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Chablais trophy\2025\résultats_juniors\Classements\"/>
    </mc:Choice>
  </mc:AlternateContent>
  <xr:revisionPtr revIDLastSave="0" documentId="13_ncr:1_{3734B698-3646-4833-97B0-BCAC082343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ompetition" sheetId="4" r:id="rId1"/>
    <sheet name="MS 14&amp;U R7-R9" sheetId="16" r:id="rId2"/>
    <sheet name="MS 12&amp;U R5-R9" sheetId="6" r:id="rId3"/>
    <sheet name="MS 10&amp;U R7-R9" sheetId="7" r:id="rId4"/>
    <sheet name="WS 14&amp;U R7-R9" sheetId="17" r:id="rId5"/>
    <sheet name="WS 12&amp;U R5-R9" sheetId="8" r:id="rId6"/>
    <sheet name="WS 10&amp;U R7-R9" sheetId="9" r:id="rId7"/>
    <sheet name="Données_brutes" sheetId="15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5" l="1"/>
  <c r="B3" i="15" s="1"/>
  <c r="B4" i="15" s="1"/>
  <c r="B5" i="15" s="1"/>
  <c r="B6" i="15" s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B128" i="15" s="1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B145" i="15" s="1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B162" i="15" s="1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B179" i="15" s="1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B196" i="15" s="1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B213" i="15" s="1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B230" i="15" s="1"/>
  <c r="B231" i="15" s="1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B247" i="15" s="1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B264" i="15" s="1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B281" i="15" s="1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B298" i="15" s="1"/>
  <c r="B299" i="15" s="1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B315" i="15" s="1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B332" i="15" s="1"/>
  <c r="B333" i="15" s="1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B349" i="15" s="1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B365" i="15" s="1"/>
  <c r="B366" i="15" s="1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B383" i="15" s="1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B400" i="15" s="1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B417" i="15" s="1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B434" i="15" s="1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B451" i="15" s="1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B468" i="15" s="1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B485" i="15" s="1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B502" i="15" s="1"/>
  <c r="B503" i="15" s="1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B519" i="15" s="1"/>
  <c r="B520" i="15" s="1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B536" i="15" s="1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B553" i="15" s="1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B570" i="15" s="1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B587" i="15" s="1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B604" i="15" s="1"/>
  <c r="B605" i="15" s="1"/>
  <c r="B606" i="15" s="1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B621" i="15" s="1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B638" i="15" s="1"/>
  <c r="B639" i="15" s="1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B655" i="15" s="1"/>
  <c r="B656" i="15" s="1"/>
  <c r="B657" i="15" s="1"/>
  <c r="B658" i="15" s="1"/>
  <c r="B659" i="15" s="1"/>
  <c r="B660" i="15" s="1"/>
  <c r="B661" i="15" s="1"/>
  <c r="B662" i="15" s="1"/>
  <c r="B663" i="15" s="1"/>
  <c r="B664" i="15" s="1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B718" i="15" s="1"/>
  <c r="B719" i="15" s="1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B730" i="15" s="1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B751" i="15" s="1"/>
  <c r="B752" i="15" s="1"/>
  <c r="B753" i="15" s="1"/>
  <c r="B754" i="15" s="1"/>
  <c r="B755" i="15" s="1"/>
  <c r="B756" i="15" s="1"/>
  <c r="B757" i="15" s="1"/>
  <c r="B758" i="15" s="1"/>
  <c r="B759" i="15" s="1"/>
  <c r="B760" i="15" s="1"/>
  <c r="B761" i="15" s="1"/>
  <c r="B762" i="15" s="1"/>
  <c r="B763" i="15" s="1"/>
  <c r="B764" i="15" s="1"/>
  <c r="B765" i="15" s="1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B792" i="15" s="1"/>
  <c r="B793" i="15" s="1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B822" i="15" s="1"/>
  <c r="B823" i="15" s="1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A1" i="15"/>
  <c r="A3" i="17"/>
  <c r="A4" i="16"/>
  <c r="A3" i="9"/>
  <c r="A4" i="9" s="1"/>
  <c r="A5" i="9" s="1"/>
  <c r="A6" i="9" s="1"/>
  <c r="A7" i="9" s="1"/>
  <c r="A3" i="8"/>
  <c r="A3" i="7"/>
  <c r="A4" i="7"/>
  <c r="A5" i="7" s="1"/>
  <c r="A6" i="7" s="1"/>
  <c r="A7" i="7" s="1"/>
  <c r="A8" i="7"/>
  <c r="A9" i="7"/>
  <c r="A10" i="7" s="1"/>
  <c r="A11" i="7" s="1"/>
  <c r="A12" i="7" s="1"/>
  <c r="A13" i="7" s="1"/>
  <c r="A14" i="7" s="1"/>
  <c r="A15" i="7" s="1"/>
  <c r="A16" i="7"/>
  <c r="A17" i="7"/>
  <c r="A18" i="7" s="1"/>
  <c r="A19" i="7" s="1"/>
  <c r="A20" i="7" s="1"/>
  <c r="A21" i="7" s="1"/>
  <c r="A22" i="7" s="1"/>
  <c r="A23" i="7" s="1"/>
  <c r="A24" i="7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4" i="8"/>
  <c r="A5" i="8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8" i="9"/>
  <c r="A9" i="9" s="1"/>
  <c r="A10" i="9" s="1"/>
  <c r="A11" i="9" s="1"/>
  <c r="A12" i="9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" i="17" l="1"/>
  <c r="A5" i="16"/>
  <c r="A3" i="15" l="1"/>
  <c r="A2" i="15"/>
  <c r="A5" i="17"/>
  <c r="A6" i="16"/>
  <c r="A4" i="15" l="1"/>
  <c r="A6" i="17"/>
  <c r="A7" i="16"/>
  <c r="A5" i="15" l="1"/>
  <c r="A7" i="17"/>
  <c r="A8" i="16"/>
  <c r="A6" i="15" l="1"/>
  <c r="A8" i="17"/>
  <c r="A9" i="16"/>
  <c r="A7" i="15" l="1"/>
  <c r="A9" i="17"/>
  <c r="A10" i="16"/>
  <c r="A8" i="15" l="1"/>
  <c r="A10" i="17"/>
  <c r="A11" i="16"/>
  <c r="A9" i="15" l="1"/>
  <c r="A11" i="17"/>
  <c r="A12" i="16"/>
  <c r="A10" i="15" l="1"/>
  <c r="A12" i="17"/>
  <c r="A13" i="16"/>
  <c r="A11" i="15" l="1"/>
  <c r="A13" i="17"/>
  <c r="A14" i="16"/>
  <c r="A12" i="15" l="1"/>
  <c r="A14" i="17"/>
  <c r="A15" i="16"/>
  <c r="A13" i="15" l="1"/>
  <c r="A15" i="17"/>
  <c r="A16" i="16"/>
  <c r="A14" i="15" l="1"/>
  <c r="A16" i="17"/>
  <c r="A17" i="16"/>
  <c r="A15" i="15" l="1"/>
  <c r="A17" i="17"/>
  <c r="A18" i="16"/>
  <c r="A16" i="15" l="1"/>
  <c r="A18" i="17"/>
  <c r="A19" i="16"/>
  <c r="A17" i="15" l="1"/>
  <c r="A19" i="17"/>
  <c r="A20" i="16"/>
  <c r="A18" i="15" l="1"/>
  <c r="A20" i="17"/>
  <c r="A21" i="16"/>
  <c r="A19" i="15" l="1"/>
  <c r="A21" i="17"/>
  <c r="A22" i="16"/>
  <c r="A20" i="15" l="1"/>
  <c r="A22" i="17"/>
  <c r="A23" i="16"/>
  <c r="A21" i="15" l="1"/>
  <c r="A23" i="17"/>
  <c r="A24" i="16"/>
  <c r="A22" i="15" l="1"/>
  <c r="A24" i="17"/>
  <c r="A25" i="16"/>
  <c r="A23" i="15" l="1"/>
  <c r="A25" i="17"/>
  <c r="A26" i="16"/>
  <c r="A24" i="15" l="1"/>
  <c r="A26" i="17"/>
  <c r="A27" i="16"/>
  <c r="A25" i="15" l="1"/>
  <c r="A27" i="17"/>
  <c r="A28" i="16"/>
  <c r="A26" i="15" l="1"/>
  <c r="A28" i="17"/>
  <c r="A29" i="16"/>
  <c r="A27" i="15" l="1"/>
  <c r="A29" i="17"/>
  <c r="A30" i="16"/>
  <c r="A28" i="15" l="1"/>
  <c r="A30" i="17"/>
  <c r="A31" i="16"/>
  <c r="A29" i="15" l="1"/>
  <c r="A31" i="17"/>
  <c r="A32" i="16"/>
  <c r="A30" i="15" l="1"/>
  <c r="A32" i="17"/>
  <c r="A33" i="16"/>
  <c r="A31" i="15" l="1"/>
  <c r="A33" i="17"/>
  <c r="A34" i="16"/>
  <c r="A32" i="15" l="1"/>
  <c r="A34" i="17"/>
  <c r="A35" i="16"/>
  <c r="A33" i="15" l="1"/>
  <c r="A35" i="17"/>
  <c r="A36" i="16"/>
  <c r="A34" i="15" l="1"/>
  <c r="A36" i="17"/>
  <c r="A37" i="16"/>
  <c r="A35" i="15" l="1"/>
  <c r="A37" i="17"/>
  <c r="A38" i="16"/>
  <c r="A36" i="15" l="1"/>
  <c r="A38" i="17"/>
  <c r="A39" i="16"/>
  <c r="A37" i="15" l="1"/>
  <c r="A39" i="17"/>
  <c r="A40" i="16"/>
  <c r="A38" i="15" l="1"/>
  <c r="A40" i="17"/>
  <c r="A41" i="16"/>
  <c r="A39" i="15" l="1"/>
  <c r="A41" i="17"/>
  <c r="A42" i="16"/>
  <c r="A40" i="15" l="1"/>
  <c r="A42" i="17"/>
  <c r="A43" i="16"/>
  <c r="A41" i="15" l="1"/>
  <c r="A43" i="17"/>
  <c r="A44" i="16"/>
  <c r="A42" i="15" l="1"/>
  <c r="A44" i="17"/>
  <c r="A45" i="16"/>
  <c r="A43" i="15" l="1"/>
  <c r="A45" i="17"/>
  <c r="A46" i="16"/>
  <c r="A44" i="15" l="1"/>
  <c r="A46" i="17"/>
  <c r="A47" i="16"/>
  <c r="A45" i="15" l="1"/>
  <c r="A47" i="17"/>
  <c r="A48" i="16"/>
  <c r="A46" i="15" l="1"/>
  <c r="A48" i="17"/>
  <c r="A49" i="16"/>
  <c r="A47" i="15" l="1"/>
  <c r="A49" i="17"/>
  <c r="A50" i="16"/>
  <c r="A48" i="15" l="1"/>
  <c r="A50" i="17"/>
  <c r="A51" i="16"/>
  <c r="A49" i="15" l="1"/>
  <c r="A51" i="17"/>
  <c r="A52" i="16"/>
  <c r="A50" i="15" l="1"/>
  <c r="A52" i="17"/>
  <c r="A53" i="16"/>
  <c r="A51" i="15" l="1"/>
  <c r="A53" i="17"/>
  <c r="A54" i="16"/>
  <c r="A52" i="15" l="1"/>
  <c r="A54" i="17"/>
  <c r="A55" i="16"/>
  <c r="A53" i="15" l="1"/>
  <c r="A55" i="17"/>
  <c r="A56" i="16"/>
  <c r="A54" i="15" l="1"/>
  <c r="A56" i="17"/>
  <c r="A57" i="16"/>
  <c r="A55" i="15" l="1"/>
  <c r="A57" i="17"/>
  <c r="A58" i="16"/>
  <c r="A56" i="15" l="1"/>
  <c r="A58" i="17"/>
  <c r="A59" i="16"/>
  <c r="A57" i="15" l="1"/>
  <c r="A59" i="17"/>
  <c r="A60" i="16"/>
  <c r="A58" i="15" l="1"/>
  <c r="A60" i="17"/>
  <c r="A61" i="16"/>
  <c r="A59" i="15" l="1"/>
  <c r="A61" i="17"/>
  <c r="A62" i="16"/>
  <c r="A60" i="15" l="1"/>
  <c r="A62" i="17"/>
  <c r="A63" i="16"/>
  <c r="A61" i="15" l="1"/>
  <c r="A63" i="17"/>
  <c r="A64" i="16"/>
  <c r="A62" i="15" l="1"/>
  <c r="A64" i="17"/>
  <c r="A65" i="16"/>
  <c r="A63" i="15" l="1"/>
  <c r="A65" i="17"/>
  <c r="A66" i="16"/>
  <c r="A64" i="15" l="1"/>
  <c r="A66" i="17"/>
  <c r="A67" i="16"/>
  <c r="A65" i="15" l="1"/>
  <c r="A67" i="17"/>
  <c r="A68" i="16"/>
  <c r="A66" i="15" l="1"/>
  <c r="A68" i="17"/>
  <c r="A69" i="16"/>
  <c r="A67" i="15" l="1"/>
  <c r="A69" i="17"/>
  <c r="A70" i="16"/>
  <c r="A68" i="15" l="1"/>
  <c r="A70" i="17"/>
  <c r="A71" i="16"/>
  <c r="A69" i="15" l="1"/>
  <c r="A71" i="17"/>
  <c r="A72" i="16"/>
  <c r="A70" i="15" l="1"/>
  <c r="A72" i="17"/>
  <c r="A73" i="16"/>
  <c r="A71" i="15" l="1"/>
  <c r="A73" i="17"/>
  <c r="A74" i="16"/>
  <c r="A72" i="15" l="1"/>
  <c r="A74" i="17"/>
  <c r="A75" i="16"/>
  <c r="A73" i="15" l="1"/>
  <c r="A75" i="17"/>
  <c r="A76" i="16"/>
  <c r="A74" i="15" l="1"/>
  <c r="A76" i="17"/>
  <c r="A77" i="16"/>
  <c r="A75" i="15" l="1"/>
  <c r="A77" i="17"/>
  <c r="A78" i="16"/>
  <c r="A76" i="15" l="1"/>
  <c r="A78" i="17"/>
  <c r="A79" i="16"/>
  <c r="A77" i="15" l="1"/>
  <c r="A79" i="17"/>
  <c r="A80" i="16"/>
  <c r="A78" i="15" l="1"/>
  <c r="A80" i="17"/>
  <c r="A81" i="16"/>
  <c r="A79" i="15" l="1"/>
  <c r="A81" i="17"/>
  <c r="A82" i="16"/>
  <c r="A80" i="15" l="1"/>
  <c r="A82" i="17"/>
  <c r="A83" i="16"/>
  <c r="A81" i="15" l="1"/>
  <c r="A83" i="17"/>
  <c r="A84" i="16"/>
  <c r="A82" i="15" l="1"/>
  <c r="A84" i="17"/>
  <c r="A85" i="16"/>
  <c r="A83" i="15" l="1"/>
  <c r="A85" i="17"/>
  <c r="A86" i="16"/>
  <c r="A84" i="15" l="1"/>
  <c r="A86" i="17"/>
  <c r="A87" i="16"/>
  <c r="A85" i="15" l="1"/>
  <c r="A87" i="17"/>
  <c r="A88" i="16"/>
  <c r="A86" i="15" l="1"/>
  <c r="A88" i="17"/>
  <c r="A89" i="16"/>
  <c r="A87" i="15" l="1"/>
  <c r="A89" i="17"/>
  <c r="A90" i="16"/>
  <c r="A88" i="15" l="1"/>
  <c r="A90" i="17"/>
  <c r="A91" i="16"/>
  <c r="A89" i="15" l="1"/>
  <c r="A91" i="17"/>
  <c r="A92" i="16"/>
  <c r="A90" i="15" l="1"/>
  <c r="A92" i="17"/>
  <c r="A93" i="16"/>
  <c r="A91" i="15" l="1"/>
  <c r="A93" i="17"/>
  <c r="A94" i="16"/>
  <c r="A92" i="15" l="1"/>
  <c r="A94" i="17"/>
  <c r="A95" i="16"/>
  <c r="A93" i="15" l="1"/>
  <c r="A95" i="17"/>
  <c r="A96" i="16"/>
  <c r="A94" i="15" l="1"/>
  <c r="A96" i="17"/>
  <c r="A97" i="16"/>
  <c r="A95" i="15" l="1"/>
  <c r="A97" i="17"/>
  <c r="A98" i="16"/>
  <c r="A96" i="15" l="1"/>
  <c r="A98" i="17"/>
  <c r="A99" i="16"/>
  <c r="A97" i="15" l="1"/>
  <c r="A99" i="17"/>
  <c r="A100" i="16"/>
  <c r="A98" i="15" l="1"/>
  <c r="A100" i="17"/>
  <c r="A101" i="16"/>
  <c r="A99" i="15" l="1"/>
  <c r="A101" i="17"/>
  <c r="A102" i="16"/>
  <c r="A100" i="15" l="1"/>
  <c r="A102" i="17"/>
  <c r="A103" i="16"/>
  <c r="A101" i="15" l="1"/>
  <c r="A103" i="17"/>
  <c r="A104" i="16"/>
  <c r="A102" i="15" l="1"/>
  <c r="A104" i="17"/>
  <c r="A105" i="16"/>
  <c r="A103" i="15" l="1"/>
  <c r="A105" i="17"/>
  <c r="A106" i="16"/>
  <c r="A104" i="15" l="1"/>
  <c r="A106" i="17"/>
  <c r="A107" i="16"/>
  <c r="A105" i="15" l="1"/>
  <c r="A107" i="17"/>
  <c r="A108" i="16"/>
  <c r="A106" i="15" l="1"/>
  <c r="A108" i="17"/>
  <c r="A109" i="16"/>
  <c r="A107" i="15" l="1"/>
  <c r="A109" i="17"/>
  <c r="A110" i="16"/>
  <c r="A108" i="15" l="1"/>
  <c r="A110" i="17"/>
  <c r="A111" i="16"/>
  <c r="A109" i="15" l="1"/>
  <c r="A111" i="17"/>
  <c r="A112" i="16"/>
  <c r="A110" i="15" l="1"/>
  <c r="A112" i="17"/>
  <c r="A113" i="16"/>
  <c r="A111" i="15" l="1"/>
  <c r="A113" i="17"/>
  <c r="A114" i="16"/>
  <c r="A112" i="15" l="1"/>
  <c r="A114" i="17"/>
  <c r="A115" i="16"/>
  <c r="A113" i="15" l="1"/>
  <c r="A115" i="17"/>
  <c r="A116" i="16"/>
  <c r="A114" i="15" l="1"/>
  <c r="A116" i="17"/>
  <c r="A117" i="16"/>
  <c r="A115" i="15" l="1"/>
  <c r="A117" i="17"/>
  <c r="A118" i="16"/>
  <c r="A116" i="15" l="1"/>
  <c r="A118" i="17"/>
  <c r="A119" i="16"/>
  <c r="A117" i="15" l="1"/>
  <c r="A119" i="17"/>
  <c r="A120" i="16"/>
  <c r="A118" i="15" l="1"/>
  <c r="A120" i="17"/>
  <c r="A121" i="16"/>
  <c r="A119" i="15" l="1"/>
  <c r="A121" i="17"/>
  <c r="A122" i="16"/>
  <c r="A120" i="15" l="1"/>
  <c r="A122" i="17"/>
  <c r="A123" i="16"/>
  <c r="A121" i="15" l="1"/>
  <c r="A123" i="17"/>
  <c r="A124" i="16"/>
  <c r="A122" i="15" l="1"/>
  <c r="A124" i="17"/>
  <c r="A125" i="16"/>
  <c r="A123" i="15" l="1"/>
  <c r="A125" i="17"/>
  <c r="A126" i="16"/>
  <c r="A124" i="15" l="1"/>
  <c r="A126" i="17"/>
  <c r="A127" i="16"/>
  <c r="A125" i="15" l="1"/>
  <c r="A127" i="17"/>
  <c r="A128" i="16"/>
  <c r="A126" i="15" l="1"/>
  <c r="A128" i="17"/>
  <c r="A129" i="16"/>
  <c r="A127" i="15" l="1"/>
  <c r="A129" i="17"/>
  <c r="A130" i="16"/>
  <c r="A128" i="15" l="1"/>
  <c r="A130" i="17"/>
  <c r="A131" i="16"/>
  <c r="A129" i="15" l="1"/>
  <c r="A131" i="17"/>
  <c r="A132" i="16"/>
  <c r="A130" i="15" l="1"/>
  <c r="A132" i="17"/>
  <c r="A133" i="16"/>
  <c r="A131" i="15" l="1"/>
  <c r="A133" i="17"/>
  <c r="A134" i="16"/>
  <c r="A132" i="15" l="1"/>
  <c r="A134" i="17"/>
  <c r="A135" i="16"/>
  <c r="A133" i="15" l="1"/>
  <c r="A135" i="17"/>
  <c r="A136" i="16"/>
  <c r="A134" i="15" l="1"/>
  <c r="A136" i="17"/>
  <c r="A137" i="16"/>
  <c r="A135" i="15" l="1"/>
  <c r="A137" i="17"/>
  <c r="A138" i="16"/>
  <c r="A136" i="15" l="1"/>
  <c r="A138" i="17"/>
  <c r="A139" i="16"/>
  <c r="A137" i="15" l="1"/>
  <c r="A139" i="17"/>
  <c r="A140" i="16"/>
  <c r="A138" i="15" l="1"/>
  <c r="A140" i="17"/>
  <c r="A141" i="16"/>
  <c r="A139" i="15" l="1"/>
  <c r="A141" i="17"/>
  <c r="A142" i="16"/>
  <c r="A140" i="15" l="1"/>
  <c r="A142" i="17"/>
  <c r="A143" i="16"/>
  <c r="A141" i="15" l="1"/>
  <c r="A143" i="17"/>
  <c r="A144" i="16"/>
  <c r="A142" i="15" l="1"/>
  <c r="A144" i="17"/>
  <c r="A145" i="16"/>
  <c r="A143" i="15" l="1"/>
  <c r="A145" i="17"/>
  <c r="A146" i="16"/>
  <c r="A144" i="15" l="1"/>
  <c r="A146" i="17"/>
  <c r="A147" i="16"/>
  <c r="A145" i="15" l="1"/>
  <c r="A147" i="17"/>
  <c r="A148" i="16"/>
  <c r="A146" i="15" l="1"/>
  <c r="A148" i="17"/>
  <c r="A149" i="16"/>
  <c r="A147" i="15" l="1"/>
  <c r="A149" i="17"/>
  <c r="A150" i="16"/>
  <c r="A148" i="15" l="1"/>
  <c r="A150" i="17"/>
  <c r="A151" i="16"/>
  <c r="A149" i="15" l="1"/>
  <c r="A151" i="17"/>
  <c r="A152" i="16"/>
  <c r="A150" i="15" l="1"/>
  <c r="A152" i="17"/>
  <c r="A153" i="16"/>
  <c r="A151" i="15" l="1"/>
  <c r="A153" i="17"/>
  <c r="A154" i="16"/>
  <c r="A152" i="15" l="1"/>
  <c r="A154" i="17"/>
  <c r="A155" i="16"/>
  <c r="A153" i="15" l="1"/>
  <c r="A155" i="17"/>
  <c r="A156" i="16"/>
  <c r="A154" i="15" l="1"/>
  <c r="A156" i="17"/>
  <c r="A157" i="16"/>
  <c r="A155" i="15" l="1"/>
  <c r="A157" i="17"/>
  <c r="A158" i="16"/>
  <c r="A156" i="15" l="1"/>
  <c r="A158" i="17"/>
  <c r="A159" i="16"/>
  <c r="A157" i="15" l="1"/>
  <c r="A159" i="17"/>
  <c r="A160" i="16"/>
  <c r="A158" i="15" l="1"/>
  <c r="A160" i="17"/>
  <c r="A161" i="16"/>
  <c r="A159" i="15" l="1"/>
  <c r="A161" i="17"/>
  <c r="A162" i="16"/>
  <c r="A160" i="15" l="1"/>
  <c r="A162" i="17"/>
  <c r="A163" i="16"/>
  <c r="A161" i="15" l="1"/>
  <c r="A163" i="17"/>
  <c r="A164" i="16"/>
  <c r="A162" i="15" l="1"/>
  <c r="A164" i="17"/>
  <c r="A165" i="16"/>
  <c r="A163" i="15" l="1"/>
  <c r="A165" i="17"/>
  <c r="A166" i="16"/>
  <c r="A164" i="15" l="1"/>
  <c r="A166" i="17"/>
  <c r="A167" i="16"/>
  <c r="A165" i="15" l="1"/>
  <c r="A167" i="17"/>
  <c r="A168" i="16"/>
  <c r="A166" i="15" l="1"/>
  <c r="A168" i="17"/>
  <c r="A169" i="16"/>
  <c r="A167" i="15" l="1"/>
  <c r="A169" i="17"/>
  <c r="A170" i="16"/>
  <c r="A168" i="15" l="1"/>
  <c r="A170" i="17"/>
  <c r="A171" i="16"/>
  <c r="A169" i="15" l="1"/>
  <c r="A171" i="17"/>
  <c r="A172" i="16"/>
  <c r="A170" i="15" l="1"/>
  <c r="A172" i="17"/>
  <c r="A173" i="16"/>
  <c r="A171" i="15" l="1"/>
  <c r="A173" i="17"/>
  <c r="A174" i="16"/>
  <c r="A172" i="15" l="1"/>
  <c r="A174" i="17"/>
  <c r="A175" i="16"/>
  <c r="A173" i="15" l="1"/>
  <c r="A175" i="17"/>
  <c r="A176" i="16"/>
  <c r="A174" i="15" l="1"/>
  <c r="A176" i="17"/>
  <c r="A177" i="16"/>
  <c r="A175" i="15" l="1"/>
  <c r="A177" i="17"/>
  <c r="A178" i="16"/>
  <c r="A176" i="15" l="1"/>
  <c r="A178" i="17"/>
  <c r="A179" i="16"/>
  <c r="A177" i="15" l="1"/>
  <c r="A179" i="17"/>
  <c r="A180" i="16"/>
  <c r="A178" i="15" l="1"/>
  <c r="A180" i="17"/>
  <c r="A181" i="16"/>
  <c r="A179" i="15" l="1"/>
  <c r="A181" i="17"/>
  <c r="A182" i="16"/>
  <c r="A180" i="15" l="1"/>
  <c r="A182" i="17"/>
  <c r="A183" i="16"/>
  <c r="A181" i="15" l="1"/>
  <c r="A183" i="17"/>
  <c r="A184" i="16"/>
  <c r="A182" i="15" l="1"/>
  <c r="A184" i="17"/>
  <c r="A185" i="16"/>
  <c r="A183" i="15" l="1"/>
  <c r="A185" i="17"/>
  <c r="A186" i="16"/>
  <c r="A184" i="15" l="1"/>
  <c r="A186" i="17"/>
  <c r="A187" i="16"/>
  <c r="A185" i="15" l="1"/>
  <c r="A187" i="17"/>
  <c r="A188" i="16"/>
  <c r="A186" i="15" l="1"/>
  <c r="A188" i="17"/>
  <c r="A189" i="16"/>
  <c r="A187" i="15" l="1"/>
  <c r="A189" i="17"/>
  <c r="A190" i="16"/>
  <c r="A188" i="15" l="1"/>
  <c r="A190" i="17"/>
  <c r="A191" i="16"/>
  <c r="A189" i="15" l="1"/>
  <c r="A191" i="17"/>
  <c r="A192" i="16"/>
  <c r="A190" i="15" l="1"/>
  <c r="A192" i="17"/>
  <c r="A193" i="16"/>
  <c r="A191" i="15" l="1"/>
  <c r="A193" i="17"/>
  <c r="A194" i="16"/>
  <c r="A192" i="15" l="1"/>
  <c r="A194" i="17"/>
  <c r="A195" i="16"/>
  <c r="A193" i="15" l="1"/>
  <c r="A195" i="17"/>
  <c r="A196" i="16"/>
  <c r="A194" i="15" l="1"/>
  <c r="A196" i="17"/>
  <c r="A197" i="16"/>
  <c r="A195" i="15" l="1"/>
  <c r="A197" i="17"/>
  <c r="A198" i="16"/>
  <c r="A196" i="15" l="1"/>
  <c r="A198" i="17"/>
  <c r="A199" i="16"/>
  <c r="A197" i="15" l="1"/>
  <c r="A199" i="17"/>
  <c r="A200" i="16"/>
  <c r="A198" i="15" l="1"/>
  <c r="A200" i="17"/>
  <c r="A201" i="16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199" i="15" l="1"/>
  <c r="A201" i="17"/>
  <c r="A200" i="15" l="1"/>
  <c r="A202" i="17"/>
  <c r="A201" i="15" l="1"/>
  <c r="A203" i="17"/>
  <c r="A202" i="15" l="1"/>
  <c r="A204" i="17"/>
  <c r="A203" i="15" l="1"/>
  <c r="A205" i="17"/>
  <c r="A204" i="15" l="1"/>
  <c r="A206" i="17"/>
  <c r="A205" i="15" l="1"/>
  <c r="A207" i="17"/>
  <c r="A206" i="15" l="1"/>
  <c r="A208" i="17"/>
  <c r="A207" i="15" l="1"/>
  <c r="A209" i="17"/>
  <c r="A208" i="15" l="1"/>
  <c r="A210" i="17"/>
  <c r="A209" i="15" l="1"/>
  <c r="A211" i="17"/>
  <c r="A210" i="15" l="1"/>
  <c r="A212" i="17"/>
  <c r="A211" i="15" l="1"/>
  <c r="A213" i="17"/>
  <c r="A212" i="15" l="1"/>
  <c r="A214" i="17"/>
  <c r="A213" i="15" l="1"/>
  <c r="A215" i="17"/>
  <c r="A214" i="15" l="1"/>
  <c r="A216" i="17"/>
  <c r="A215" i="15" l="1"/>
  <c r="A217" i="17"/>
  <c r="A216" i="15" l="1"/>
  <c r="A218" i="17"/>
  <c r="A217" i="15" l="1"/>
  <c r="A219" i="17"/>
  <c r="A218" i="15" l="1"/>
  <c r="A220" i="17"/>
  <c r="A219" i="15" l="1"/>
  <c r="A221" i="17"/>
  <c r="A220" i="15" l="1"/>
  <c r="A222" i="17"/>
  <c r="A221" i="15" l="1"/>
  <c r="A223" i="17"/>
  <c r="A222" i="15" l="1"/>
  <c r="A224" i="17"/>
  <c r="A223" i="15" l="1"/>
  <c r="A225" i="17"/>
  <c r="A224" i="15" l="1"/>
  <c r="A226" i="17"/>
  <c r="A225" i="15" l="1"/>
  <c r="A227" i="17"/>
  <c r="A226" i="15" l="1"/>
  <c r="A228" i="17"/>
  <c r="A227" i="15" l="1"/>
  <c r="A229" i="17"/>
  <c r="A228" i="15" l="1"/>
  <c r="A230" i="17"/>
  <c r="A229" i="15" l="1"/>
  <c r="A231" i="17"/>
  <c r="A230" i="15" l="1"/>
  <c r="A232" i="17"/>
  <c r="A231" i="15" l="1"/>
  <c r="A233" i="17"/>
  <c r="A232" i="15" l="1"/>
  <c r="A234" i="17"/>
  <c r="A233" i="15" l="1"/>
  <c r="A235" i="17"/>
  <c r="A234" i="15" l="1"/>
  <c r="A236" i="17"/>
  <c r="A235" i="15" l="1"/>
  <c r="A237" i="17"/>
  <c r="A236" i="15" l="1"/>
  <c r="A238" i="17"/>
  <c r="A237" i="15" l="1"/>
  <c r="A239" i="17"/>
  <c r="A238" i="15" l="1"/>
  <c r="A240" i="17"/>
  <c r="A239" i="15" l="1"/>
  <c r="A241" i="17"/>
  <c r="A240" i="15" l="1"/>
  <c r="A242" i="17"/>
  <c r="A241" i="15" l="1"/>
  <c r="A243" i="17"/>
  <c r="A242" i="15" l="1"/>
  <c r="A244" i="17"/>
  <c r="A243" i="15" l="1"/>
  <c r="A245" i="17"/>
  <c r="A244" i="15" l="1"/>
  <c r="A246" i="17"/>
  <c r="A245" i="15" l="1"/>
  <c r="A247" i="17"/>
  <c r="A246" i="15" l="1"/>
  <c r="A248" i="17"/>
  <c r="A247" i="15" l="1"/>
  <c r="A249" i="17"/>
  <c r="A248" i="15" l="1"/>
  <c r="A250" i="17"/>
  <c r="A249" i="15" l="1"/>
  <c r="A251" i="17"/>
  <c r="A250" i="15" l="1"/>
  <c r="A252" i="17"/>
  <c r="A251" i="15" l="1"/>
  <c r="A253" i="17"/>
  <c r="A252" i="15" l="1"/>
  <c r="A254" i="17"/>
  <c r="A253" i="15" l="1"/>
  <c r="A255" i="17"/>
  <c r="A254" i="15" l="1"/>
  <c r="A256" i="17"/>
  <c r="A255" i="15" l="1"/>
  <c r="A257" i="17"/>
  <c r="A256" i="15" l="1"/>
  <c r="A258" i="17"/>
  <c r="A257" i="15" l="1"/>
  <c r="A259" i="17"/>
  <c r="A258" i="15" l="1"/>
  <c r="A260" i="17"/>
  <c r="A259" i="15" l="1"/>
  <c r="A261" i="17"/>
  <c r="A260" i="15" l="1"/>
  <c r="A262" i="17"/>
  <c r="A261" i="15" l="1"/>
  <c r="A263" i="17"/>
  <c r="A262" i="15" l="1"/>
  <c r="A264" i="17"/>
  <c r="A263" i="15" l="1"/>
  <c r="A265" i="17"/>
  <c r="A264" i="15" l="1"/>
  <c r="A266" i="17"/>
  <c r="A265" i="15" l="1"/>
  <c r="A267" i="17"/>
  <c r="A266" i="15" l="1"/>
  <c r="A268" i="17"/>
  <c r="A267" i="15" l="1"/>
  <c r="A269" i="17"/>
  <c r="A268" i="15" l="1"/>
  <c r="A270" i="17"/>
  <c r="A269" i="15" l="1"/>
  <c r="A271" i="17"/>
  <c r="A270" i="15" l="1"/>
  <c r="A272" i="17"/>
  <c r="A271" i="15" l="1"/>
  <c r="A273" i="17"/>
  <c r="A272" i="15" l="1"/>
  <c r="A274" i="17"/>
  <c r="A273" i="15" l="1"/>
  <c r="A275" i="17"/>
  <c r="A274" i="15" l="1"/>
  <c r="A276" i="17"/>
  <c r="A275" i="15" l="1"/>
  <c r="A277" i="17"/>
  <c r="A276" i="15" l="1"/>
  <c r="A278" i="17"/>
  <c r="A277" i="15" l="1"/>
  <c r="A279" i="17"/>
  <c r="A278" i="15" l="1"/>
  <c r="A280" i="17"/>
  <c r="A279" i="15" l="1"/>
  <c r="A281" i="17"/>
  <c r="A280" i="15" l="1"/>
  <c r="A282" i="17"/>
  <c r="A281" i="15" l="1"/>
  <c r="A283" i="17"/>
  <c r="A282" i="15" l="1"/>
  <c r="A284" i="17"/>
  <c r="A283" i="15" l="1"/>
  <c r="A285" i="17"/>
  <c r="A284" i="15" l="1"/>
  <c r="A286" i="17"/>
  <c r="A285" i="15" l="1"/>
  <c r="A287" i="17"/>
  <c r="A286" i="15" l="1"/>
  <c r="A288" i="17"/>
  <c r="A287" i="15" l="1"/>
  <c r="A289" i="17"/>
  <c r="A288" i="15" l="1"/>
  <c r="A290" i="17"/>
  <c r="A289" i="15" l="1"/>
  <c r="A291" i="17"/>
  <c r="A290" i="15" l="1"/>
  <c r="A292" i="17"/>
  <c r="A291" i="15" l="1"/>
  <c r="A293" i="17"/>
  <c r="A292" i="15" l="1"/>
  <c r="A294" i="17"/>
  <c r="A293" i="15" l="1"/>
  <c r="A295" i="17"/>
  <c r="A294" i="15" l="1"/>
  <c r="A296" i="17"/>
  <c r="A295" i="15" l="1"/>
  <c r="A297" i="17"/>
  <c r="A296" i="15" l="1"/>
  <c r="A298" i="17"/>
  <c r="A297" i="15" l="1"/>
  <c r="A299" i="17"/>
  <c r="A298" i="15" l="1"/>
  <c r="A300" i="17"/>
  <c r="A299" i="15" l="1"/>
  <c r="A301" i="17"/>
  <c r="A300" i="15" l="1"/>
  <c r="A302" i="17"/>
  <c r="A301" i="15" l="1"/>
  <c r="A303" i="17"/>
  <c r="A302" i="15" l="1"/>
  <c r="A304" i="17"/>
  <c r="A303" i="15" l="1"/>
  <c r="A305" i="17"/>
  <c r="A304" i="15" l="1"/>
  <c r="A306" i="17"/>
  <c r="A305" i="15" l="1"/>
  <c r="A307" i="17"/>
  <c r="A306" i="15" l="1"/>
  <c r="A308" i="17"/>
  <c r="A307" i="15" l="1"/>
  <c r="A309" i="17"/>
  <c r="A308" i="15" l="1"/>
  <c r="A310" i="17"/>
  <c r="A309" i="15" l="1"/>
  <c r="A311" i="17"/>
  <c r="A310" i="15" l="1"/>
  <c r="A312" i="17"/>
  <c r="A311" i="15" l="1"/>
  <c r="A313" i="17"/>
  <c r="A312" i="15" l="1"/>
  <c r="A314" i="17"/>
  <c r="A313" i="15" l="1"/>
  <c r="A315" i="17"/>
  <c r="A314" i="15" l="1"/>
  <c r="A316" i="17"/>
  <c r="A315" i="15" l="1"/>
  <c r="A317" i="17"/>
  <c r="A316" i="15" l="1"/>
  <c r="A318" i="17"/>
  <c r="A317" i="15" l="1"/>
  <c r="A319" i="17"/>
  <c r="A318" i="15" l="1"/>
  <c r="A320" i="17"/>
  <c r="A319" i="15" l="1"/>
  <c r="A321" i="17"/>
  <c r="A320" i="15" l="1"/>
  <c r="A322" i="17"/>
  <c r="A321" i="15" l="1"/>
  <c r="A323" i="17"/>
  <c r="A322" i="15" l="1"/>
  <c r="A324" i="17"/>
  <c r="A323" i="15" l="1"/>
  <c r="A325" i="17"/>
  <c r="A324" i="15" l="1"/>
  <c r="A326" i="17"/>
  <c r="A325" i="15" l="1"/>
  <c r="A327" i="17"/>
  <c r="A326" i="15" l="1"/>
  <c r="A328" i="17"/>
  <c r="A327" i="15" l="1"/>
  <c r="A329" i="17"/>
  <c r="A328" i="15" l="1"/>
  <c r="A330" i="17"/>
  <c r="A329" i="15" l="1"/>
  <c r="A331" i="17"/>
  <c r="A330" i="15" l="1"/>
  <c r="A332" i="17"/>
  <c r="A331" i="15" l="1"/>
  <c r="A333" i="17"/>
  <c r="A332" i="15" l="1"/>
  <c r="A334" i="17"/>
  <c r="A333" i="15" l="1"/>
  <c r="A335" i="17"/>
  <c r="A334" i="15" l="1"/>
  <c r="A336" i="17"/>
  <c r="A335" i="15" l="1"/>
  <c r="A337" i="17"/>
  <c r="A336" i="15" l="1"/>
  <c r="A338" i="17"/>
  <c r="A337" i="15" l="1"/>
  <c r="A339" i="17"/>
  <c r="A338" i="15" l="1"/>
  <c r="A340" i="17"/>
  <c r="A339" i="15" l="1"/>
  <c r="A341" i="17"/>
  <c r="A340" i="15" l="1"/>
  <c r="A342" i="17"/>
  <c r="A341" i="15" l="1"/>
  <c r="A343" i="17"/>
  <c r="A342" i="15" l="1"/>
  <c r="A344" i="17"/>
  <c r="A343" i="15" l="1"/>
  <c r="A345" i="17"/>
  <c r="A344" i="15" l="1"/>
  <c r="A346" i="17"/>
  <c r="A345" i="15" l="1"/>
  <c r="A347" i="17"/>
  <c r="A346" i="15" l="1"/>
  <c r="A348" i="17"/>
  <c r="A347" i="15" l="1"/>
  <c r="A349" i="17"/>
  <c r="A348" i="15" l="1"/>
  <c r="A350" i="17"/>
  <c r="A349" i="15" l="1"/>
  <c r="A351" i="17"/>
  <c r="A350" i="15" l="1"/>
  <c r="A352" i="17"/>
  <c r="A351" i="15" l="1"/>
  <c r="A353" i="17"/>
  <c r="A352" i="15" l="1"/>
  <c r="A354" i="17"/>
  <c r="A353" i="15" l="1"/>
  <c r="A355" i="17"/>
  <c r="A354" i="15" l="1"/>
  <c r="A356" i="17"/>
  <c r="A355" i="15" l="1"/>
  <c r="A357" i="17"/>
  <c r="A356" i="15" l="1"/>
  <c r="A358" i="17"/>
  <c r="A357" i="15" l="1"/>
  <c r="A359" i="17"/>
  <c r="A358" i="15" l="1"/>
  <c r="A360" i="17"/>
  <c r="A359" i="15" l="1"/>
  <c r="A361" i="17"/>
  <c r="A360" i="15" l="1"/>
  <c r="A362" i="17"/>
  <c r="A361" i="15" l="1"/>
  <c r="A363" i="17"/>
  <c r="A362" i="15" l="1"/>
  <c r="A364" i="17"/>
  <c r="A363" i="15" l="1"/>
  <c r="A365" i="17"/>
  <c r="A364" i="15" l="1"/>
  <c r="A366" i="17"/>
  <c r="A365" i="15" l="1"/>
  <c r="A367" i="17"/>
  <c r="A366" i="15" l="1"/>
  <c r="A368" i="17"/>
  <c r="A367" i="15" l="1"/>
  <c r="A369" i="17"/>
  <c r="A368" i="15" l="1"/>
  <c r="A370" i="17"/>
  <c r="A369" i="15" l="1"/>
  <c r="A371" i="17"/>
  <c r="A370" i="15" l="1"/>
  <c r="A372" i="17"/>
  <c r="A371" i="15" l="1"/>
  <c r="A373" i="17"/>
  <c r="A372" i="15" l="1"/>
  <c r="A374" i="17"/>
  <c r="A373" i="15" l="1"/>
  <c r="A375" i="17"/>
  <c r="A374" i="15" l="1"/>
  <c r="A376" i="17"/>
  <c r="A375" i="15" l="1"/>
  <c r="A377" i="17"/>
  <c r="A376" i="15" l="1"/>
  <c r="A378" i="17"/>
  <c r="A377" i="15" l="1"/>
  <c r="A379" i="17"/>
  <c r="A378" i="15" l="1"/>
  <c r="A380" i="17"/>
  <c r="A379" i="15" l="1"/>
  <c r="A381" i="17"/>
  <c r="A380" i="15" l="1"/>
  <c r="A382" i="17"/>
  <c r="A381" i="15" l="1"/>
  <c r="A383" i="17"/>
  <c r="A382" i="15" l="1"/>
  <c r="A384" i="17"/>
  <c r="A383" i="15" l="1"/>
  <c r="A385" i="17"/>
  <c r="A384" i="15" l="1"/>
  <c r="A386" i="17"/>
  <c r="A385" i="15" l="1"/>
  <c r="A387" i="17"/>
  <c r="A386" i="15" l="1"/>
  <c r="A388" i="17"/>
  <c r="A387" i="15" l="1"/>
  <c r="A389" i="17"/>
  <c r="A388" i="15" l="1"/>
  <c r="A390" i="17"/>
  <c r="A389" i="15" l="1"/>
  <c r="A391" i="17"/>
  <c r="A390" i="15" l="1"/>
  <c r="A392" i="17"/>
  <c r="A391" i="15" l="1"/>
  <c r="A393" i="17"/>
  <c r="A392" i="15" l="1"/>
  <c r="A394" i="17"/>
  <c r="A393" i="15" l="1"/>
  <c r="A395" i="17"/>
  <c r="A394" i="15" l="1"/>
  <c r="A396" i="17"/>
  <c r="A395" i="15" l="1"/>
  <c r="A397" i="17"/>
  <c r="A396" i="15" l="1"/>
  <c r="A398" i="17"/>
  <c r="A397" i="15" l="1"/>
  <c r="A399" i="17"/>
  <c r="A398" i="15" l="1"/>
  <c r="A400" i="17"/>
  <c r="A399" i="15" l="1"/>
  <c r="A400" i="15" l="1"/>
  <c r="A401" i="15" l="1"/>
  <c r="A402" i="15" l="1"/>
  <c r="A403" i="15" l="1"/>
  <c r="A404" i="15" l="1"/>
  <c r="A405" i="15" l="1"/>
  <c r="A406" i="15" l="1"/>
  <c r="A407" i="15" l="1"/>
  <c r="A408" i="15" l="1"/>
  <c r="A409" i="15" l="1"/>
  <c r="A410" i="15" l="1"/>
  <c r="A411" i="15" l="1"/>
  <c r="A412" i="15" l="1"/>
  <c r="A413" i="15" l="1"/>
  <c r="A414" i="15" l="1"/>
  <c r="A415" i="15" l="1"/>
  <c r="A416" i="15" l="1"/>
  <c r="A417" i="15" l="1"/>
  <c r="A418" i="15" l="1"/>
  <c r="A419" i="15" l="1"/>
  <c r="A420" i="15" l="1"/>
  <c r="A421" i="15" l="1"/>
  <c r="A422" i="15" l="1"/>
  <c r="A423" i="15" l="1"/>
  <c r="A424" i="15" l="1"/>
  <c r="A425" i="15" l="1"/>
  <c r="A426" i="15" l="1"/>
  <c r="A427" i="15" l="1"/>
  <c r="A428" i="15" l="1"/>
  <c r="A429" i="15" l="1"/>
  <c r="A430" i="15" l="1"/>
  <c r="A431" i="15" l="1"/>
  <c r="A432" i="15" l="1"/>
  <c r="A433" i="15" l="1"/>
  <c r="A434" i="15" l="1"/>
  <c r="A435" i="15" l="1"/>
  <c r="A436" i="15" l="1"/>
  <c r="A437" i="15" l="1"/>
  <c r="A438" i="15" l="1"/>
  <c r="A439" i="15" l="1"/>
  <c r="A440" i="15" l="1"/>
  <c r="A441" i="15" l="1"/>
  <c r="A442" i="15" l="1"/>
  <c r="A443" i="15" l="1"/>
  <c r="A444" i="15" l="1"/>
  <c r="A445" i="15" l="1"/>
  <c r="A446" i="15" l="1"/>
  <c r="A447" i="15" l="1"/>
  <c r="A448" i="15" l="1"/>
  <c r="A449" i="15" l="1"/>
  <c r="A450" i="15" l="1"/>
  <c r="A451" i="15" l="1"/>
  <c r="A452" i="15" l="1"/>
  <c r="A453" i="15" l="1"/>
  <c r="A454" i="15" l="1"/>
  <c r="A455" i="15" l="1"/>
  <c r="A456" i="15" l="1"/>
  <c r="A457" i="15" l="1"/>
  <c r="A458" i="15" l="1"/>
  <c r="A459" i="15" l="1"/>
  <c r="A460" i="15" l="1"/>
  <c r="A461" i="15" l="1"/>
  <c r="A462" i="15" l="1"/>
  <c r="A463" i="15" l="1"/>
  <c r="A464" i="15" l="1"/>
  <c r="A465" i="15" l="1"/>
  <c r="A466" i="15" l="1"/>
  <c r="A467" i="15" l="1"/>
  <c r="A468" i="15" l="1"/>
  <c r="A469" i="15" l="1"/>
  <c r="A470" i="15" l="1"/>
  <c r="A471" i="15" l="1"/>
  <c r="A472" i="15" l="1"/>
  <c r="A473" i="15" l="1"/>
  <c r="A474" i="15" l="1"/>
  <c r="A475" i="15" l="1"/>
  <c r="A476" i="15" l="1"/>
  <c r="A477" i="15" l="1"/>
  <c r="A478" i="15" l="1"/>
  <c r="A479" i="15" l="1"/>
  <c r="A480" i="15" l="1"/>
  <c r="A481" i="15" l="1"/>
  <c r="A482" i="15" l="1"/>
  <c r="A483" i="15" l="1"/>
  <c r="A484" i="15" l="1"/>
  <c r="A485" i="15" l="1"/>
  <c r="A486" i="15" l="1"/>
  <c r="A487" i="15" l="1"/>
  <c r="A488" i="15" l="1"/>
  <c r="A489" i="15" l="1"/>
  <c r="A490" i="15" l="1"/>
  <c r="A491" i="15" l="1"/>
  <c r="A492" i="15" l="1"/>
  <c r="A493" i="15" l="1"/>
  <c r="A494" i="15" l="1"/>
  <c r="A495" i="15" l="1"/>
  <c r="A496" i="15" l="1"/>
  <c r="A497" i="15" l="1"/>
  <c r="A498" i="15" l="1"/>
  <c r="A499" i="15" l="1"/>
  <c r="A500" i="15" l="1"/>
  <c r="A501" i="15" l="1"/>
  <c r="A502" i="15" l="1"/>
  <c r="A503" i="15" l="1"/>
  <c r="A504" i="15" l="1"/>
  <c r="A505" i="15" l="1"/>
  <c r="A506" i="15" l="1"/>
  <c r="A507" i="15" l="1"/>
  <c r="A508" i="15" l="1"/>
  <c r="A509" i="15" l="1"/>
  <c r="A510" i="15" l="1"/>
  <c r="A511" i="15" l="1"/>
  <c r="A512" i="15" l="1"/>
  <c r="A513" i="15" l="1"/>
  <c r="A514" i="15" l="1"/>
  <c r="A515" i="15" l="1"/>
  <c r="A516" i="15" l="1"/>
  <c r="A517" i="15" l="1"/>
  <c r="A518" i="15" l="1"/>
  <c r="A519" i="15" l="1"/>
  <c r="A520" i="15" l="1"/>
  <c r="A521" i="15" l="1"/>
  <c r="A522" i="15" l="1"/>
  <c r="A523" i="15" l="1"/>
  <c r="A524" i="15" l="1"/>
  <c r="A525" i="15" l="1"/>
  <c r="A526" i="15" l="1"/>
  <c r="A527" i="15" l="1"/>
  <c r="A528" i="15" l="1"/>
  <c r="A529" i="15" l="1"/>
  <c r="A530" i="15" l="1"/>
  <c r="A531" i="15" l="1"/>
  <c r="A532" i="15" l="1"/>
  <c r="A533" i="15" l="1"/>
  <c r="A534" i="15" l="1"/>
  <c r="A535" i="15" l="1"/>
  <c r="A536" i="15" l="1"/>
  <c r="A537" i="15" l="1"/>
  <c r="A538" i="15" l="1"/>
  <c r="A539" i="15" l="1"/>
  <c r="A540" i="15" l="1"/>
  <c r="A541" i="15" l="1"/>
  <c r="A542" i="15" l="1"/>
  <c r="A543" i="15" l="1"/>
  <c r="A544" i="15" l="1"/>
  <c r="A545" i="15" l="1"/>
  <c r="A546" i="15" l="1"/>
  <c r="A547" i="15" l="1"/>
  <c r="A548" i="15" l="1"/>
  <c r="A549" i="15" l="1"/>
  <c r="A550" i="15" l="1"/>
  <c r="A551" i="15" l="1"/>
  <c r="A552" i="15" l="1"/>
  <c r="A553" i="15" l="1"/>
  <c r="A554" i="15" l="1"/>
  <c r="A555" i="15" l="1"/>
  <c r="A556" i="15" l="1"/>
  <c r="A557" i="15" l="1"/>
  <c r="A558" i="15" l="1"/>
  <c r="A559" i="15" l="1"/>
  <c r="A560" i="15" l="1"/>
  <c r="A561" i="15" l="1"/>
  <c r="A562" i="15" l="1"/>
  <c r="A563" i="15" l="1"/>
  <c r="A564" i="15" l="1"/>
  <c r="A565" i="15" l="1"/>
  <c r="A566" i="15" l="1"/>
  <c r="A567" i="15" l="1"/>
  <c r="A568" i="15" l="1"/>
  <c r="A569" i="15" l="1"/>
  <c r="A570" i="15" l="1"/>
  <c r="A571" i="15" l="1"/>
  <c r="A572" i="15" l="1"/>
  <c r="A573" i="15" l="1"/>
  <c r="A574" i="15" l="1"/>
  <c r="A575" i="15" l="1"/>
  <c r="A576" i="15" l="1"/>
  <c r="A577" i="15" l="1"/>
  <c r="A578" i="15" l="1"/>
  <c r="A579" i="15" l="1"/>
  <c r="A580" i="15" l="1"/>
  <c r="A581" i="15" l="1"/>
  <c r="A582" i="15" l="1"/>
  <c r="A583" i="15" l="1"/>
  <c r="A584" i="15" l="1"/>
  <c r="A585" i="15" l="1"/>
  <c r="A586" i="15" l="1"/>
  <c r="A587" i="15" l="1"/>
  <c r="A588" i="15" l="1"/>
  <c r="A589" i="15" l="1"/>
  <c r="A590" i="15" l="1"/>
  <c r="A591" i="15" l="1"/>
  <c r="A592" i="15" l="1"/>
  <c r="A593" i="15" l="1"/>
  <c r="A594" i="15" l="1"/>
  <c r="A595" i="15" l="1"/>
  <c r="A596" i="15" l="1"/>
  <c r="A597" i="15" l="1"/>
  <c r="A598" i="15" l="1"/>
  <c r="A599" i="15" l="1"/>
  <c r="A600" i="15" l="1"/>
  <c r="A601" i="15" l="1"/>
  <c r="A602" i="15" l="1"/>
  <c r="A603" i="15" l="1"/>
  <c r="A604" i="15" l="1"/>
  <c r="A605" i="15" l="1"/>
  <c r="A606" i="15" l="1"/>
  <c r="A607" i="15" l="1"/>
  <c r="A608" i="15" l="1"/>
  <c r="A609" i="15" l="1"/>
  <c r="A610" i="15" l="1"/>
  <c r="A611" i="15" l="1"/>
  <c r="A612" i="15" l="1"/>
  <c r="A613" i="15" l="1"/>
  <c r="A614" i="15" l="1"/>
  <c r="A615" i="15" l="1"/>
  <c r="A616" i="15" l="1"/>
  <c r="A617" i="15" l="1"/>
  <c r="A618" i="15" l="1"/>
  <c r="A619" i="15" l="1"/>
  <c r="A620" i="15" l="1"/>
  <c r="A621" i="15" l="1"/>
  <c r="A622" i="15" l="1"/>
  <c r="A623" i="15" l="1"/>
  <c r="A624" i="15" l="1"/>
  <c r="A625" i="15" l="1"/>
  <c r="A626" i="15" l="1"/>
  <c r="A627" i="15" l="1"/>
  <c r="A628" i="15" l="1"/>
  <c r="A629" i="15" l="1"/>
  <c r="A630" i="15" l="1"/>
  <c r="A631" i="15" l="1"/>
  <c r="A632" i="15" l="1"/>
  <c r="A633" i="15" l="1"/>
  <c r="A634" i="15" l="1"/>
  <c r="A635" i="15" l="1"/>
  <c r="A636" i="15" l="1"/>
  <c r="A637" i="15" l="1"/>
  <c r="A638" i="15" l="1"/>
  <c r="A639" i="15" l="1"/>
  <c r="A640" i="15" l="1"/>
  <c r="A641" i="15" l="1"/>
  <c r="A642" i="15" l="1"/>
  <c r="A643" i="15" l="1"/>
  <c r="A644" i="15" l="1"/>
  <c r="A645" i="15" l="1"/>
  <c r="A646" i="15" l="1"/>
  <c r="A647" i="15" l="1"/>
  <c r="A648" i="15" l="1"/>
  <c r="A649" i="15" l="1"/>
  <c r="A650" i="15" l="1"/>
  <c r="A651" i="15" l="1"/>
  <c r="A652" i="15" l="1"/>
  <c r="A653" i="15" l="1"/>
  <c r="A654" i="15" l="1"/>
  <c r="A655" i="15" l="1"/>
  <c r="A656" i="15" l="1"/>
  <c r="A657" i="15" l="1"/>
  <c r="A658" i="15" l="1"/>
  <c r="A659" i="15" l="1"/>
  <c r="A660" i="15" l="1"/>
  <c r="A661" i="15" l="1"/>
  <c r="A662" i="15" l="1"/>
  <c r="A663" i="15" l="1"/>
  <c r="A664" i="15" l="1"/>
  <c r="A665" i="15" l="1"/>
  <c r="A666" i="15" l="1"/>
  <c r="A667" i="15" l="1"/>
  <c r="A668" i="15" l="1"/>
  <c r="A669" i="15" l="1"/>
  <c r="A670" i="15" l="1"/>
  <c r="A671" i="15" l="1"/>
  <c r="A672" i="15" l="1"/>
  <c r="A673" i="15" l="1"/>
  <c r="A674" i="15" l="1"/>
  <c r="A675" i="15" l="1"/>
  <c r="A676" i="15" l="1"/>
  <c r="A677" i="15" l="1"/>
  <c r="A678" i="15" l="1"/>
  <c r="A679" i="15" l="1"/>
  <c r="A680" i="15" l="1"/>
  <c r="A681" i="15" l="1"/>
  <c r="A682" i="15" l="1"/>
  <c r="A683" i="15" l="1"/>
  <c r="A684" i="15" l="1"/>
  <c r="A685" i="15" l="1"/>
  <c r="A686" i="15" l="1"/>
  <c r="A687" i="15" l="1"/>
  <c r="A688" i="15" l="1"/>
  <c r="A689" i="15" l="1"/>
  <c r="A690" i="15" l="1"/>
  <c r="A691" i="15" l="1"/>
  <c r="A692" i="15" l="1"/>
  <c r="A693" i="15" l="1"/>
  <c r="A694" i="15" l="1"/>
  <c r="A695" i="15" l="1"/>
  <c r="A696" i="15" l="1"/>
  <c r="A697" i="15" l="1"/>
  <c r="A698" i="15" l="1"/>
  <c r="A699" i="15" l="1"/>
  <c r="A700" i="15" l="1"/>
  <c r="A701" i="15" l="1"/>
  <c r="A702" i="15" l="1"/>
  <c r="A703" i="15" l="1"/>
  <c r="A704" i="15" l="1"/>
  <c r="A705" i="15" l="1"/>
  <c r="A706" i="15" l="1"/>
  <c r="A707" i="15" l="1"/>
  <c r="A708" i="15" l="1"/>
  <c r="A709" i="15" l="1"/>
  <c r="A710" i="15" l="1"/>
  <c r="A711" i="15" l="1"/>
  <c r="A712" i="15" l="1"/>
  <c r="A713" i="15" l="1"/>
  <c r="A714" i="15" l="1"/>
  <c r="A715" i="15" l="1"/>
  <c r="A716" i="15" l="1"/>
  <c r="A717" i="15" l="1"/>
  <c r="A718" i="15" l="1"/>
  <c r="A719" i="15" l="1"/>
  <c r="A720" i="15" l="1"/>
  <c r="A721" i="15" l="1"/>
  <c r="A722" i="15" l="1"/>
  <c r="A723" i="15" l="1"/>
  <c r="A724" i="15" l="1"/>
  <c r="A725" i="15" l="1"/>
  <c r="A726" i="15" l="1"/>
  <c r="A727" i="15" l="1"/>
  <c r="A728" i="15" l="1"/>
  <c r="A729" i="15" l="1"/>
  <c r="A730" i="15" l="1"/>
  <c r="A731" i="15" l="1"/>
  <c r="A732" i="15" l="1"/>
  <c r="A733" i="15" l="1"/>
  <c r="A734" i="15" l="1"/>
  <c r="A735" i="15" l="1"/>
  <c r="A736" i="15" l="1"/>
  <c r="A737" i="15" l="1"/>
  <c r="A738" i="15" l="1"/>
  <c r="A739" i="15" l="1"/>
  <c r="A740" i="15" l="1"/>
  <c r="A741" i="15" l="1"/>
  <c r="A742" i="15" l="1"/>
  <c r="A743" i="15" l="1"/>
  <c r="A744" i="15" l="1"/>
  <c r="A745" i="15" l="1"/>
  <c r="A746" i="15" l="1"/>
  <c r="A747" i="15" l="1"/>
  <c r="A748" i="15" l="1"/>
  <c r="A749" i="15" l="1"/>
  <c r="A750" i="15" l="1"/>
  <c r="A751" i="15" l="1"/>
  <c r="A752" i="15" l="1"/>
  <c r="A753" i="15" l="1"/>
  <c r="A754" i="15" l="1"/>
  <c r="A755" i="15" l="1"/>
  <c r="A756" i="15" l="1"/>
  <c r="A757" i="15" l="1"/>
  <c r="A758" i="15" l="1"/>
  <c r="A759" i="15" l="1"/>
  <c r="A760" i="15" l="1"/>
  <c r="A761" i="15" l="1"/>
  <c r="A762" i="15" l="1"/>
  <c r="A763" i="15" l="1"/>
  <c r="A764" i="15" l="1"/>
  <c r="A765" i="15" l="1"/>
  <c r="A766" i="15" l="1"/>
  <c r="A767" i="15" l="1"/>
  <c r="A768" i="15" l="1"/>
  <c r="A769" i="15" l="1"/>
  <c r="A770" i="15" l="1"/>
  <c r="A771" i="15" l="1"/>
  <c r="A772" i="15" l="1"/>
  <c r="A773" i="15" l="1"/>
  <c r="A774" i="15" l="1"/>
  <c r="A775" i="15" l="1"/>
  <c r="A776" i="15" l="1"/>
  <c r="A777" i="15" l="1"/>
  <c r="A778" i="15" l="1"/>
  <c r="A779" i="15" l="1"/>
  <c r="A780" i="15" l="1"/>
  <c r="A781" i="15" l="1"/>
  <c r="A782" i="15" l="1"/>
  <c r="A783" i="15" l="1"/>
  <c r="A784" i="15" l="1"/>
  <c r="A785" i="15" l="1"/>
  <c r="A786" i="15" l="1"/>
  <c r="A787" i="15" l="1"/>
  <c r="A788" i="15" l="1"/>
  <c r="A789" i="15" l="1"/>
  <c r="A790" i="15" l="1"/>
  <c r="A791" i="15" l="1"/>
  <c r="A792" i="15" l="1"/>
  <c r="A793" i="15" l="1"/>
  <c r="A794" i="15" l="1"/>
  <c r="A795" i="15" l="1"/>
  <c r="A796" i="15" l="1"/>
  <c r="A797" i="15" l="1"/>
  <c r="A798" i="15" l="1"/>
  <c r="A799" i="15" l="1"/>
  <c r="A800" i="15" l="1"/>
  <c r="A801" i="15" l="1"/>
  <c r="A802" i="15" l="1"/>
  <c r="A803" i="15" l="1"/>
  <c r="A804" i="15" l="1"/>
  <c r="A805" i="15" l="1"/>
  <c r="A806" i="15" l="1"/>
  <c r="A807" i="15" l="1"/>
  <c r="A808" i="15" l="1"/>
  <c r="A809" i="15" l="1"/>
  <c r="A810" i="15" l="1"/>
  <c r="A811" i="15" l="1"/>
  <c r="A812" i="15" l="1"/>
  <c r="A813" i="15" l="1"/>
  <c r="A814" i="15" l="1"/>
  <c r="A815" i="15" l="1"/>
  <c r="A816" i="15" l="1"/>
  <c r="A817" i="15" l="1"/>
  <c r="A818" i="15" l="1"/>
  <c r="A819" i="15" l="1"/>
  <c r="A820" i="15" l="1"/>
  <c r="A821" i="15" l="1"/>
  <c r="A822" i="15" l="1"/>
  <c r="A823" i="15" l="1"/>
  <c r="A824" i="15" l="1"/>
  <c r="A825" i="15" l="1"/>
  <c r="A826" i="15" l="1"/>
  <c r="A827" i="15" l="1"/>
  <c r="A828" i="15" l="1"/>
  <c r="A829" i="15" l="1"/>
  <c r="A830" i="15" l="1"/>
  <c r="A831" i="15" l="1"/>
  <c r="A832" i="15" l="1"/>
  <c r="A833" i="15" l="1"/>
  <c r="A834" i="15" l="1"/>
  <c r="A835" i="15" l="1"/>
  <c r="A836" i="15" l="1"/>
  <c r="A837" i="15" l="1"/>
  <c r="A838" i="15" l="1"/>
  <c r="A839" i="15" l="1"/>
  <c r="A840" i="15" l="1"/>
  <c r="A841" i="15" l="1"/>
  <c r="A842" i="15" l="1"/>
  <c r="A843" i="15" l="1"/>
  <c r="A844" i="15" l="1"/>
  <c r="A845" i="15" l="1"/>
  <c r="A846" i="15" l="1"/>
  <c r="A847" i="15" l="1"/>
  <c r="A848" i="15" l="1"/>
  <c r="A849" i="15" l="1"/>
  <c r="A850" i="15" l="1"/>
  <c r="A851" i="15" l="1"/>
  <c r="A852" i="15" l="1"/>
  <c r="A853" i="15" l="1"/>
  <c r="A854" i="15" l="1"/>
  <c r="A855" i="15" l="1"/>
  <c r="A856" i="15" l="1"/>
  <c r="A857" i="15" l="1"/>
  <c r="A858" i="15" l="1"/>
  <c r="A859" i="15" l="1"/>
  <c r="A860" i="15" l="1"/>
  <c r="P6" i="6" l="1"/>
  <c r="I4" i="6"/>
  <c r="I5" i="16"/>
  <c r="H2" i="17"/>
  <c r="N6" i="6"/>
  <c r="T2" i="6"/>
  <c r="T9" i="16"/>
  <c r="K3" i="7"/>
  <c r="M7" i="16"/>
  <c r="E3" i="7"/>
  <c r="O5" i="4" s="1"/>
  <c r="D6" i="6"/>
  <c r="I8" i="4" s="1"/>
  <c r="L5" i="6"/>
  <c r="I2" i="7"/>
  <c r="T3" i="7"/>
  <c r="S7" i="16"/>
  <c r="G2" i="17"/>
  <c r="E5" i="16"/>
  <c r="E7" i="4" s="1"/>
  <c r="R2" i="17"/>
  <c r="M2" i="7"/>
  <c r="D2" i="17"/>
  <c r="N7" i="6"/>
  <c r="G7" i="7"/>
  <c r="O2" i="7"/>
  <c r="L3" i="6"/>
  <c r="Q5" i="7"/>
  <c r="M5" i="7"/>
  <c r="L2" i="6"/>
  <c r="G2" i="6"/>
  <c r="Q2" i="6"/>
  <c r="S6" i="16"/>
  <c r="J6" i="16"/>
  <c r="J2" i="17"/>
  <c r="N5" i="16"/>
  <c r="L5" i="16"/>
  <c r="K6" i="7"/>
  <c r="K2" i="6"/>
  <c r="T2" i="7"/>
  <c r="F2" i="7"/>
  <c r="O6" i="16"/>
  <c r="U2" i="17"/>
  <c r="F2" i="6"/>
  <c r="F4" i="7"/>
  <c r="C7" i="7"/>
  <c r="M9" i="4" s="1"/>
  <c r="A861" i="15"/>
  <c r="R355" i="17" s="1"/>
  <c r="E332" i="17"/>
  <c r="D239" i="17"/>
  <c r="F238" i="17"/>
  <c r="P390" i="8"/>
  <c r="P264" i="17"/>
  <c r="L264" i="8"/>
  <c r="P368" i="17"/>
  <c r="Q319" i="8"/>
  <c r="F318" i="17"/>
  <c r="Q273" i="8"/>
  <c r="R232" i="8"/>
  <c r="I205" i="8"/>
  <c r="G357" i="17"/>
  <c r="J314" i="8"/>
  <c r="D197" i="17"/>
  <c r="K382" i="8"/>
  <c r="K219" i="8"/>
  <c r="N186" i="17"/>
  <c r="B227" i="17"/>
  <c r="F345" i="17"/>
  <c r="K242" i="8"/>
  <c r="J289" i="8"/>
  <c r="O198" i="8"/>
  <c r="I258" i="17"/>
  <c r="M374" i="8"/>
  <c r="C338" i="8"/>
  <c r="S332" i="17"/>
  <c r="T311" i="8"/>
  <c r="F222" i="17"/>
  <c r="D311" i="17"/>
  <c r="P384" i="8"/>
  <c r="T173" i="17"/>
  <c r="G172" i="17"/>
  <c r="P266" i="17"/>
  <c r="K237" i="17"/>
  <c r="T252" i="17"/>
  <c r="C317" i="17"/>
  <c r="O350" i="17"/>
  <c r="F233" i="8"/>
  <c r="I301" i="17"/>
  <c r="F189" i="8"/>
  <c r="N297" i="17"/>
  <c r="M174" i="8"/>
  <c r="T378" i="8"/>
  <c r="D321" i="17"/>
  <c r="H341" i="8"/>
  <c r="H340" i="8"/>
  <c r="B174" i="8"/>
  <c r="L181" i="17"/>
  <c r="M350" i="8"/>
  <c r="P209" i="8"/>
  <c r="M199" i="8"/>
  <c r="E370" i="8"/>
  <c r="K284" i="17"/>
  <c r="G233" i="17"/>
  <c r="C384" i="17"/>
  <c r="B321" i="8"/>
  <c r="L268" i="17"/>
  <c r="T373" i="8"/>
  <c r="L192" i="17"/>
  <c r="J261" i="17"/>
  <c r="T181" i="8"/>
  <c r="Q262" i="17"/>
  <c r="I237" i="17"/>
  <c r="G353" i="17"/>
  <c r="I293" i="8"/>
  <c r="J287" i="17"/>
  <c r="Q231" i="17"/>
  <c r="G315" i="8"/>
  <c r="O214" i="17"/>
  <c r="J313" i="8"/>
  <c r="B285" i="17"/>
  <c r="P374" i="8"/>
  <c r="T398" i="8"/>
  <c r="J355" i="8"/>
  <c r="C324" i="8"/>
  <c r="K312" i="17"/>
  <c r="Q288" i="8"/>
  <c r="Q260" i="8"/>
  <c r="S237" i="17"/>
  <c r="G312" i="17"/>
  <c r="R183" i="17"/>
  <c r="H233" i="17"/>
  <c r="E272" i="17"/>
  <c r="H368" i="8"/>
  <c r="B314" i="8"/>
  <c r="E223" i="8"/>
  <c r="B264" i="17"/>
  <c r="L397" i="17"/>
  <c r="E394" i="8"/>
  <c r="M329" i="17"/>
  <c r="Q318" i="8"/>
  <c r="S236" i="17"/>
  <c r="L187" i="17"/>
  <c r="N322" i="8"/>
  <c r="L322" i="8"/>
  <c r="R275" i="17"/>
  <c r="S312" i="8"/>
  <c r="G235" i="8"/>
  <c r="T210" i="8"/>
  <c r="O371" i="8"/>
  <c r="N220" i="17"/>
  <c r="J204" i="17"/>
  <c r="H175" i="8"/>
  <c r="N277" i="8"/>
  <c r="E183" i="17"/>
  <c r="Q386" i="8"/>
  <c r="B369" i="17"/>
  <c r="E277" i="17"/>
  <c r="D208" i="8"/>
  <c r="O306" i="8"/>
  <c r="F368" i="17"/>
  <c r="I214" i="17"/>
  <c r="T332" i="8"/>
  <c r="H284" i="17"/>
  <c r="O270" i="17"/>
  <c r="M195" i="17"/>
  <c r="E350" i="17"/>
  <c r="J203" i="17"/>
  <c r="Q366" i="17"/>
  <c r="D355" i="8"/>
  <c r="T267" i="8"/>
  <c r="N370" i="8"/>
  <c r="N232" i="8"/>
  <c r="K305" i="8"/>
  <c r="I313" i="17"/>
  <c r="J212" i="8"/>
  <c r="G222" i="17"/>
  <c r="F356" i="8"/>
  <c r="D303" i="8"/>
  <c r="L276" i="17"/>
  <c r="F191" i="8"/>
  <c r="S336" i="8"/>
  <c r="L348" i="8"/>
  <c r="M393" i="8"/>
  <c r="E336" i="17"/>
  <c r="D274" i="8"/>
  <c r="T322" i="8"/>
  <c r="H292" i="17"/>
  <c r="C208" i="8"/>
  <c r="P213" i="17"/>
  <c r="N350" i="17"/>
  <c r="B275" i="8"/>
  <c r="M210" i="17"/>
  <c r="J388" i="17"/>
  <c r="O253" i="8"/>
  <c r="H267" i="17"/>
  <c r="I198" i="17"/>
  <c r="O280" i="8"/>
  <c r="M311" i="8"/>
  <c r="I343" i="8"/>
  <c r="O197" i="17"/>
  <c r="F275" i="8"/>
  <c r="P349" i="17"/>
  <c r="C346" i="8"/>
  <c r="R190" i="17"/>
  <c r="E379" i="17"/>
  <c r="C343" i="8"/>
  <c r="J304" i="17"/>
  <c r="O274" i="8"/>
  <c r="E258" i="17"/>
  <c r="Q280" i="8"/>
  <c r="D230" i="17"/>
  <c r="I359" i="17"/>
  <c r="D320" i="17"/>
  <c r="S321" i="8"/>
  <c r="D379" i="8"/>
  <c r="I239" i="17"/>
  <c r="C276" i="17"/>
  <c r="F394" i="17"/>
  <c r="L281" i="17"/>
  <c r="C212" i="17"/>
  <c r="R174" i="8"/>
  <c r="S209" i="17"/>
  <c r="I399" i="17"/>
  <c r="R206" i="17"/>
  <c r="T192" i="8"/>
  <c r="H301" i="8"/>
  <c r="M175" i="8"/>
  <c r="C253" i="8"/>
  <c r="E203" i="17"/>
  <c r="E266" i="8"/>
  <c r="F292" i="8"/>
  <c r="H297" i="17"/>
  <c r="K214" i="8"/>
  <c r="B306" i="8"/>
  <c r="N261" i="8"/>
  <c r="B281" i="8"/>
  <c r="I279" i="17"/>
  <c r="L242" i="17"/>
  <c r="T280" i="8"/>
  <c r="O344" i="8"/>
  <c r="P396" i="17"/>
  <c r="P274" i="8"/>
  <c r="G295" i="17"/>
  <c r="J262" i="8"/>
  <c r="C189" i="8"/>
  <c r="N375" i="8"/>
  <c r="P230" i="8"/>
  <c r="H274" i="17"/>
  <c r="F185" i="17"/>
  <c r="L250" i="17"/>
  <c r="O181" i="17"/>
  <c r="N293" i="8"/>
  <c r="F371" i="17"/>
  <c r="D395" i="8"/>
  <c r="C265" i="17"/>
  <c r="G365" i="8"/>
  <c r="L241" i="17"/>
  <c r="G194" i="8"/>
  <c r="D369" i="8"/>
  <c r="J397" i="8"/>
  <c r="G375" i="17"/>
  <c r="S295" i="8"/>
  <c r="M242" i="17"/>
  <c r="Q309" i="17"/>
  <c r="R324" i="17"/>
  <c r="Q270" i="8"/>
  <c r="C245" i="17"/>
  <c r="I295" i="17"/>
  <c r="P228" i="8"/>
  <c r="H330" i="8"/>
  <c r="H315" i="17"/>
  <c r="J188" i="8"/>
  <c r="D190" i="17"/>
  <c r="H367" i="8"/>
  <c r="I296" i="8"/>
  <c r="Q353" i="17"/>
  <c r="S194" i="8"/>
  <c r="O336" i="8"/>
  <c r="C272" i="17"/>
  <c r="N219" i="17"/>
  <c r="J261" i="8"/>
  <c r="N179" i="17"/>
  <c r="E210" i="17"/>
  <c r="L227" i="8"/>
  <c r="I242" i="8"/>
  <c r="O267" i="17"/>
  <c r="S309" i="17"/>
  <c r="L252" i="8"/>
  <c r="S209" i="8"/>
  <c r="R197" i="8"/>
  <c r="L372" i="17"/>
  <c r="Q367" i="17"/>
  <c r="H355" i="17"/>
  <c r="H325" i="8"/>
  <c r="I387" i="8"/>
  <c r="O221" i="17"/>
  <c r="H255" i="8"/>
  <c r="J308" i="8"/>
  <c r="D186" i="17"/>
  <c r="R192" i="8"/>
  <c r="D178" i="8"/>
  <c r="N194" i="17"/>
  <c r="B292" i="8"/>
  <c r="H312" i="17"/>
  <c r="L174" i="8"/>
  <c r="H172" i="17"/>
  <c r="C341" i="17"/>
  <c r="P274" i="17"/>
  <c r="J394" i="17"/>
  <c r="H334" i="17"/>
  <c r="M249" i="8"/>
  <c r="R298" i="17"/>
  <c r="F356" i="17"/>
  <c r="O269" i="8"/>
  <c r="I175" i="17"/>
  <c r="O274" i="17"/>
  <c r="H359" i="8"/>
  <c r="H360" i="8"/>
  <c r="S202" i="8"/>
  <c r="I269" i="17"/>
  <c r="T391" i="17"/>
  <c r="Q313" i="17"/>
  <c r="Q344" i="17"/>
  <c r="B310" i="8"/>
  <c r="Q292" i="8"/>
  <c r="K359" i="8"/>
  <c r="S298" i="8"/>
  <c r="B186" i="17"/>
  <c r="I397" i="17"/>
  <c r="E274" i="17"/>
  <c r="D235" i="17"/>
  <c r="N312" i="8"/>
  <c r="I291" i="8"/>
  <c r="F278" i="17"/>
  <c r="M202" i="8"/>
  <c r="T221" i="8"/>
  <c r="N269" i="8"/>
  <c r="Q188" i="17"/>
  <c r="J181" i="8"/>
  <c r="I355" i="17"/>
  <c r="E356" i="17"/>
  <c r="H263" i="17"/>
  <c r="M229" i="8"/>
  <c r="M251" i="8"/>
  <c r="Q285" i="8"/>
  <c r="C327" i="8"/>
  <c r="I323" i="8"/>
  <c r="T310" i="17"/>
  <c r="I321" i="17"/>
  <c r="S369" i="8"/>
  <c r="O286" i="17"/>
  <c r="H302" i="8"/>
  <c r="K344" i="17"/>
  <c r="T197" i="17"/>
  <c r="M383" i="17"/>
  <c r="N346" i="8"/>
  <c r="C349" i="8"/>
  <c r="Q199" i="8"/>
  <c r="R280" i="8"/>
  <c r="T292" i="17"/>
  <c r="T341" i="8"/>
  <c r="M360" i="17"/>
  <c r="M358" i="17"/>
  <c r="B192" i="17"/>
  <c r="F197" i="8"/>
  <c r="P390" i="17"/>
  <c r="O294" i="17"/>
  <c r="P316" i="17"/>
  <c r="E233" i="8"/>
  <c r="N227" i="8"/>
  <c r="K224" i="8"/>
  <c r="S255" i="8"/>
  <c r="R400" i="8"/>
  <c r="G309" i="8"/>
  <c r="H261" i="8"/>
  <c r="R236" i="17"/>
  <c r="I271" i="17"/>
  <c r="H348" i="17"/>
  <c r="N326" i="17"/>
  <c r="N288" i="17"/>
  <c r="D398" i="8"/>
  <c r="H312" i="8"/>
  <c r="I328" i="8"/>
  <c r="F186" i="17"/>
  <c r="H266" i="17"/>
  <c r="S225" i="8"/>
  <c r="H279" i="8"/>
  <c r="C282" i="8"/>
  <c r="N271" i="8"/>
  <c r="E222" i="8"/>
  <c r="E283" i="17"/>
  <c r="J346" i="17"/>
  <c r="F271" i="17"/>
  <c r="D289" i="17"/>
  <c r="D394" i="8"/>
  <c r="B387" i="17"/>
  <c r="H278" i="17"/>
  <c r="R186" i="8"/>
  <c r="J202" i="17"/>
  <c r="C309" i="8"/>
  <c r="S217" i="8"/>
  <c r="M342" i="17"/>
  <c r="E208" i="17"/>
  <c r="S217" i="17"/>
  <c r="M223" i="17"/>
  <c r="B228" i="17"/>
  <c r="E269" i="8"/>
  <c r="J213" i="8"/>
  <c r="O310" i="8"/>
  <c r="F173" i="17"/>
  <c r="M179" i="8"/>
  <c r="I314" i="8"/>
  <c r="C352" i="17"/>
  <c r="N316" i="8"/>
  <c r="G353" i="8"/>
  <c r="K367" i="8"/>
  <c r="Q259" i="8"/>
  <c r="R314" i="8"/>
  <c r="S206" i="17"/>
  <c r="M279" i="17"/>
  <c r="D246" i="8"/>
  <c r="I367" i="8"/>
  <c r="P400" i="8"/>
  <c r="I400" i="17"/>
  <c r="J330" i="17"/>
  <c r="K320" i="8"/>
  <c r="B227" i="8"/>
  <c r="E339" i="8"/>
  <c r="O337" i="8"/>
  <c r="Q387" i="17"/>
  <c r="B364" i="8"/>
  <c r="I206" i="17"/>
  <c r="J266" i="17"/>
  <c r="H336" i="8"/>
  <c r="R273" i="8"/>
  <c r="Q249" i="17"/>
  <c r="B251" i="8"/>
  <c r="E173" i="17"/>
  <c r="K267" i="8"/>
  <c r="F305" i="17"/>
  <c r="I290" i="8"/>
  <c r="E288" i="8"/>
  <c r="I375" i="17"/>
  <c r="O283" i="17"/>
  <c r="S400" i="8"/>
  <c r="G289" i="17"/>
  <c r="Q239" i="17"/>
  <c r="L203" i="17"/>
  <c r="L248" i="17"/>
  <c r="L257" i="17"/>
  <c r="E324" i="8"/>
  <c r="P266" i="8"/>
  <c r="I326" i="8"/>
  <c r="M261" i="8"/>
  <c r="R223" i="8"/>
  <c r="I245" i="17"/>
  <c r="T296" i="17"/>
  <c r="D400" i="17"/>
  <c r="G292" i="17"/>
  <c r="K297" i="17"/>
  <c r="C177" i="17"/>
  <c r="O312" i="17"/>
  <c r="S286" i="8"/>
  <c r="K368" i="17"/>
  <c r="L289" i="8"/>
  <c r="T216" i="17"/>
  <c r="T260" i="8"/>
  <c r="P190" i="8"/>
  <c r="K198" i="17"/>
  <c r="R318" i="17"/>
  <c r="G182" i="8"/>
  <c r="D378" i="8"/>
  <c r="H307" i="8"/>
  <c r="L233" i="8"/>
  <c r="D225" i="17"/>
  <c r="H257" i="8"/>
  <c r="M320" i="17"/>
  <c r="E364" i="8"/>
  <c r="F212" i="17"/>
  <c r="M229" i="17"/>
  <c r="O295" i="17"/>
  <c r="B289" i="17"/>
  <c r="J196" i="17"/>
  <c r="R335" i="8"/>
  <c r="T303" i="8"/>
  <c r="B283" i="8"/>
  <c r="G249" i="17"/>
  <c r="P193" i="17"/>
  <c r="I239" i="8"/>
  <c r="H194" i="17"/>
  <c r="G326" i="17"/>
  <c r="B389" i="8"/>
  <c r="J240" i="17"/>
  <c r="M327" i="8"/>
  <c r="I319" i="17"/>
  <c r="E379" i="8"/>
  <c r="P372" i="8"/>
  <c r="R333" i="17"/>
  <c r="B252" i="17"/>
  <c r="I380" i="17"/>
  <c r="C206" i="17"/>
  <c r="P227" i="17"/>
  <c r="C329" i="17"/>
  <c r="R319" i="8"/>
  <c r="B330" i="17"/>
  <c r="R243" i="17"/>
  <c r="H211" i="8"/>
  <c r="B308" i="8"/>
  <c r="G270" i="17"/>
  <c r="P346" i="17"/>
  <c r="F231" i="17"/>
  <c r="G243" i="17"/>
  <c r="C208" i="17"/>
  <c r="C396" i="17"/>
  <c r="I324" i="17"/>
  <c r="O227" i="8"/>
  <c r="J292" i="8"/>
  <c r="H270" i="8"/>
  <c r="P361" i="17"/>
  <c r="K332" i="17"/>
  <c r="M243" i="17"/>
  <c r="G319" i="17"/>
  <c r="H397" i="17"/>
  <c r="M181" i="8"/>
  <c r="R329" i="8"/>
  <c r="N385" i="17"/>
  <c r="R262" i="17"/>
  <c r="E372" i="8"/>
  <c r="G340" i="17"/>
  <c r="C201" i="17"/>
  <c r="E213" i="8"/>
  <c r="Q266" i="17"/>
  <c r="Q211" i="17"/>
  <c r="N211" i="17"/>
  <c r="H184" i="17"/>
  <c r="G223" i="17"/>
  <c r="C236" i="8"/>
  <c r="L326" i="8"/>
  <c r="G174" i="8"/>
  <c r="B207" i="8"/>
  <c r="I195" i="8"/>
  <c r="K209" i="17"/>
  <c r="M189" i="8"/>
  <c r="Q346" i="8"/>
  <c r="R185" i="8"/>
  <c r="Q281" i="17"/>
  <c r="S382" i="17"/>
  <c r="M349" i="8"/>
  <c r="Q287" i="8"/>
  <c r="P371" i="17"/>
  <c r="R358" i="17"/>
  <c r="J234" i="17"/>
  <c r="O225" i="8"/>
  <c r="P247" i="17"/>
  <c r="J208" i="17"/>
  <c r="J190" i="17"/>
  <c r="P243" i="8"/>
  <c r="J302" i="17"/>
  <c r="Q380" i="17"/>
  <c r="O253" i="17"/>
  <c r="O190" i="8"/>
  <c r="M295" i="17"/>
  <c r="R386" i="17"/>
  <c r="F207" i="8"/>
  <c r="O340" i="17"/>
  <c r="E239" i="17"/>
  <c r="I307" i="8"/>
  <c r="I236" i="17"/>
  <c r="G393" i="8"/>
  <c r="K335" i="17"/>
  <c r="G267" i="17"/>
  <c r="E289" i="17"/>
  <c r="C237" i="8"/>
  <c r="N248" i="8"/>
  <c r="B229" i="8"/>
  <c r="H206" i="17"/>
  <c r="P340" i="8"/>
  <c r="G196" i="8"/>
  <c r="T182" i="17"/>
  <c r="F343" i="8"/>
  <c r="K239" i="17"/>
  <c r="R194" i="8"/>
  <c r="Q178" i="17"/>
  <c r="T212" i="8"/>
  <c r="S379" i="17"/>
  <c r="L215" i="17"/>
  <c r="D174" i="8"/>
  <c r="C373" i="17"/>
  <c r="K172" i="8"/>
  <c r="O269" i="17"/>
  <c r="T342" i="17"/>
  <c r="M364" i="8"/>
  <c r="E214" i="17"/>
  <c r="I393" i="8"/>
  <c r="F307" i="8"/>
  <c r="K304" i="8"/>
  <c r="T245" i="17"/>
  <c r="E180" i="8"/>
  <c r="R395" i="8"/>
  <c r="S381" i="8"/>
  <c r="O346" i="8"/>
  <c r="G172" i="8"/>
  <c r="J253" i="8"/>
  <c r="T338" i="17"/>
  <c r="I275" i="8"/>
  <c r="P368" i="8"/>
  <c r="C308" i="8"/>
  <c r="P222" i="17"/>
  <c r="D292" i="17"/>
  <c r="J185" i="8"/>
  <c r="O245" i="17"/>
  <c r="B203" i="17"/>
  <c r="M237" i="17"/>
  <c r="F331" i="17"/>
  <c r="F392" i="17"/>
  <c r="T348" i="17"/>
  <c r="S391" i="17"/>
  <c r="Q298" i="8"/>
  <c r="D286" i="8"/>
  <c r="Q221" i="17"/>
  <c r="B373" i="8"/>
  <c r="K377" i="17"/>
  <c r="J197" i="8"/>
  <c r="Q381" i="8"/>
  <c r="F183" i="8"/>
  <c r="R195" i="8"/>
  <c r="K281" i="8"/>
  <c r="N378" i="8"/>
  <c r="K236" i="17"/>
  <c r="E396" i="8"/>
  <c r="F325" i="17"/>
  <c r="B370" i="8"/>
  <c r="O393" i="8"/>
  <c r="C214" i="8"/>
  <c r="G277" i="8"/>
  <c r="K300" i="8"/>
  <c r="K249" i="17"/>
  <c r="I325" i="8"/>
  <c r="O336" i="17"/>
  <c r="Q191" i="8"/>
  <c r="S280" i="17"/>
  <c r="R183" i="8"/>
  <c r="G291" i="17"/>
  <c r="E285" i="8"/>
  <c r="P239" i="17"/>
  <c r="J367" i="17"/>
  <c r="J339" i="17"/>
  <c r="N216" i="17"/>
  <c r="P183" i="17"/>
  <c r="E236" i="8"/>
  <c r="H240" i="17"/>
  <c r="H362" i="8"/>
  <c r="B218" i="17"/>
  <c r="Q384" i="8"/>
  <c r="G189" i="17"/>
  <c r="J335" i="8"/>
  <c r="N251" i="17"/>
  <c r="S388" i="8"/>
  <c r="G285" i="17"/>
  <c r="L315" i="8"/>
  <c r="E190" i="8"/>
  <c r="I371" i="8"/>
  <c r="O322" i="17"/>
  <c r="S177" i="8"/>
  <c r="R348" i="17"/>
  <c r="Q274" i="17"/>
  <c r="C394" i="17"/>
  <c r="M293" i="8"/>
  <c r="N230" i="17"/>
  <c r="L382" i="17"/>
  <c r="Q387" i="8"/>
  <c r="H346" i="17"/>
  <c r="B235" i="8"/>
  <c r="E289" i="8"/>
  <c r="H400" i="17"/>
  <c r="R336" i="17"/>
  <c r="D198" i="8"/>
  <c r="R312" i="8"/>
  <c r="N258" i="17"/>
  <c r="B399" i="8"/>
  <c r="N347" i="17"/>
  <c r="M363" i="8"/>
  <c r="D364" i="17"/>
  <c r="Q331" i="8"/>
  <c r="L217" i="8"/>
  <c r="T384" i="17"/>
  <c r="K187" i="8"/>
  <c r="G190" i="17"/>
  <c r="Q277" i="17"/>
  <c r="D200" i="8"/>
  <c r="R302" i="17"/>
  <c r="P226" i="17"/>
  <c r="L266" i="17"/>
  <c r="T284" i="8"/>
  <c r="H326" i="8"/>
  <c r="M306" i="17"/>
  <c r="N196" i="8"/>
  <c r="E315" i="17"/>
  <c r="P236" i="17"/>
  <c r="O248" i="17"/>
  <c r="C304" i="17"/>
  <c r="K241" i="17"/>
  <c r="C394" i="8"/>
  <c r="K271" i="17"/>
  <c r="N217" i="8"/>
  <c r="H210" i="8"/>
  <c r="D189" i="8"/>
  <c r="D269" i="17"/>
  <c r="H306" i="8"/>
  <c r="J247" i="8"/>
  <c r="J175" i="8"/>
  <c r="J296" i="8"/>
  <c r="I189" i="8"/>
  <c r="T298" i="8"/>
  <c r="C268" i="17"/>
  <c r="D211" i="8"/>
  <c r="S320" i="17"/>
  <c r="G349" i="8"/>
  <c r="O306" i="17"/>
  <c r="O185" i="17"/>
  <c r="B231" i="17"/>
  <c r="N203" i="17"/>
  <c r="C305" i="17"/>
  <c r="L297" i="8"/>
  <c r="G314" i="8"/>
  <c r="F226" i="17"/>
  <c r="E239" i="8"/>
  <c r="L277" i="8"/>
  <c r="N222" i="8"/>
  <c r="O331" i="17"/>
  <c r="O381" i="8"/>
  <c r="D203" i="17"/>
  <c r="S317" i="8"/>
  <c r="P225" i="8"/>
  <c r="K355" i="17"/>
  <c r="L383" i="17"/>
  <c r="S357" i="17"/>
  <c r="E372" i="17"/>
  <c r="Q303" i="8"/>
  <c r="L342" i="8"/>
  <c r="H381" i="8"/>
  <c r="F263" i="8"/>
  <c r="H232" i="8"/>
  <c r="F243" i="8"/>
  <c r="N329" i="8"/>
  <c r="J379" i="8"/>
  <c r="Q223" i="17"/>
  <c r="M397" i="17"/>
  <c r="I252" i="17"/>
  <c r="E223" i="17"/>
  <c r="J238" i="8"/>
  <c r="R399" i="8"/>
  <c r="N320" i="8"/>
  <c r="S362" i="8"/>
  <c r="H270" i="17"/>
  <c r="G236" i="8"/>
  <c r="G359" i="17"/>
  <c r="K333" i="17"/>
  <c r="D216" i="17"/>
  <c r="Q227" i="8"/>
  <c r="D265" i="8"/>
  <c r="L381" i="17"/>
  <c r="G194" i="17"/>
  <c r="F264" i="17"/>
  <c r="J306" i="17"/>
  <c r="L399" i="17"/>
  <c r="O356" i="8"/>
  <c r="B382" i="8"/>
  <c r="K320" i="17"/>
  <c r="O172" i="8"/>
  <c r="C283" i="8"/>
  <c r="H395" i="17"/>
  <c r="J191" i="8"/>
  <c r="T236" i="8"/>
  <c r="O199" i="8"/>
  <c r="P270" i="8"/>
  <c r="F363" i="17"/>
  <c r="S327" i="8"/>
  <c r="B287" i="8"/>
  <c r="H380" i="8"/>
  <c r="R214" i="8"/>
  <c r="Q327" i="8"/>
  <c r="O288" i="8"/>
  <c r="C297" i="8"/>
  <c r="H324" i="8"/>
  <c r="D245" i="17"/>
  <c r="O283" i="8"/>
  <c r="B260" i="17"/>
  <c r="K366" i="8"/>
  <c r="Q343" i="8"/>
  <c r="M308" i="17"/>
  <c r="S175" i="17"/>
  <c r="E196" i="17"/>
  <c r="O335" i="17"/>
  <c r="D328" i="8"/>
  <c r="D319" i="17"/>
  <c r="P289" i="17"/>
  <c r="C180" i="8"/>
  <c r="M271" i="17"/>
  <c r="R348" i="8"/>
  <c r="T373" i="17"/>
  <c r="R277" i="8"/>
  <c r="C391" i="8"/>
  <c r="G363" i="8"/>
  <c r="O343" i="8"/>
  <c r="E307" i="17"/>
  <c r="K363" i="17"/>
  <c r="G325" i="8"/>
  <c r="R312" i="17"/>
  <c r="C172" i="8"/>
  <c r="E254" i="17"/>
  <c r="B184" i="8"/>
  <c r="C340" i="8"/>
  <c r="C244" i="8"/>
  <c r="R300" i="17"/>
  <c r="T396" i="17"/>
  <c r="D288" i="8"/>
  <c r="P336" i="8"/>
  <c r="N188" i="17"/>
  <c r="B187" i="17"/>
  <c r="H311" i="17"/>
  <c r="D178" i="17"/>
  <c r="B340" i="17"/>
  <c r="R229" i="17"/>
  <c r="M345" i="17"/>
  <c r="P329" i="8"/>
  <c r="O367" i="17"/>
  <c r="J175" i="17"/>
  <c r="C282" i="17"/>
  <c r="I353" i="17"/>
  <c r="N396" i="17"/>
  <c r="I373" i="17"/>
  <c r="K278" i="8"/>
  <c r="F321" i="17"/>
  <c r="B243" i="17"/>
  <c r="J216" i="8"/>
  <c r="H205" i="17"/>
  <c r="D351" i="17"/>
  <c r="H238" i="17"/>
  <c r="L385" i="17"/>
  <c r="M334" i="8"/>
  <c r="P350" i="17"/>
  <c r="L366" i="8"/>
  <c r="S333" i="8"/>
  <c r="B217" i="17"/>
  <c r="J368" i="8"/>
  <c r="H225" i="8"/>
  <c r="L283" i="8"/>
  <c r="C238" i="8"/>
  <c r="G400" i="8"/>
  <c r="L253" i="8"/>
  <c r="M365" i="17"/>
  <c r="T240" i="17"/>
  <c r="T294" i="8"/>
  <c r="J281" i="8"/>
  <c r="Q349" i="17"/>
  <c r="H298" i="17"/>
  <c r="S199" i="17"/>
  <c r="E358" i="17"/>
  <c r="C237" i="17"/>
  <c r="N379" i="17"/>
  <c r="B215" i="8"/>
  <c r="K348" i="8"/>
  <c r="G376" i="8"/>
  <c r="D340" i="17"/>
  <c r="N223" i="8"/>
  <c r="P321" i="8"/>
  <c r="H392" i="17"/>
  <c r="E191" i="8"/>
  <c r="H223" i="17"/>
  <c r="F241" i="17"/>
  <c r="S252" i="17"/>
  <c r="N190" i="17"/>
  <c r="D219" i="17"/>
  <c r="N307" i="17"/>
  <c r="Q240" i="17"/>
  <c r="I376" i="17"/>
  <c r="F374" i="8"/>
  <c r="J214" i="8"/>
  <c r="I294" i="17"/>
  <c r="P246" i="8"/>
  <c r="J248" i="17"/>
  <c r="S326" i="17"/>
  <c r="C357" i="8"/>
  <c r="R262" i="8"/>
  <c r="P320" i="17"/>
  <c r="L309" i="17"/>
  <c r="T283" i="17"/>
  <c r="J184" i="17"/>
  <c r="K372" i="8"/>
  <c r="Q271" i="8"/>
  <c r="E191" i="17"/>
  <c r="M273" i="17"/>
  <c r="N232" i="17"/>
  <c r="I256" i="8"/>
  <c r="Q288" i="17"/>
  <c r="C198" i="8"/>
  <c r="K274" i="17"/>
  <c r="N298" i="17"/>
  <c r="C365" i="17"/>
  <c r="T351" i="17"/>
  <c r="D209" i="8"/>
  <c r="G393" i="17"/>
  <c r="J205" i="17"/>
  <c r="T300" i="8"/>
  <c r="Q350" i="17"/>
  <c r="H186" i="17"/>
  <c r="E309" i="8"/>
  <c r="L185" i="17"/>
  <c r="D194" i="17"/>
  <c r="M253" i="17"/>
  <c r="D191" i="8"/>
  <c r="J268" i="17"/>
  <c r="O347" i="17"/>
  <c r="E200" i="17"/>
  <c r="I207" i="17"/>
  <c r="O217" i="8"/>
  <c r="O226" i="8"/>
  <c r="O332" i="8"/>
  <c r="M374" i="17"/>
  <c r="K177" i="17"/>
  <c r="Q284" i="8"/>
  <c r="F231" i="8"/>
  <c r="M242" i="8"/>
  <c r="G319" i="8"/>
  <c r="F393" i="17"/>
  <c r="J359" i="8"/>
  <c r="P186" i="8"/>
  <c r="B191" i="17"/>
  <c r="K365" i="17"/>
  <c r="L224" i="17"/>
  <c r="E305" i="17"/>
  <c r="Q248" i="17"/>
  <c r="H385" i="8"/>
  <c r="F215" i="8"/>
  <c r="T248" i="8"/>
  <c r="Q325" i="17"/>
  <c r="R290" i="17"/>
  <c r="I214" i="8"/>
  <c r="K285" i="17"/>
  <c r="E179" i="8"/>
  <c r="D180" i="8"/>
  <c r="F275" i="17"/>
  <c r="O297" i="8"/>
  <c r="G181" i="8"/>
  <c r="S361" i="17"/>
  <c r="I197" i="8"/>
  <c r="G261" i="8"/>
  <c r="B305" i="17"/>
  <c r="R378" i="17"/>
  <c r="O303" i="8"/>
  <c r="G185" i="8"/>
  <c r="E199" i="8"/>
  <c r="M268" i="17"/>
  <c r="J307" i="8"/>
  <c r="P254" i="17"/>
  <c r="J388" i="8"/>
  <c r="D263" i="8"/>
  <c r="K227" i="17"/>
  <c r="M260" i="8"/>
  <c r="J238" i="17"/>
  <c r="D204" i="8"/>
  <c r="M394" i="17"/>
  <c r="T304" i="17"/>
  <c r="S306" i="17"/>
  <c r="T215" i="8"/>
  <c r="E304" i="17"/>
  <c r="N277" i="17"/>
  <c r="K220" i="17"/>
  <c r="K174" i="8"/>
  <c r="R353" i="8"/>
  <c r="I213" i="8"/>
  <c r="T364" i="17"/>
  <c r="F261" i="17"/>
  <c r="J291" i="17"/>
  <c r="B384" i="17"/>
  <c r="T378" i="17"/>
  <c r="F205" i="8"/>
  <c r="D390" i="8"/>
  <c r="H234" i="17"/>
  <c r="G362" i="8"/>
  <c r="N217" i="17"/>
  <c r="E306" i="17"/>
  <c r="F255" i="17"/>
  <c r="N279" i="8"/>
  <c r="Q254" i="8"/>
  <c r="O184" i="17"/>
  <c r="G308" i="17"/>
  <c r="T385" i="17"/>
  <c r="Q379" i="8"/>
  <c r="S174" i="17"/>
  <c r="K243" i="8"/>
  <c r="H349" i="8"/>
  <c r="E238" i="17"/>
  <c r="K312" i="8"/>
  <c r="L292" i="8"/>
  <c r="C295" i="17"/>
  <c r="S189" i="17"/>
  <c r="F210" i="8"/>
  <c r="G233" i="8"/>
  <c r="Q305" i="8"/>
  <c r="F173" i="8"/>
  <c r="G378" i="17"/>
  <c r="C291" i="17"/>
  <c r="D345" i="8"/>
  <c r="O370" i="8"/>
  <c r="H214" i="8"/>
  <c r="D317" i="17"/>
  <c r="G207" i="17"/>
  <c r="I196" i="17"/>
  <c r="T252" i="8"/>
  <c r="N315" i="8"/>
  <c r="F214" i="17"/>
  <c r="T228" i="8"/>
  <c r="N336" i="8"/>
  <c r="D212" i="17"/>
  <c r="J342" i="8"/>
  <c r="T366" i="17"/>
  <c r="D280" i="8"/>
  <c r="S373" i="17"/>
  <c r="N260" i="17"/>
  <c r="G275" i="17"/>
  <c r="J258" i="8"/>
  <c r="J237" i="17"/>
  <c r="I191" i="8"/>
  <c r="B316" i="8"/>
  <c r="B299" i="17"/>
  <c r="F228" i="17"/>
  <c r="J321" i="17"/>
  <c r="J270" i="17"/>
  <c r="N212" i="8"/>
  <c r="C247" i="8"/>
  <c r="B400" i="17"/>
  <c r="E222" i="17"/>
  <c r="E226" i="17"/>
  <c r="M226" i="17"/>
  <c r="F315" i="8"/>
  <c r="Q321" i="8"/>
  <c r="C238" i="17"/>
  <c r="L194" i="17"/>
  <c r="N216" i="8"/>
  <c r="N363" i="17"/>
  <c r="H364" i="8"/>
  <c r="F219" i="8"/>
  <c r="P327" i="8"/>
  <c r="G257" i="17"/>
  <c r="G276" i="17"/>
  <c r="Q398" i="8"/>
  <c r="Q177" i="8"/>
  <c r="R329" i="17"/>
  <c r="O308" i="17"/>
  <c r="T357" i="8"/>
  <c r="J219" i="17"/>
  <c r="N384" i="8"/>
  <c r="C240" i="17"/>
  <c r="E202" i="8"/>
  <c r="S237" i="8"/>
  <c r="L384" i="17"/>
  <c r="L399" i="8"/>
  <c r="T272" i="8"/>
  <c r="R187" i="17"/>
  <c r="N208" i="8"/>
  <c r="F349" i="8"/>
  <c r="M299" i="17"/>
  <c r="K308" i="8"/>
  <c r="C314" i="17"/>
  <c r="G178" i="17"/>
  <c r="R283" i="8"/>
  <c r="R352" i="8"/>
  <c r="C289" i="8"/>
  <c r="C279" i="17"/>
  <c r="N225" i="8"/>
  <c r="I347" i="8"/>
  <c r="J274" i="8"/>
  <c r="B365" i="8"/>
  <c r="Q299" i="8"/>
  <c r="H240" i="8"/>
  <c r="I266" i="8"/>
  <c r="H275" i="17"/>
  <c r="O374" i="8"/>
  <c r="S359" i="8"/>
  <c r="Q333" i="17"/>
  <c r="H222" i="8"/>
  <c r="S229" i="8"/>
  <c r="G200" i="17"/>
  <c r="I353" i="8"/>
  <c r="D225" i="8"/>
  <c r="K343" i="8"/>
  <c r="J213" i="17"/>
  <c r="D376" i="8"/>
  <c r="I236" i="8"/>
  <c r="Q253" i="17"/>
  <c r="P172" i="17"/>
  <c r="K176" i="17"/>
  <c r="S385" i="17"/>
  <c r="M305" i="17"/>
  <c r="E335" i="8"/>
  <c r="N198" i="17"/>
  <c r="C269" i="17"/>
  <c r="T359" i="8"/>
  <c r="N373" i="8"/>
  <c r="F183" i="17"/>
  <c r="P178" i="8"/>
  <c r="F197" i="17"/>
  <c r="P253" i="17"/>
  <c r="E363" i="17"/>
  <c r="L391" i="17"/>
  <c r="K346" i="17"/>
  <c r="B262" i="17"/>
  <c r="M244" i="8"/>
  <c r="N270" i="17"/>
  <c r="I397" i="8"/>
  <c r="B202" i="8"/>
  <c r="G212" i="17"/>
  <c r="Q183" i="17"/>
  <c r="N187" i="8"/>
  <c r="B289" i="8"/>
  <c r="C190" i="17"/>
  <c r="L206" i="8"/>
  <c r="G236" i="17"/>
  <c r="Q246" i="17"/>
  <c r="M304" i="17"/>
  <c r="D276" i="8"/>
  <c r="O204" i="17"/>
  <c r="I202" i="17"/>
  <c r="T302" i="8"/>
  <c r="C379" i="17"/>
  <c r="N355" i="8"/>
  <c r="I316" i="17"/>
  <c r="C205" i="8"/>
  <c r="P220" i="17"/>
  <c r="M367" i="8"/>
  <c r="N231" i="8"/>
  <c r="D335" i="8"/>
  <c r="M279" i="8"/>
  <c r="F267" i="8"/>
  <c r="I309" i="8"/>
  <c r="P317" i="17"/>
  <c r="K310" i="8"/>
  <c r="S215" i="8"/>
  <c r="K253" i="8"/>
  <c r="O194" i="8"/>
  <c r="P282" i="8"/>
  <c r="P184" i="8"/>
  <c r="T224" i="8"/>
  <c r="F394" i="8"/>
  <c r="B291" i="8"/>
  <c r="E302" i="17"/>
  <c r="D381" i="17"/>
  <c r="D207" i="8"/>
  <c r="K244" i="17"/>
  <c r="E248" i="17"/>
  <c r="J320" i="17"/>
  <c r="P387" i="8"/>
  <c r="E391" i="8"/>
  <c r="G377" i="8"/>
  <c r="L232" i="17"/>
  <c r="E185" i="8"/>
  <c r="L349" i="17"/>
  <c r="R243" i="8"/>
  <c r="P397" i="17"/>
  <c r="H305" i="17"/>
  <c r="C258" i="8"/>
  <c r="M264" i="8"/>
  <c r="B318" i="17"/>
  <c r="L301" i="17"/>
  <c r="Q357" i="17"/>
  <c r="S216" i="8"/>
  <c r="I292" i="17"/>
  <c r="T351" i="8"/>
  <c r="P351" i="17"/>
  <c r="N398" i="8"/>
  <c r="G237" i="17"/>
  <c r="T319" i="8"/>
  <c r="J346" i="8"/>
  <c r="S245" i="17"/>
  <c r="K232" i="8"/>
  <c r="C353" i="8"/>
  <c r="O325" i="17"/>
  <c r="O276" i="17"/>
  <c r="S394" i="17"/>
  <c r="K392" i="8"/>
  <c r="T366" i="8"/>
  <c r="K306" i="17"/>
  <c r="B195" i="17"/>
  <c r="F250" i="17"/>
  <c r="F348" i="8"/>
  <c r="Q172" i="17"/>
  <c r="R303" i="17"/>
  <c r="K206" i="17"/>
  <c r="E345" i="8"/>
  <c r="E388" i="17"/>
  <c r="I193" i="8"/>
  <c r="N348" i="17"/>
  <c r="R359" i="8"/>
  <c r="Q225" i="8"/>
  <c r="H248" i="8"/>
  <c r="R292" i="17"/>
  <c r="I315" i="8"/>
  <c r="T301" i="17"/>
  <c r="L222" i="8"/>
  <c r="T225" i="8"/>
  <c r="H260" i="8"/>
  <c r="C381" i="8"/>
  <c r="J373" i="8"/>
  <c r="Q213" i="17"/>
  <c r="L300" i="17"/>
  <c r="M218" i="8"/>
  <c r="F217" i="8"/>
  <c r="K224" i="17"/>
  <c r="S304" i="8"/>
  <c r="C377" i="17"/>
  <c r="G237" i="8"/>
  <c r="H246" i="17"/>
  <c r="M353" i="8"/>
  <c r="M384" i="17"/>
  <c r="E263" i="17"/>
  <c r="R212" i="17"/>
  <c r="F311" i="8"/>
  <c r="F323" i="8"/>
  <c r="R332" i="17"/>
  <c r="P272" i="8"/>
  <c r="B290" i="8"/>
  <c r="M382" i="8"/>
  <c r="I380" i="8"/>
  <c r="B388" i="8"/>
  <c r="G297" i="8"/>
  <c r="T195" i="17"/>
  <c r="K314" i="17"/>
  <c r="P329" i="17"/>
  <c r="O293" i="8"/>
  <c r="H292" i="8"/>
  <c r="O209" i="17"/>
  <c r="F187" i="17"/>
  <c r="O209" i="8"/>
  <c r="M337" i="17"/>
  <c r="B209" i="8"/>
  <c r="N318" i="8"/>
  <c r="L187" i="8"/>
  <c r="E315" i="8"/>
  <c r="N188" i="8"/>
  <c r="F193" i="8"/>
  <c r="E187" i="17"/>
  <c r="F298" i="17"/>
  <c r="B264" i="8"/>
  <c r="I276" i="17"/>
  <c r="B384" i="8"/>
  <c r="H395" i="8"/>
  <c r="B376" i="17"/>
  <c r="G360" i="17"/>
  <c r="K221" i="17"/>
  <c r="T287" i="17"/>
  <c r="G398" i="17"/>
  <c r="Q314" i="17"/>
  <c r="R295" i="17"/>
  <c r="N302" i="17"/>
  <c r="B348" i="8"/>
  <c r="L249" i="17"/>
  <c r="B350" i="8"/>
  <c r="G392" i="17"/>
  <c r="I257" i="8"/>
  <c r="P273" i="8"/>
  <c r="L377" i="8"/>
  <c r="T172" i="17"/>
  <c r="D246" i="17"/>
  <c r="P281" i="17"/>
  <c r="G258" i="8"/>
  <c r="P312" i="17"/>
  <c r="N180" i="8"/>
  <c r="B267" i="17"/>
  <c r="I360" i="17"/>
  <c r="J187" i="8"/>
  <c r="I178" i="8"/>
  <c r="B185" i="8"/>
  <c r="F329" i="17"/>
  <c r="S274" i="17"/>
  <c r="P176" i="17"/>
  <c r="P311" i="17"/>
  <c r="L398" i="8"/>
  <c r="T173" i="8"/>
  <c r="E187" i="8"/>
  <c r="O323" i="17"/>
  <c r="I212" i="17"/>
  <c r="R310" i="17"/>
  <c r="M318" i="17"/>
  <c r="D213" i="8"/>
  <c r="C285" i="8"/>
  <c r="E348" i="8"/>
  <c r="S196" i="17"/>
  <c r="I251" i="8"/>
  <c r="B346" i="8"/>
  <c r="D372" i="8"/>
  <c r="N369" i="17"/>
  <c r="O175" i="17"/>
  <c r="B189" i="8"/>
  <c r="J366" i="8"/>
  <c r="R372" i="17"/>
  <c r="H337" i="17"/>
  <c r="C315" i="17"/>
  <c r="M220" i="8"/>
  <c r="H219" i="17"/>
  <c r="Q203" i="17"/>
  <c r="Q199" i="17"/>
  <c r="M333" i="8"/>
  <c r="C393" i="8"/>
  <c r="Q291" i="17"/>
  <c r="H315" i="8"/>
  <c r="F305" i="8"/>
  <c r="G391" i="8"/>
  <c r="T264" i="8"/>
  <c r="O202" i="17"/>
  <c r="R225" i="17"/>
  <c r="J349" i="17"/>
  <c r="R320" i="8"/>
  <c r="N263" i="17"/>
  <c r="I400" i="8"/>
  <c r="G296" i="17"/>
  <c r="H251" i="8"/>
  <c r="Q391" i="17"/>
  <c r="H208" i="17"/>
  <c r="D317" i="8"/>
  <c r="O194" i="17"/>
  <c r="S331" i="17"/>
  <c r="O311" i="8"/>
  <c r="N346" i="17"/>
  <c r="N387" i="8"/>
  <c r="Q195" i="8"/>
  <c r="R341" i="8"/>
  <c r="F207" i="17"/>
  <c r="I372" i="8"/>
  <c r="B347" i="8"/>
  <c r="S218" i="17"/>
  <c r="K336" i="8"/>
  <c r="P302" i="17"/>
  <c r="R273" i="17"/>
  <c r="B394" i="17"/>
  <c r="C222" i="8"/>
  <c r="D326" i="17"/>
  <c r="Q376" i="8"/>
  <c r="B184" i="17"/>
  <c r="T205" i="8"/>
  <c r="N327" i="17"/>
  <c r="J223" i="8"/>
  <c r="O222" i="8"/>
  <c r="I199" i="17"/>
  <c r="O211" i="8"/>
  <c r="O285" i="8"/>
  <c r="L324" i="17"/>
  <c r="M265" i="17"/>
  <c r="G313" i="17"/>
  <c r="J343" i="17"/>
  <c r="Q304" i="17"/>
  <c r="I333" i="17"/>
  <c r="S193" i="8"/>
  <c r="H361" i="8"/>
  <c r="F227" i="17"/>
  <c r="H310" i="8"/>
  <c r="M356" i="17"/>
  <c r="S262" i="17"/>
  <c r="G243" i="8"/>
  <c r="F367" i="17"/>
  <c r="M214" i="17"/>
  <c r="R246" i="17"/>
  <c r="E335" i="17"/>
  <c r="L247" i="8"/>
  <c r="F192" i="8"/>
  <c r="S245" i="8"/>
  <c r="R350" i="17"/>
  <c r="S203" i="17"/>
  <c r="J318" i="17"/>
  <c r="K182" i="8"/>
  <c r="T189" i="8"/>
  <c r="T277" i="17"/>
  <c r="B317" i="8"/>
  <c r="E352" i="8"/>
  <c r="D282" i="17"/>
  <c r="N240" i="8"/>
  <c r="E180" i="17"/>
  <c r="B390" i="17"/>
  <c r="J319" i="8"/>
  <c r="R318" i="8"/>
  <c r="L202" i="8"/>
  <c r="O392" i="17"/>
  <c r="F365" i="17"/>
  <c r="D319" i="8"/>
  <c r="P385" i="8"/>
  <c r="E225" i="8"/>
  <c r="G390" i="8"/>
  <c r="B240" i="8"/>
  <c r="B242" i="8"/>
  <c r="P295" i="8"/>
  <c r="T350" i="17"/>
  <c r="F273" i="8"/>
  <c r="J258" i="17"/>
  <c r="D306" i="17"/>
  <c r="L258" i="8"/>
  <c r="M230" i="17"/>
  <c r="O255" i="17"/>
  <c r="I221" i="17"/>
  <c r="M185" i="17"/>
  <c r="M325" i="17"/>
  <c r="M305" i="8"/>
  <c r="C367" i="17"/>
  <c r="O187" i="8"/>
  <c r="G175" i="17"/>
  <c r="T333" i="17"/>
  <c r="P381" i="8"/>
  <c r="B282" i="8"/>
  <c r="D184" i="17"/>
  <c r="T362" i="17"/>
  <c r="H320" i="17"/>
  <c r="L313" i="17"/>
  <c r="K353" i="17"/>
  <c r="F337" i="8"/>
  <c r="S177" i="17"/>
  <c r="G242" i="17"/>
  <c r="T229" i="8"/>
  <c r="M240" i="8"/>
  <c r="Q375" i="8"/>
  <c r="O396" i="8"/>
  <c r="P212" i="8"/>
  <c r="O328" i="17"/>
  <c r="P235" i="8"/>
  <c r="P356" i="17"/>
  <c r="L359" i="17"/>
  <c r="P291" i="17"/>
  <c r="K186" i="8"/>
  <c r="D240" i="8"/>
  <c r="B397" i="8"/>
  <c r="P190" i="17"/>
  <c r="L334" i="8"/>
  <c r="N266" i="8"/>
  <c r="T365" i="8"/>
  <c r="G321" i="17"/>
  <c r="L259" i="8"/>
  <c r="I379" i="8"/>
  <c r="I354" i="17"/>
  <c r="O207" i="8"/>
  <c r="K335" i="8"/>
  <c r="H277" i="8"/>
  <c r="B303" i="17"/>
  <c r="M381" i="8"/>
  <c r="Q290" i="8"/>
  <c r="B364" i="17"/>
  <c r="Q347" i="17"/>
  <c r="P182" i="17"/>
  <c r="K275" i="17"/>
  <c r="M338" i="8"/>
  <c r="D218" i="17"/>
  <c r="L351" i="17"/>
  <c r="E322" i="17"/>
  <c r="L279" i="8"/>
  <c r="E265" i="17"/>
  <c r="Q384" i="17"/>
  <c r="Q373" i="17"/>
  <c r="O339" i="17"/>
  <c r="G315" i="17"/>
  <c r="P389" i="8"/>
  <c r="L218" i="17"/>
  <c r="Q280" i="17"/>
  <c r="S375" i="8"/>
  <c r="M254" i="17"/>
  <c r="H378" i="8"/>
  <c r="T281" i="8"/>
  <c r="C341" i="8"/>
  <c r="B201" i="8"/>
  <c r="T389" i="8"/>
  <c r="D229" i="17"/>
  <c r="K254" i="17"/>
  <c r="O329" i="8"/>
  <c r="I335" i="17"/>
  <c r="K199" i="17"/>
  <c r="I183" i="17"/>
  <c r="B200" i="8"/>
  <c r="O307" i="8"/>
  <c r="G203" i="17"/>
  <c r="Q186" i="17"/>
  <c r="N275" i="8"/>
  <c r="D256" i="8"/>
  <c r="P355" i="17"/>
  <c r="P362" i="8"/>
  <c r="S265" i="8"/>
  <c r="M321" i="17"/>
  <c r="D273" i="8"/>
  <c r="M399" i="17"/>
  <c r="C399" i="8"/>
  <c r="M211" i="17"/>
  <c r="M227" i="8"/>
  <c r="K237" i="8"/>
  <c r="R210" i="17"/>
  <c r="H205" i="8"/>
  <c r="G316" i="8"/>
  <c r="Q385" i="17"/>
  <c r="T234" i="17"/>
  <c r="T347" i="8"/>
  <c r="H288" i="17"/>
  <c r="H342" i="8"/>
  <c r="G355" i="8"/>
  <c r="E280" i="8"/>
  <c r="M343" i="17"/>
  <c r="D329" i="17"/>
  <c r="R202" i="8"/>
  <c r="P339" i="17"/>
  <c r="P315" i="8"/>
  <c r="T395" i="17"/>
  <c r="J235" i="17"/>
  <c r="G389" i="17"/>
  <c r="R349" i="17"/>
  <c r="E235" i="8"/>
  <c r="G384" i="8"/>
  <c r="T244" i="17"/>
  <c r="T279" i="8"/>
  <c r="E172" i="17"/>
  <c r="S261" i="8"/>
  <c r="M224" i="8"/>
  <c r="I263" i="17"/>
  <c r="N269" i="17"/>
  <c r="T204" i="8"/>
  <c r="F225" i="8"/>
  <c r="F196" i="17"/>
  <c r="F338" i="8"/>
  <c r="I273" i="8"/>
  <c r="F354" i="17"/>
  <c r="I220" i="8"/>
  <c r="R228" i="8"/>
  <c r="H350" i="8"/>
  <c r="Q198" i="17"/>
  <c r="I278" i="8"/>
  <c r="R370" i="17"/>
  <c r="I334" i="8"/>
  <c r="M208" i="17"/>
  <c r="O338" i="8"/>
  <c r="D244" i="17"/>
  <c r="Q312" i="8"/>
  <c r="K265" i="17"/>
  <c r="S305" i="17"/>
  <c r="C368" i="8"/>
  <c r="F274" i="17"/>
  <c r="G256" i="17"/>
  <c r="O369" i="8"/>
  <c r="K246" i="8"/>
  <c r="J197" i="17"/>
  <c r="T191" i="8"/>
  <c r="O223" i="8"/>
  <c r="K205" i="8"/>
  <c r="M270" i="8"/>
  <c r="D338" i="8"/>
  <c r="I311" i="17"/>
  <c r="H195" i="17"/>
  <c r="L314" i="8"/>
  <c r="O356" i="17"/>
  <c r="B380" i="17"/>
  <c r="K356" i="17"/>
  <c r="S361" i="8"/>
  <c r="L327" i="17"/>
  <c r="L355" i="17"/>
  <c r="S261" i="17"/>
  <c r="R383" i="8"/>
  <c r="C299" i="8"/>
  <c r="B333" i="17"/>
  <c r="F351" i="8"/>
  <c r="T187" i="8"/>
  <c r="N197" i="8"/>
  <c r="C357" i="17"/>
  <c r="L393" i="8"/>
  <c r="P260" i="17"/>
  <c r="O239" i="17"/>
  <c r="M198" i="8"/>
  <c r="T382" i="17"/>
  <c r="M330" i="8"/>
  <c r="N234" i="17"/>
  <c r="K349" i="8"/>
  <c r="T369" i="17"/>
  <c r="B204" i="17"/>
  <c r="L314" i="17"/>
  <c r="L230" i="17"/>
  <c r="F304" i="8"/>
  <c r="M232" i="17"/>
  <c r="B179" i="17"/>
  <c r="E260" i="17"/>
  <c r="R257" i="17"/>
  <c r="R372" i="8"/>
  <c r="S302" i="8"/>
  <c r="B327" i="8"/>
  <c r="L301" i="8"/>
  <c r="N360" i="8"/>
  <c r="S220" i="17"/>
  <c r="M280" i="17"/>
  <c r="P311" i="8"/>
  <c r="F176" i="8"/>
  <c r="P375" i="17"/>
  <c r="P257" i="8"/>
  <c r="O358" i="8"/>
  <c r="L346" i="17"/>
  <c r="C177" i="8"/>
  <c r="I372" i="17"/>
  <c r="K332" i="8"/>
  <c r="R263" i="8"/>
  <c r="F208" i="8"/>
  <c r="N370" i="17"/>
  <c r="S278" i="17"/>
  <c r="R304" i="8"/>
  <c r="P258" i="8"/>
  <c r="C234" i="8"/>
  <c r="B353" i="17"/>
  <c r="Q193" i="8"/>
  <c r="T264" i="17"/>
  <c r="I316" i="8"/>
  <c r="B378" i="17"/>
  <c r="M265" i="8"/>
  <c r="T201" i="17"/>
  <c r="I257" i="17"/>
  <c r="M231" i="8"/>
  <c r="K303" i="8"/>
  <c r="D343" i="17"/>
  <c r="Q230" i="8"/>
  <c r="F264" i="8"/>
  <c r="J293" i="17"/>
  <c r="P283" i="8"/>
  <c r="P333" i="17"/>
  <c r="H260" i="17"/>
  <c r="I306" i="8"/>
  <c r="C355" i="17"/>
  <c r="C387" i="8"/>
  <c r="O395" i="17"/>
  <c r="J288" i="8"/>
  <c r="F353" i="17"/>
  <c r="B256" i="17"/>
  <c r="G249" i="8"/>
  <c r="C201" i="8"/>
  <c r="M215" i="17"/>
  <c r="P353" i="8"/>
  <c r="J370" i="8"/>
  <c r="K188" i="17"/>
  <c r="N291" i="8"/>
  <c r="I347" i="17"/>
  <c r="N332" i="17"/>
  <c r="D173" i="17"/>
  <c r="T385" i="8"/>
  <c r="M311" i="17"/>
  <c r="M319" i="17"/>
  <c r="D304" i="8"/>
  <c r="N392" i="8"/>
  <c r="J259" i="17"/>
  <c r="P188" i="17"/>
  <c r="C196" i="8"/>
  <c r="B196" i="8"/>
  <c r="F236" i="8"/>
  <c r="P325" i="17"/>
  <c r="S395" i="8"/>
  <c r="S315" i="8"/>
  <c r="C246" i="17"/>
  <c r="J400" i="8"/>
  <c r="K200" i="8"/>
  <c r="G328" i="17"/>
  <c r="H181" i="8"/>
  <c r="B291" i="17"/>
  <c r="D173" i="8"/>
  <c r="E250" i="8"/>
  <c r="T379" i="8"/>
  <c r="N390" i="17"/>
  <c r="D337" i="17"/>
  <c r="O192" i="17"/>
  <c r="F293" i="17"/>
  <c r="O352" i="8"/>
  <c r="I184" i="17"/>
  <c r="R247" i="8"/>
  <c r="T381" i="17"/>
  <c r="L272" i="8"/>
  <c r="C382" i="8"/>
  <c r="P348" i="8"/>
  <c r="G328" i="8"/>
  <c r="F279" i="17"/>
  <c r="H176" i="17"/>
  <c r="F336" i="8"/>
  <c r="K225" i="8"/>
  <c r="E375" i="8"/>
  <c r="H239" i="17"/>
  <c r="M310" i="8"/>
  <c r="K208" i="17"/>
  <c r="C318" i="8"/>
  <c r="G218" i="8"/>
  <c r="F319" i="17"/>
  <c r="D327" i="8"/>
  <c r="J337" i="17"/>
  <c r="G221" i="17"/>
  <c r="R283" i="17"/>
  <c r="K291" i="17"/>
  <c r="C193" i="8"/>
  <c r="M203" i="8"/>
  <c r="M196" i="17"/>
  <c r="L207" i="17"/>
  <c r="C182" i="17"/>
  <c r="O384" i="17"/>
  <c r="S288" i="17"/>
  <c r="T253" i="17"/>
  <c r="I350" i="17"/>
  <c r="L236" i="8"/>
  <c r="D298" i="8"/>
  <c r="N375" i="17"/>
  <c r="L273" i="8"/>
  <c r="L351" i="8"/>
  <c r="I261" i="17"/>
  <c r="K177" i="8"/>
  <c r="K215" i="8"/>
  <c r="C278" i="8"/>
  <c r="S308" i="17"/>
  <c r="M269" i="8"/>
  <c r="T268" i="17"/>
  <c r="L282" i="17"/>
  <c r="L232" i="8"/>
  <c r="N306" i="17"/>
  <c r="H265" i="17"/>
  <c r="P210" i="8"/>
  <c r="Q216" i="8"/>
  <c r="H273" i="17"/>
  <c r="R181" i="8"/>
  <c r="G360" i="8"/>
  <c r="T270" i="17"/>
  <c r="F209" i="17"/>
  <c r="I332" i="17"/>
  <c r="S279" i="8"/>
  <c r="E244" i="17"/>
  <c r="L304" i="8"/>
  <c r="T293" i="17"/>
  <c r="N353" i="17"/>
  <c r="P319" i="17"/>
  <c r="D339" i="17"/>
  <c r="L249" i="8"/>
  <c r="P252" i="8"/>
  <c r="Q194" i="8"/>
  <c r="S358" i="17"/>
  <c r="J298" i="8"/>
  <c r="M319" i="8"/>
  <c r="E387" i="17"/>
  <c r="K191" i="8"/>
  <c r="C191" i="17"/>
  <c r="P382" i="8"/>
  <c r="B375" i="8"/>
  <c r="G178" i="8"/>
  <c r="R203" i="17"/>
  <c r="P376" i="8"/>
  <c r="B355" i="17"/>
  <c r="G247" i="17"/>
  <c r="G389" i="8"/>
  <c r="O277" i="8"/>
  <c r="P215" i="8"/>
  <c r="K277" i="17"/>
  <c r="I375" i="8"/>
  <c r="L317" i="17"/>
  <c r="F212" i="8"/>
  <c r="M371" i="17"/>
  <c r="N386" i="8"/>
  <c r="J194" i="8"/>
  <c r="P338" i="17"/>
  <c r="L197" i="8"/>
  <c r="G356" i="17"/>
  <c r="E333" i="17"/>
  <c r="Q316" i="8"/>
  <c r="R307" i="17"/>
  <c r="H323" i="8"/>
  <c r="Q300" i="8"/>
  <c r="J232" i="8"/>
  <c r="Q349" i="8"/>
  <c r="D207" i="17"/>
  <c r="E177" i="8"/>
  <c r="M270" i="17"/>
  <c r="B189" i="17"/>
  <c r="C174" i="17"/>
  <c r="D383" i="17"/>
  <c r="F206" i="8"/>
  <c r="M234" i="8"/>
  <c r="J176" i="8"/>
  <c r="L209" i="8"/>
  <c r="D356" i="17"/>
  <c r="D336" i="8"/>
  <c r="J383" i="8"/>
  <c r="P288" i="17"/>
  <c r="O294" i="8"/>
  <c r="L377" i="17"/>
  <c r="N313" i="17"/>
  <c r="T234" i="8"/>
  <c r="E278" i="8"/>
  <c r="K250" i="17"/>
  <c r="E178" i="8"/>
  <c r="D375" i="8"/>
  <c r="C390" i="17"/>
  <c r="G244" i="17"/>
  <c r="G383" i="17"/>
  <c r="M381" i="17"/>
  <c r="R284" i="17"/>
  <c r="R356" i="17"/>
  <c r="C251" i="8"/>
  <c r="S305" i="8"/>
  <c r="E341" i="8"/>
  <c r="G349" i="17"/>
  <c r="B195" i="8"/>
  <c r="I345" i="17"/>
  <c r="M177" i="17"/>
  <c r="O258" i="17"/>
  <c r="K230" i="8"/>
  <c r="B177" i="8"/>
  <c r="H283" i="8"/>
  <c r="G265" i="8"/>
  <c r="M380" i="17"/>
  <c r="L235" i="8"/>
  <c r="D202" i="17"/>
  <c r="R181" i="17"/>
  <c r="I208" i="17"/>
  <c r="E186" i="8"/>
  <c r="N202" i="17"/>
  <c r="O243" i="17"/>
  <c r="H245" i="17"/>
  <c r="F386" i="17"/>
  <c r="D194" i="8"/>
  <c r="T258" i="17"/>
  <c r="S231" i="17"/>
  <c r="P227" i="8"/>
  <c r="R285" i="8"/>
  <c r="C312" i="8"/>
  <c r="B379" i="17"/>
  <c r="H390" i="8"/>
  <c r="M355" i="17"/>
  <c r="P240" i="17"/>
  <c r="O319" i="17"/>
  <c r="O362" i="8"/>
  <c r="P322" i="17"/>
  <c r="C261" i="17"/>
  <c r="E312" i="17"/>
  <c r="I175" i="8"/>
  <c r="M344" i="17"/>
  <c r="N282" i="17"/>
  <c r="Q232" i="8"/>
  <c r="N221" i="17"/>
  <c r="M286" i="17"/>
  <c r="O291" i="8"/>
  <c r="P399" i="8"/>
  <c r="L177" i="17"/>
  <c r="O378" i="17"/>
  <c r="I382" i="8"/>
  <c r="Q368" i="8"/>
  <c r="H281" i="8"/>
  <c r="L325" i="8"/>
  <c r="C248" i="8"/>
  <c r="I361" i="17"/>
  <c r="G364" i="8"/>
  <c r="F301" i="17"/>
  <c r="M249" i="17"/>
  <c r="O301" i="8"/>
  <c r="B241" i="8"/>
  <c r="Q270" i="17"/>
  <c r="G179" i="8"/>
  <c r="C178" i="8"/>
  <c r="L369" i="17"/>
  <c r="G323" i="8"/>
  <c r="G258" i="17"/>
  <c r="D264" i="8"/>
  <c r="R324" i="8"/>
  <c r="D284" i="8"/>
  <c r="J233" i="8"/>
  <c r="J374" i="17"/>
  <c r="S239" i="8"/>
  <c r="S323" i="8"/>
  <c r="M384" i="8"/>
  <c r="Q325" i="8"/>
  <c r="T287" i="8"/>
  <c r="L396" i="17"/>
  <c r="P261" i="8"/>
  <c r="F344" i="17"/>
  <c r="R259" i="17"/>
  <c r="D258" i="8"/>
  <c r="R284" i="8"/>
  <c r="J242" i="17"/>
  <c r="R173" i="17"/>
  <c r="F342" i="8"/>
  <c r="D336" i="17"/>
  <c r="K342" i="8"/>
  <c r="B280" i="8"/>
  <c r="R267" i="8"/>
  <c r="G245" i="17"/>
  <c r="K279" i="17"/>
  <c r="R389" i="8"/>
  <c r="B354" i="17"/>
  <c r="P394" i="17"/>
  <c r="K174" i="17"/>
  <c r="D305" i="17"/>
  <c r="D241" i="17"/>
  <c r="K301" i="8"/>
  <c r="F289" i="8"/>
  <c r="E321" i="17"/>
  <c r="K216" i="8"/>
  <c r="H399" i="8"/>
  <c r="P272" i="17"/>
  <c r="R369" i="17"/>
  <c r="E264" i="17"/>
  <c r="D298" i="17"/>
  <c r="I393" i="17"/>
  <c r="G263" i="8"/>
  <c r="H177" i="8"/>
  <c r="J251" i="17"/>
  <c r="M308" i="8"/>
  <c r="F235" i="17"/>
  <c r="H190" i="8"/>
  <c r="H333" i="17"/>
  <c r="B392" i="17"/>
  <c r="K253" i="17"/>
  <c r="T380" i="17"/>
  <c r="K185" i="17"/>
  <c r="K328" i="8"/>
  <c r="D224" i="17"/>
  <c r="G361" i="8"/>
  <c r="P391" i="8"/>
  <c r="M256" i="17"/>
  <c r="P310" i="17"/>
  <c r="F302" i="8"/>
  <c r="S183" i="17"/>
  <c r="M233" i="8"/>
  <c r="E369" i="8"/>
  <c r="M188" i="17"/>
  <c r="T297" i="17"/>
  <c r="G322" i="8"/>
  <c r="B319" i="17"/>
  <c r="R199" i="17"/>
  <c r="M187" i="8"/>
  <c r="B284" i="17"/>
  <c r="J173" i="17"/>
  <c r="O265" i="8"/>
  <c r="I357" i="17"/>
  <c r="D187" i="17"/>
  <c r="E336" i="8"/>
  <c r="G202" i="8"/>
  <c r="O376" i="8"/>
  <c r="M191" i="8"/>
  <c r="S204" i="8"/>
  <c r="E300" i="8"/>
  <c r="P298" i="8"/>
  <c r="P304" i="8"/>
  <c r="H217" i="17"/>
  <c r="I274" i="17"/>
  <c r="H348" i="8"/>
  <c r="M307" i="8"/>
  <c r="G354" i="17"/>
  <c r="S310" i="8"/>
  <c r="N371" i="17"/>
  <c r="Q266" i="8"/>
  <c r="Q303" i="17"/>
  <c r="F364" i="17"/>
  <c r="E398" i="17"/>
  <c r="L293" i="8"/>
  <c r="B294" i="8"/>
  <c r="P211" i="8"/>
  <c r="M282" i="8"/>
  <c r="F328" i="17"/>
  <c r="C244" i="17"/>
  <c r="S195" i="17"/>
  <c r="C235" i="17"/>
  <c r="R266" i="17"/>
  <c r="S276" i="17"/>
  <c r="H386" i="8"/>
  <c r="B398" i="8"/>
  <c r="O288" i="17"/>
  <c r="K181" i="17"/>
  <c r="J203" i="8"/>
  <c r="J248" i="8"/>
  <c r="K391" i="8"/>
  <c r="Q264" i="8"/>
  <c r="M238" i="17"/>
  <c r="H337" i="8"/>
  <c r="H365" i="17"/>
  <c r="O275" i="17"/>
  <c r="D196" i="17"/>
  <c r="J299" i="17"/>
  <c r="O270" i="8"/>
  <c r="J365" i="8"/>
  <c r="K254" i="8"/>
  <c r="I392" i="17"/>
  <c r="R306" i="17"/>
  <c r="C261" i="8"/>
  <c r="B253" i="17"/>
  <c r="M176" i="8"/>
  <c r="E316" i="8"/>
  <c r="C325" i="17"/>
  <c r="C364" i="8"/>
  <c r="I202" i="8"/>
  <c r="J328" i="8"/>
  <c r="S349" i="17"/>
  <c r="L243" i="17"/>
  <c r="G369" i="17"/>
  <c r="R258" i="8"/>
  <c r="Q395" i="8"/>
  <c r="Q399" i="17"/>
  <c r="L225" i="8"/>
  <c r="Q286" i="17"/>
  <c r="O257" i="8"/>
  <c r="J200" i="8"/>
  <c r="R198" i="8"/>
  <c r="M373" i="8"/>
  <c r="I179" i="17"/>
  <c r="N400" i="17"/>
  <c r="G294" i="8"/>
  <c r="C307" i="8"/>
  <c r="L251" i="17"/>
  <c r="B328" i="8"/>
  <c r="K284" i="8"/>
  <c r="T174" i="8"/>
  <c r="M335" i="17"/>
  <c r="K368" i="8"/>
  <c r="P321" i="17"/>
  <c r="O287" i="17"/>
  <c r="C267" i="8"/>
  <c r="I282" i="8"/>
  <c r="O377" i="17"/>
  <c r="M288" i="17"/>
  <c r="F272" i="17"/>
  <c r="M245" i="17"/>
  <c r="L208" i="17"/>
  <c r="H175" i="17"/>
  <c r="J179" i="17"/>
  <c r="M342" i="8"/>
  <c r="Q275" i="17"/>
  <c r="B223" i="17"/>
  <c r="I203" i="8"/>
  <c r="P278" i="8"/>
  <c r="K305" i="17"/>
  <c r="D343" i="8"/>
  <c r="N376" i="8"/>
  <c r="J206" i="17"/>
  <c r="M388" i="8"/>
  <c r="G239" i="8"/>
  <c r="H211" i="17"/>
  <c r="H232" i="17"/>
  <c r="I172" i="8"/>
  <c r="H237" i="8"/>
  <c r="F286" i="8"/>
  <c r="T345" i="17"/>
  <c r="S284" i="17"/>
  <c r="B273" i="8"/>
  <c r="M235" i="8"/>
  <c r="B359" i="8"/>
  <c r="I183" i="8"/>
  <c r="T323" i="8"/>
  <c r="T323" i="17"/>
  <c r="E254" i="8"/>
  <c r="S351" i="17"/>
  <c r="R267" i="17"/>
  <c r="H302" i="17"/>
  <c r="I209" i="17"/>
  <c r="R299" i="17"/>
  <c r="B374" i="17"/>
  <c r="F382" i="8"/>
  <c r="J364" i="17"/>
  <c r="S183" i="8"/>
  <c r="P379" i="8"/>
  <c r="Q254" i="17"/>
  <c r="G310" i="17"/>
  <c r="F256" i="8"/>
  <c r="F326" i="8"/>
  <c r="L240" i="17"/>
  <c r="I245" i="8"/>
  <c r="P332" i="8"/>
  <c r="K353" i="8"/>
  <c r="R179" i="17"/>
  <c r="G332" i="8"/>
  <c r="R185" i="17"/>
  <c r="J333" i="17"/>
  <c r="M393" i="17"/>
  <c r="E389" i="8"/>
  <c r="Q295" i="8"/>
  <c r="B182" i="8"/>
  <c r="I340" i="8"/>
  <c r="C358" i="8"/>
  <c r="C377" i="8"/>
  <c r="N289" i="17"/>
  <c r="F172" i="8"/>
  <c r="O307" i="17"/>
  <c r="L278" i="17"/>
  <c r="N331" i="8"/>
  <c r="L246" i="8"/>
  <c r="E175" i="8"/>
  <c r="C187" i="17"/>
  <c r="K283" i="17"/>
  <c r="T288" i="17"/>
  <c r="C314" i="8"/>
  <c r="H237" i="17"/>
  <c r="J300" i="17"/>
  <c r="M365" i="8"/>
  <c r="B265" i="8"/>
  <c r="B325" i="17"/>
  <c r="F269" i="17"/>
  <c r="R235" i="8"/>
  <c r="J329" i="8"/>
  <c r="D223" i="17"/>
  <c r="C285" i="17"/>
  <c r="K356" i="8"/>
  <c r="T340" i="8"/>
  <c r="P343" i="17"/>
  <c r="K247" i="17"/>
  <c r="T273" i="17"/>
  <c r="S372" i="8"/>
  <c r="G362" i="17"/>
  <c r="P379" i="17"/>
  <c r="R205" i="8"/>
  <c r="N326" i="8"/>
  <c r="Q335" i="8"/>
  <c r="L241" i="8"/>
  <c r="D195" i="8"/>
  <c r="E357" i="17"/>
  <c r="K198" i="8"/>
  <c r="P374" i="17"/>
  <c r="G192" i="8"/>
  <c r="J289" i="17"/>
  <c r="F284" i="8"/>
  <c r="H381" i="17"/>
  <c r="O365" i="8"/>
  <c r="J177" i="17"/>
  <c r="N382" i="8"/>
  <c r="R331" i="17"/>
  <c r="P383" i="8"/>
  <c r="Q309" i="8"/>
  <c r="Q272" i="17"/>
  <c r="I185" i="17"/>
  <c r="N242" i="17"/>
  <c r="E251" i="8"/>
  <c r="M357" i="8"/>
  <c r="B274" i="17"/>
  <c r="E331" i="17"/>
  <c r="F368" i="8"/>
  <c r="R291" i="8"/>
  <c r="T392" i="17"/>
  <c r="B259" i="17"/>
  <c r="F240" i="8"/>
  <c r="N258" i="8"/>
  <c r="K234" i="17"/>
  <c r="T324" i="17"/>
  <c r="T394" i="17"/>
  <c r="E390" i="8"/>
  <c r="H276" i="8"/>
  <c r="E286" i="8"/>
  <c r="J365" i="17"/>
  <c r="F391" i="8"/>
  <c r="H387" i="8"/>
  <c r="L270" i="8"/>
  <c r="T202" i="8"/>
  <c r="Q359" i="17"/>
  <c r="M370" i="8"/>
  <c r="L375" i="17"/>
  <c r="K308" i="17"/>
  <c r="C266" i="8"/>
  <c r="R357" i="17"/>
  <c r="M191" i="17"/>
  <c r="N267" i="8"/>
  <c r="B359" i="17"/>
  <c r="R219" i="8"/>
  <c r="C348" i="17"/>
  <c r="K252" i="17"/>
  <c r="L337" i="17"/>
  <c r="J255" i="17"/>
  <c r="L336" i="8"/>
  <c r="O386" i="17"/>
  <c r="N276" i="17"/>
  <c r="T255" i="17"/>
  <c r="L330" i="17"/>
  <c r="J380" i="17"/>
  <c r="T206" i="8"/>
  <c r="L284" i="8"/>
  <c r="J254" i="8"/>
  <c r="D192" i="8"/>
  <c r="J230" i="8"/>
  <c r="G309" i="17"/>
  <c r="J351" i="8"/>
  <c r="K299" i="17"/>
  <c r="B305" i="8"/>
  <c r="L393" i="17"/>
  <c r="K398" i="17"/>
  <c r="I330" i="8"/>
  <c r="F239" i="17"/>
  <c r="O396" i="17"/>
  <c r="L333" i="17"/>
  <c r="R187" i="8"/>
  <c r="B339" i="17"/>
  <c r="P375" i="8"/>
  <c r="E360" i="8"/>
  <c r="Q252" i="8"/>
  <c r="Q378" i="17"/>
  <c r="K191" i="17"/>
  <c r="H241" i="17"/>
  <c r="F358" i="17"/>
  <c r="C330" i="8"/>
  <c r="E365" i="17"/>
  <c r="R305" i="17"/>
  <c r="G348" i="17"/>
  <c r="P174" i="17"/>
  <c r="N349" i="17"/>
  <c r="N176" i="17"/>
  <c r="Q293" i="8"/>
  <c r="Q225" i="17"/>
  <c r="E198" i="8"/>
  <c r="J390" i="8"/>
  <c r="B221" i="17"/>
  <c r="K369" i="17"/>
  <c r="I280" i="8"/>
  <c r="P388" i="17"/>
  <c r="P364" i="8"/>
  <c r="B338" i="17"/>
  <c r="M260" i="17"/>
  <c r="M366" i="17"/>
  <c r="G314" i="17"/>
  <c r="L213" i="17"/>
  <c r="S176" i="17"/>
  <c r="R247" i="17"/>
  <c r="C381" i="17"/>
  <c r="B255" i="17"/>
  <c r="E259" i="8"/>
  <c r="Q332" i="8"/>
  <c r="G395" i="17"/>
  <c r="G217" i="8"/>
  <c r="Q400" i="8"/>
  <c r="L229" i="17"/>
  <c r="O315" i="8"/>
  <c r="F216" i="17"/>
  <c r="P205" i="17"/>
  <c r="M323" i="17"/>
  <c r="T271" i="17"/>
  <c r="J387" i="17"/>
  <c r="O241" i="8"/>
  <c r="Q173" i="17"/>
  <c r="E390" i="17"/>
  <c r="J371" i="8"/>
  <c r="S300" i="17"/>
  <c r="O286" i="8"/>
  <c r="T365" i="17"/>
  <c r="O391" i="8"/>
  <c r="E205" i="8"/>
  <c r="N334" i="8"/>
  <c r="D252" i="8"/>
  <c r="Q184" i="8"/>
  <c r="N281" i="8"/>
  <c r="S214" i="8"/>
  <c r="N333" i="8"/>
  <c r="P295" i="17"/>
  <c r="T288" i="8"/>
  <c r="Q215" i="8"/>
  <c r="L300" i="8"/>
  <c r="H375" i="8"/>
  <c r="C223" i="17"/>
  <c r="K175" i="8"/>
  <c r="Q175" i="17"/>
  <c r="P354" i="8"/>
  <c r="C209" i="17"/>
  <c r="J399" i="17"/>
  <c r="D227" i="8"/>
  <c r="T316" i="8"/>
  <c r="M400" i="8"/>
  <c r="R199" i="8"/>
  <c r="T320" i="17"/>
  <c r="C268" i="8"/>
  <c r="H271" i="8"/>
  <c r="O179" i="17"/>
  <c r="S277" i="17"/>
  <c r="K379" i="8"/>
  <c r="N294" i="17"/>
  <c r="F182" i="17"/>
  <c r="M386" i="8"/>
  <c r="F228" i="8"/>
  <c r="N324" i="8"/>
  <c r="B228" i="8"/>
  <c r="F188" i="8"/>
  <c r="O351" i="8"/>
  <c r="C340" i="17"/>
  <c r="D308" i="8"/>
  <c r="S395" i="17"/>
  <c r="R226" i="8"/>
  <c r="F345" i="8"/>
  <c r="G190" i="8"/>
  <c r="O219" i="8"/>
  <c r="L269" i="8"/>
  <c r="Q183" i="8"/>
  <c r="I342" i="17"/>
  <c r="I341" i="8"/>
  <c r="G377" i="17"/>
  <c r="S184" i="17"/>
  <c r="M378" i="17"/>
  <c r="J344" i="8"/>
  <c r="I260" i="8"/>
  <c r="Q223" i="8"/>
  <c r="I203" i="17"/>
  <c r="B194" i="8"/>
  <c r="C370" i="8"/>
  <c r="E371" i="17"/>
  <c r="B257" i="8"/>
  <c r="T320" i="8"/>
  <c r="C219" i="8"/>
  <c r="N224" i="17"/>
  <c r="N237" i="17"/>
  <c r="H204" i="8"/>
  <c r="O235" i="17"/>
  <c r="M212" i="8"/>
  <c r="S228" i="17"/>
  <c r="M400" i="17"/>
  <c r="B178" i="17"/>
  <c r="F304" i="17"/>
  <c r="Q277" i="8"/>
  <c r="F371" i="8"/>
  <c r="O304" i="8"/>
  <c r="F194" i="8"/>
  <c r="S387" i="8"/>
  <c r="K388" i="8"/>
  <c r="Q345" i="8"/>
  <c r="N385" i="8"/>
  <c r="E216" i="8"/>
  <c r="I291" i="17"/>
  <c r="Q200" i="17"/>
  <c r="G288" i="17"/>
  <c r="T275" i="8"/>
  <c r="I331" i="17"/>
  <c r="D323" i="8"/>
  <c r="S178" i="8"/>
  <c r="F359" i="8"/>
  <c r="N256" i="8"/>
  <c r="K259" i="17"/>
  <c r="F314" i="17"/>
  <c r="I364" i="8"/>
  <c r="K323" i="8"/>
  <c r="R343" i="17"/>
  <c r="S175" i="8"/>
  <c r="P180" i="17"/>
  <c r="G262" i="17"/>
  <c r="P370" i="8"/>
  <c r="I264" i="8"/>
  <c r="E347" i="17"/>
  <c r="P257" i="17"/>
  <c r="Q337" i="17"/>
  <c r="E327" i="17"/>
  <c r="H352" i="17"/>
  <c r="B345" i="8"/>
  <c r="P314" i="17"/>
  <c r="D273" i="17"/>
  <c r="M302" i="17"/>
  <c r="E400" i="17"/>
  <c r="K270" i="17"/>
  <c r="F398" i="8"/>
  <c r="M178" i="17"/>
  <c r="S384" i="8"/>
  <c r="K202" i="17"/>
  <c r="N204" i="8"/>
  <c r="E306" i="8"/>
  <c r="I284" i="8"/>
  <c r="R393" i="17"/>
  <c r="N361" i="8"/>
  <c r="F242" i="17"/>
  <c r="O266" i="17"/>
  <c r="E186" i="17"/>
  <c r="S181" i="8"/>
  <c r="L376" i="8"/>
  <c r="E332" i="8"/>
  <c r="N177" i="8"/>
  <c r="E237" i="17"/>
  <c r="O255" i="8"/>
  <c r="F396" i="17"/>
  <c r="T257" i="8"/>
  <c r="F340" i="17"/>
  <c r="R244" i="8"/>
  <c r="O360" i="17"/>
  <c r="D307" i="8"/>
  <c r="N264" i="8"/>
  <c r="J350" i="17"/>
  <c r="B367" i="17"/>
  <c r="E202" i="17"/>
  <c r="D322" i="17"/>
  <c r="M377" i="17"/>
  <c r="G201" i="8"/>
  <c r="M348" i="17"/>
  <c r="K288" i="8"/>
  <c r="G306" i="17"/>
  <c r="P238" i="8"/>
  <c r="D383" i="8"/>
  <c r="T326" i="8"/>
  <c r="C290" i="17"/>
  <c r="C241" i="8"/>
  <c r="N337" i="17"/>
  <c r="O295" i="8"/>
  <c r="R190" i="8"/>
  <c r="N182" i="8"/>
  <c r="O191" i="17"/>
  <c r="E172" i="8"/>
  <c r="P260" i="8"/>
  <c r="D318" i="17"/>
  <c r="T244" i="8"/>
  <c r="D270" i="17"/>
  <c r="R340" i="17"/>
  <c r="L302" i="8"/>
  <c r="K247" i="8"/>
  <c r="T324" i="8"/>
  <c r="S246" i="17"/>
  <c r="N228" i="17"/>
  <c r="H291" i="8"/>
  <c r="H251" i="17"/>
  <c r="C321" i="17"/>
  <c r="L305" i="17"/>
  <c r="K223" i="17"/>
  <c r="N251" i="8"/>
  <c r="H190" i="17"/>
  <c r="M329" i="8"/>
  <c r="D349" i="17"/>
  <c r="D349" i="8"/>
  <c r="N193" i="17"/>
  <c r="B183" i="17"/>
  <c r="Q197" i="17"/>
  <c r="O330" i="8"/>
  <c r="J204" i="8"/>
  <c r="R180" i="8"/>
  <c r="T214" i="17"/>
  <c r="Q331" i="17"/>
  <c r="Q397" i="17"/>
  <c r="O358" i="17"/>
  <c r="R194" i="17"/>
  <c r="C239" i="8"/>
  <c r="O317" i="8"/>
  <c r="H236" i="17"/>
  <c r="R233" i="8"/>
  <c r="S185" i="8"/>
  <c r="O343" i="17"/>
  <c r="R254" i="17"/>
  <c r="I350" i="8"/>
  <c r="E325" i="17"/>
  <c r="B225" i="8"/>
  <c r="L365" i="8"/>
  <c r="J351" i="17"/>
  <c r="K384" i="8"/>
  <c r="J384" i="17"/>
  <c r="C334" i="8"/>
  <c r="Q374" i="8"/>
  <c r="O382" i="8"/>
  <c r="R320" i="17"/>
  <c r="P268" i="8"/>
  <c r="Q339" i="8"/>
  <c r="H228" i="17"/>
  <c r="G210" i="8"/>
  <c r="E267" i="17"/>
  <c r="S244" i="17"/>
  <c r="I231" i="8"/>
  <c r="H189" i="8"/>
  <c r="O247" i="8"/>
  <c r="I317" i="17"/>
  <c r="M209" i="8"/>
  <c r="L179" i="17"/>
  <c r="Q258" i="8"/>
  <c r="Q273" i="17"/>
  <c r="G205" i="17"/>
  <c r="N314" i="8"/>
  <c r="E291" i="8"/>
  <c r="C182" i="8"/>
  <c r="C266" i="17"/>
  <c r="L239" i="8"/>
  <c r="I299" i="8"/>
  <c r="L217" i="17"/>
  <c r="K296" i="8"/>
  <c r="B368" i="17"/>
  <c r="S398" i="17"/>
  <c r="G303" i="8"/>
  <c r="Q261" i="17"/>
  <c r="C287" i="17"/>
  <c r="J256" i="17"/>
  <c r="F321" i="8"/>
  <c r="E238" i="8"/>
  <c r="J191" i="17"/>
  <c r="E303" i="8"/>
  <c r="N206" i="17"/>
  <c r="M331" i="8"/>
  <c r="R174" i="17"/>
  <c r="B192" i="8"/>
  <c r="M225" i="17"/>
  <c r="F316" i="17"/>
  <c r="E304" i="8"/>
  <c r="R224" i="8"/>
  <c r="E267" i="8"/>
  <c r="J269" i="17"/>
  <c r="E348" i="17"/>
  <c r="C239" i="17"/>
  <c r="M304" i="8"/>
  <c r="E179" i="17"/>
  <c r="B199" i="8"/>
  <c r="F306" i="8"/>
  <c r="O237" i="17"/>
  <c r="P221" i="8"/>
  <c r="C220" i="8"/>
  <c r="H236" i="8"/>
  <c r="I398" i="17"/>
  <c r="D253" i="17"/>
  <c r="M262" i="8"/>
  <c r="J329" i="17"/>
  <c r="D247" i="8"/>
  <c r="L329" i="17"/>
  <c r="O203" i="8"/>
  <c r="R230" i="17"/>
  <c r="R239" i="8"/>
  <c r="J341" i="17"/>
  <c r="S334" i="8"/>
  <c r="H254" i="8"/>
  <c r="H304" i="8"/>
  <c r="K196" i="17"/>
  <c r="P198" i="8"/>
  <c r="M246" i="8"/>
  <c r="D301" i="17"/>
  <c r="T304" i="8"/>
  <c r="D314" i="8"/>
  <c r="G308" i="8"/>
  <c r="T384" i="8"/>
  <c r="S182" i="8"/>
  <c r="L183" i="8"/>
  <c r="F287" i="8"/>
  <c r="L310" i="8"/>
  <c r="P288" i="8"/>
  <c r="E385" i="8"/>
  <c r="G390" i="17"/>
  <c r="B319" i="8"/>
  <c r="H203" i="17"/>
  <c r="S277" i="8"/>
  <c r="B174" i="17"/>
  <c r="E206" i="17"/>
  <c r="I327" i="17"/>
  <c r="P194" i="17"/>
  <c r="P324" i="8"/>
  <c r="H332" i="17"/>
  <c r="P256" i="8"/>
  <c r="G388" i="8"/>
  <c r="T368" i="8"/>
  <c r="P271" i="17"/>
  <c r="F399" i="8"/>
  <c r="Q269" i="17"/>
  <c r="R311" i="8"/>
  <c r="D232" i="17"/>
  <c r="K183" i="17"/>
  <c r="C305" i="8"/>
  <c r="Q297" i="17"/>
  <c r="D278" i="8"/>
  <c r="S235" i="17"/>
  <c r="I395" i="17"/>
  <c r="R332" i="8"/>
  <c r="H194" i="8"/>
  <c r="R361" i="8"/>
  <c r="O290" i="17"/>
  <c r="J384" i="8"/>
  <c r="O341" i="8"/>
  <c r="F268" i="17"/>
  <c r="J250" i="8"/>
  <c r="C319" i="17"/>
  <c r="D378" i="17"/>
  <c r="E205" i="17"/>
  <c r="R323" i="17"/>
  <c r="S340" i="17"/>
  <c r="G228" i="17"/>
  <c r="K240" i="8"/>
  <c r="C184" i="8"/>
  <c r="M215" i="8"/>
  <c r="B200" i="17"/>
  <c r="F352" i="8"/>
  <c r="D275" i="17"/>
  <c r="H256" i="17"/>
  <c r="L306" i="17"/>
  <c r="H326" i="17"/>
  <c r="N396" i="8"/>
  <c r="L350" i="17"/>
  <c r="O226" i="17"/>
  <c r="I182" i="17"/>
  <c r="T177" i="17"/>
  <c r="G198" i="8"/>
  <c r="D369" i="17"/>
  <c r="F283" i="17"/>
  <c r="P206" i="8"/>
  <c r="K295" i="17"/>
  <c r="C299" i="17"/>
  <c r="T278" i="8"/>
  <c r="I240" i="17"/>
  <c r="P245" i="8"/>
  <c r="F372" i="8"/>
  <c r="Q355" i="17"/>
  <c r="I333" i="8"/>
  <c r="P380" i="17"/>
  <c r="P376" i="17"/>
  <c r="E344" i="17"/>
  <c r="P367" i="8"/>
  <c r="J325" i="8"/>
  <c r="R400" i="17"/>
  <c r="S307" i="17"/>
  <c r="Q354" i="17"/>
  <c r="K379" i="17"/>
  <c r="J382" i="8"/>
  <c r="G193" i="17"/>
  <c r="Q364" i="17"/>
  <c r="S274" i="8"/>
  <c r="D316" i="17"/>
  <c r="D231" i="8"/>
  <c r="S273" i="17"/>
  <c r="D335" i="17"/>
  <c r="F260" i="17"/>
  <c r="C192" i="17"/>
  <c r="L317" i="8"/>
  <c r="K185" i="8"/>
  <c r="P296" i="17"/>
  <c r="E213" i="17"/>
  <c r="D299" i="17"/>
  <c r="I323" i="17"/>
  <c r="B324" i="8"/>
  <c r="K238" i="8"/>
  <c r="E268" i="8"/>
  <c r="G382" i="8"/>
  <c r="I181" i="8"/>
  <c r="H345" i="8"/>
  <c r="M330" i="17"/>
  <c r="R349" i="8"/>
  <c r="P175" i="17"/>
  <c r="D174" i="17"/>
  <c r="B323" i="17"/>
  <c r="I327" i="8"/>
  <c r="K222" i="8"/>
  <c r="G240" i="17"/>
  <c r="F396" i="8"/>
  <c r="P226" i="8"/>
  <c r="S295" i="17"/>
  <c r="P218" i="17"/>
  <c r="Q267" i="8"/>
  <c r="E192" i="17"/>
  <c r="N175" i="17"/>
  <c r="S374" i="17"/>
  <c r="C353" i="17"/>
  <c r="K217" i="17"/>
  <c r="G241" i="17"/>
  <c r="J186" i="8"/>
  <c r="K273" i="8"/>
  <c r="Q279" i="17"/>
  <c r="Q210" i="8"/>
  <c r="P394" i="8"/>
  <c r="R361" i="17"/>
  <c r="I352" i="8"/>
  <c r="M359" i="8"/>
  <c r="K201" i="17"/>
  <c r="G297" i="17"/>
  <c r="J393" i="17"/>
  <c r="T263" i="17"/>
  <c r="Q363" i="17"/>
  <c r="B358" i="17"/>
  <c r="B181" i="8"/>
  <c r="M275" i="17"/>
  <c r="T274" i="8"/>
  <c r="J372" i="8"/>
  <c r="E234" i="8"/>
  <c r="F282" i="17"/>
  <c r="M222" i="17"/>
  <c r="K397" i="17"/>
  <c r="G347" i="8"/>
  <c r="Q296" i="17"/>
  <c r="J189" i="8"/>
  <c r="O275" i="8"/>
  <c r="E284" i="8"/>
  <c r="P331" i="8"/>
  <c r="F182" i="8"/>
  <c r="P309" i="8"/>
  <c r="M283" i="17"/>
  <c r="E192" i="8"/>
  <c r="K276" i="17"/>
  <c r="S259" i="17"/>
  <c r="M181" i="17"/>
  <c r="L337" i="8"/>
  <c r="T290" i="17"/>
  <c r="R189" i="8"/>
  <c r="H376" i="17"/>
  <c r="D379" i="17"/>
  <c r="D366" i="17"/>
  <c r="D342" i="17"/>
  <c r="F260" i="8"/>
  <c r="Q340" i="8"/>
  <c r="G290" i="17"/>
  <c r="N380" i="8"/>
  <c r="D276" i="17"/>
  <c r="S250" i="17"/>
  <c r="E261" i="17"/>
  <c r="J285" i="8"/>
  <c r="J374" i="8"/>
  <c r="G201" i="17"/>
  <c r="E385" i="17"/>
  <c r="S225" i="17"/>
  <c r="R375" i="8"/>
  <c r="E380" i="17"/>
  <c r="L198" i="17"/>
  <c r="I334" i="17"/>
  <c r="N307" i="8"/>
  <c r="R360" i="8"/>
  <c r="O323" i="8"/>
  <c r="O186" i="17"/>
  <c r="B374" i="8"/>
  <c r="N242" i="8"/>
  <c r="H182" i="8"/>
  <c r="T265" i="17"/>
  <c r="J266" i="8"/>
  <c r="G193" i="8"/>
  <c r="Q382" i="8"/>
  <c r="G239" i="17"/>
  <c r="M313" i="17"/>
  <c r="C205" i="17"/>
  <c r="P186" i="17"/>
  <c r="N264" i="17"/>
  <c r="Q311" i="8"/>
  <c r="D362" i="8"/>
  <c r="R172" i="17"/>
  <c r="R388" i="17"/>
  <c r="I336" i="8"/>
  <c r="C284" i="8"/>
  <c r="D302" i="8"/>
  <c r="S339" i="17"/>
  <c r="K231" i="17"/>
  <c r="L367" i="8"/>
  <c r="T386" i="17"/>
  <c r="C183" i="17"/>
  <c r="C317" i="8"/>
  <c r="Q348" i="17"/>
  <c r="I313" i="8"/>
  <c r="K288" i="17"/>
  <c r="G219" i="17"/>
  <c r="J263" i="17"/>
  <c r="K194" i="8"/>
  <c r="B300" i="17"/>
  <c r="H258" i="8"/>
  <c r="T243" i="8"/>
  <c r="N255" i="8"/>
  <c r="N398" i="17"/>
  <c r="J332" i="17"/>
  <c r="H210" i="17"/>
  <c r="K350" i="17"/>
  <c r="I304" i="8"/>
  <c r="I356" i="8"/>
  <c r="N230" i="8"/>
  <c r="Q292" i="17"/>
  <c r="S264" i="8"/>
  <c r="C345" i="17"/>
  <c r="T355" i="8"/>
  <c r="T297" i="8"/>
  <c r="H330" i="17"/>
  <c r="J276" i="8"/>
  <c r="C354" i="8"/>
  <c r="E394" i="17"/>
  <c r="N333" i="17"/>
  <c r="D386" i="17"/>
  <c r="G395" i="8"/>
  <c r="J247" i="17"/>
  <c r="G199" i="8"/>
  <c r="J283" i="17"/>
  <c r="Q390" i="17"/>
  <c r="C388" i="8"/>
  <c r="M326" i="17"/>
  <c r="R374" i="8"/>
  <c r="O372" i="17"/>
  <c r="B277" i="8"/>
  <c r="L313" i="8"/>
  <c r="N312" i="17"/>
  <c r="E216" i="17"/>
  <c r="T204" i="17"/>
  <c r="H227" i="17"/>
  <c r="G183" i="8"/>
  <c r="K275" i="8"/>
  <c r="N209" i="8"/>
  <c r="P231" i="17"/>
  <c r="R261" i="8"/>
  <c r="P330" i="17"/>
  <c r="I196" i="8"/>
  <c r="J278" i="8"/>
  <c r="J189" i="17"/>
  <c r="N295" i="8"/>
  <c r="E292" i="8"/>
  <c r="H298" i="8"/>
  <c r="K213" i="8"/>
  <c r="K257" i="17"/>
  <c r="C298" i="8"/>
  <c r="T388" i="17"/>
  <c r="N266" i="17"/>
  <c r="E196" i="8"/>
  <c r="B341" i="8"/>
  <c r="S248" i="8"/>
  <c r="P179" i="17"/>
  <c r="F223" i="8"/>
  <c r="I338" i="8"/>
  <c r="T249" i="17"/>
  <c r="K187" i="17"/>
  <c r="H389" i="17"/>
  <c r="Q287" i="17"/>
  <c r="R353" i="17"/>
  <c r="B230" i="8"/>
  <c r="P399" i="17"/>
  <c r="P312" i="8"/>
  <c r="J324" i="17"/>
  <c r="D396" i="8"/>
  <c r="D249" i="8"/>
  <c r="E338" i="17"/>
  <c r="P287" i="17"/>
  <c r="G248" i="17"/>
  <c r="S243" i="17"/>
  <c r="E339" i="17"/>
  <c r="O305" i="17"/>
  <c r="N300" i="8"/>
  <c r="K360" i="17"/>
  <c r="P363" i="8"/>
  <c r="Q392" i="17"/>
  <c r="M367" i="17"/>
  <c r="I343" i="17"/>
  <c r="O200" i="17"/>
  <c r="J383" i="17"/>
  <c r="S344" i="8"/>
  <c r="D334" i="8"/>
  <c r="K211" i="17"/>
  <c r="R392" i="8"/>
  <c r="J207" i="17"/>
  <c r="N284" i="8"/>
  <c r="O215" i="17"/>
  <c r="N337" i="8"/>
  <c r="L277" i="17"/>
  <c r="L184" i="8"/>
  <c r="I210" i="17"/>
  <c r="P392" i="8"/>
  <c r="O398" i="8"/>
  <c r="M235" i="17"/>
  <c r="C366" i="8"/>
  <c r="T315" i="17"/>
  <c r="D221" i="8"/>
  <c r="P313" i="17"/>
  <c r="S265" i="17"/>
  <c r="J243" i="17"/>
  <c r="D251" i="17"/>
  <c r="D297" i="8"/>
  <c r="R379" i="17"/>
  <c r="J256" i="8"/>
  <c r="O220" i="17"/>
  <c r="Q174" i="17"/>
  <c r="Q320" i="17"/>
  <c r="G337" i="8"/>
  <c r="T241" i="17"/>
  <c r="L386" i="8"/>
  <c r="Q301" i="8"/>
  <c r="S392" i="8"/>
  <c r="E356" i="8"/>
  <c r="O388" i="8"/>
  <c r="G331" i="8"/>
  <c r="B223" i="8"/>
  <c r="J228" i="8"/>
  <c r="L360" i="8"/>
  <c r="L299" i="8"/>
  <c r="N395" i="17"/>
  <c r="S241" i="17"/>
  <c r="D357" i="8"/>
  <c r="B326" i="17"/>
  <c r="P299" i="17"/>
  <c r="F251" i="8"/>
  <c r="M189" i="17"/>
  <c r="D376" i="17"/>
  <c r="D257" i="8"/>
  <c r="F336" i="17"/>
  <c r="H316" i="8"/>
  <c r="O200" i="8"/>
  <c r="L324" i="8"/>
  <c r="L306" i="8"/>
  <c r="E214" i="8"/>
  <c r="S365" i="8"/>
  <c r="Q182" i="17"/>
  <c r="J286" i="8"/>
  <c r="B225" i="17"/>
  <c r="J400" i="17"/>
  <c r="C215" i="8"/>
  <c r="G216" i="17"/>
  <c r="Q203" i="8"/>
  <c r="S290" i="8"/>
  <c r="F348" i="17"/>
  <c r="J180" i="17"/>
  <c r="E271" i="17"/>
  <c r="P380" i="8"/>
  <c r="S173" i="8"/>
  <c r="F190" i="8"/>
  <c r="S301" i="8"/>
  <c r="M294" i="8"/>
  <c r="F271" i="8"/>
  <c r="D331" i="8"/>
  <c r="Q255" i="8"/>
  <c r="N192" i="17"/>
  <c r="S304" i="17"/>
  <c r="I348" i="17"/>
  <c r="O324" i="8"/>
  <c r="T314" i="8"/>
  <c r="B248" i="17"/>
  <c r="R213" i="8"/>
  <c r="H199" i="8"/>
  <c r="F370" i="17"/>
  <c r="K301" i="17"/>
  <c r="Q256" i="8"/>
  <c r="F331" i="8"/>
  <c r="T188" i="17"/>
  <c r="F238" i="8"/>
  <c r="O252" i="17"/>
  <c r="B181" i="17"/>
  <c r="O387" i="8"/>
  <c r="C217" i="17"/>
  <c r="L333" i="8"/>
  <c r="C350" i="17"/>
  <c r="E378" i="17"/>
  <c r="H226" i="8"/>
  <c r="F358" i="8"/>
  <c r="B383" i="17"/>
  <c r="T336" i="17"/>
  <c r="Q363" i="8"/>
  <c r="E276" i="17"/>
  <c r="F175" i="17"/>
  <c r="J215" i="8"/>
  <c r="F172" i="17"/>
  <c r="I256" i="17"/>
  <c r="N320" i="17"/>
  <c r="D241" i="8"/>
  <c r="D277" i="8"/>
  <c r="I258" i="8"/>
  <c r="J277" i="17"/>
  <c r="T354" i="8"/>
  <c r="S236" i="8"/>
  <c r="M332" i="8"/>
  <c r="P350" i="8"/>
  <c r="K383" i="8"/>
  <c r="P318" i="8"/>
  <c r="D236" i="8"/>
  <c r="B363" i="8"/>
  <c r="O242" i="17"/>
  <c r="L322" i="17"/>
  <c r="C306" i="17"/>
  <c r="S199" i="8"/>
  <c r="C301" i="8"/>
  <c r="S342" i="17"/>
  <c r="E257" i="17"/>
  <c r="T185" i="17"/>
  <c r="T235" i="17"/>
  <c r="B249" i="17"/>
  <c r="C269" i="8"/>
  <c r="E228" i="8"/>
  <c r="E369" i="17"/>
  <c r="E388" i="8"/>
  <c r="C286" i="8"/>
  <c r="G325" i="17"/>
  <c r="T184" i="17"/>
  <c r="T361" i="17"/>
  <c r="L260" i="17"/>
  <c r="F274" i="8"/>
  <c r="C240" i="8"/>
  <c r="S366" i="17"/>
  <c r="S372" i="17"/>
  <c r="G240" i="8"/>
  <c r="F225" i="17"/>
  <c r="J193" i="17"/>
  <c r="C234" i="17"/>
  <c r="J326" i="17"/>
  <c r="J185" i="17"/>
  <c r="E249" i="8"/>
  <c r="N389" i="17"/>
  <c r="G370" i="17"/>
  <c r="C211" i="8"/>
  <c r="I300" i="17"/>
  <c r="P353" i="17"/>
  <c r="N296" i="17"/>
  <c r="I262" i="17"/>
  <c r="C281" i="8"/>
  <c r="H272" i="17"/>
  <c r="D185" i="8"/>
  <c r="J324" i="8"/>
  <c r="R382" i="8"/>
  <c r="T247" i="17"/>
  <c r="C251" i="17"/>
  <c r="F255" i="8"/>
  <c r="D301" i="8"/>
  <c r="J372" i="17"/>
  <c r="G372" i="8"/>
  <c r="L292" i="17"/>
  <c r="F400" i="17"/>
  <c r="O205" i="17"/>
  <c r="F177" i="8"/>
  <c r="S325" i="8"/>
  <c r="R256" i="17"/>
  <c r="K214" i="17"/>
  <c r="F294" i="17"/>
  <c r="K311" i="8"/>
  <c r="D177" i="17"/>
  <c r="H355" i="8"/>
  <c r="N371" i="8"/>
  <c r="P265" i="17"/>
  <c r="G281" i="8"/>
  <c r="K325" i="8"/>
  <c r="Q295" i="17"/>
  <c r="C224" i="17"/>
  <c r="R177" i="17"/>
  <c r="H369" i="17"/>
  <c r="R379" i="8"/>
  <c r="T329" i="8"/>
  <c r="R374" i="17"/>
  <c r="G327" i="17"/>
  <c r="K393" i="17"/>
  <c r="P192" i="17"/>
  <c r="N262" i="8"/>
  <c r="J231" i="17"/>
  <c r="R371" i="17"/>
  <c r="M370" i="17"/>
  <c r="S282" i="17"/>
  <c r="G207" i="8"/>
  <c r="H378" i="17"/>
  <c r="J310" i="17"/>
  <c r="F377" i="17"/>
  <c r="L381" i="8"/>
  <c r="I267" i="8"/>
  <c r="T213" i="17"/>
  <c r="H289" i="8"/>
  <c r="F335" i="8"/>
  <c r="G379" i="8"/>
  <c r="M250" i="8"/>
  <c r="Q290" i="17"/>
  <c r="N301" i="17"/>
  <c r="M341" i="8"/>
  <c r="L325" i="17"/>
  <c r="Q360" i="8"/>
  <c r="F279" i="8"/>
  <c r="I265" i="17"/>
  <c r="R215" i="17"/>
  <c r="S314" i="8"/>
  <c r="F318" i="8"/>
  <c r="J304" i="8"/>
  <c r="P359" i="17"/>
  <c r="N361" i="17"/>
  <c r="O266" i="8"/>
  <c r="R248" i="17"/>
  <c r="D362" i="17"/>
  <c r="Q262" i="8"/>
  <c r="L293" i="17"/>
  <c r="G373" i="17"/>
  <c r="C373" i="8"/>
  <c r="Q195" i="17"/>
  <c r="L196" i="8"/>
  <c r="D265" i="17"/>
  <c r="C400" i="8"/>
  <c r="S230" i="8"/>
  <c r="R274" i="8"/>
  <c r="I267" i="17"/>
  <c r="C254" i="8"/>
  <c r="G234" i="8"/>
  <c r="O174" i="8"/>
  <c r="D255" i="8"/>
  <c r="J296" i="17"/>
  <c r="B236" i="8"/>
  <c r="E189" i="8"/>
  <c r="J332" i="8"/>
  <c r="S260" i="8"/>
  <c r="L221" i="17"/>
  <c r="D274" i="17"/>
  <c r="I270" i="8"/>
  <c r="T223" i="17"/>
  <c r="G184" i="17"/>
  <c r="G187" i="8"/>
  <c r="I248" i="17"/>
  <c r="Q188" i="8"/>
  <c r="S180" i="8"/>
  <c r="E288" i="17"/>
  <c r="C315" i="8"/>
  <c r="C281" i="17"/>
  <c r="T174" i="17"/>
  <c r="N239" i="17"/>
  <c r="F390" i="17"/>
  <c r="L280" i="8"/>
  <c r="C389" i="17"/>
  <c r="N235" i="8"/>
  <c r="G219" i="8"/>
  <c r="I241" i="8"/>
  <c r="C290" i="8"/>
  <c r="Q177" i="17"/>
  <c r="N344" i="17"/>
  <c r="I200" i="8"/>
  <c r="P221" i="17"/>
  <c r="G323" i="17"/>
  <c r="D190" i="8"/>
  <c r="M276" i="17"/>
  <c r="R198" i="17"/>
  <c r="T208" i="17"/>
  <c r="M216" i="8"/>
  <c r="J362" i="8"/>
  <c r="B383" i="8"/>
  <c r="M288" i="8"/>
  <c r="J183" i="17"/>
  <c r="B398" i="17"/>
  <c r="Q238" i="17"/>
  <c r="D354" i="17"/>
  <c r="L321" i="8"/>
  <c r="B196" i="17"/>
  <c r="E300" i="17"/>
  <c r="T227" i="17"/>
  <c r="J222" i="17"/>
  <c r="S244" i="8"/>
  <c r="T220" i="8"/>
  <c r="R288" i="17"/>
  <c r="S367" i="8"/>
  <c r="O247" i="17"/>
  <c r="E215" i="17"/>
  <c r="E354" i="8"/>
  <c r="O399" i="17"/>
  <c r="B256" i="8"/>
  <c r="N205" i="8"/>
  <c r="K296" i="17"/>
  <c r="B355" i="8"/>
  <c r="S376" i="8"/>
  <c r="N244" i="8"/>
  <c r="R217" i="17"/>
  <c r="J234" i="8"/>
  <c r="H373" i="8"/>
  <c r="Q226" i="17"/>
  <c r="F350" i="8"/>
  <c r="I329" i="17"/>
  <c r="L294" i="17"/>
  <c r="C398" i="8"/>
  <c r="K282" i="8"/>
  <c r="M253" i="8"/>
  <c r="T321" i="17"/>
  <c r="L356" i="8"/>
  <c r="I251" i="17"/>
  <c r="B360" i="17"/>
  <c r="R237" i="17"/>
  <c r="L290" i="8"/>
  <c r="R376" i="17"/>
  <c r="G203" i="8"/>
  <c r="L196" i="17"/>
  <c r="S292" i="17"/>
  <c r="E231" i="17"/>
  <c r="F259" i="8"/>
  <c r="P275" i="8"/>
  <c r="G358" i="8"/>
  <c r="I292" i="8"/>
  <c r="S339" i="8"/>
  <c r="M316" i="17"/>
  <c r="D287" i="8"/>
  <c r="K298" i="8"/>
  <c r="J358" i="8"/>
  <c r="E374" i="17"/>
  <c r="H220" i="8"/>
  <c r="L204" i="17"/>
  <c r="M280" i="8"/>
  <c r="N246" i="8"/>
  <c r="J301" i="8"/>
  <c r="N287" i="8"/>
  <c r="T177" i="8"/>
  <c r="P173" i="8"/>
  <c r="J230" i="17"/>
  <c r="M263" i="17"/>
  <c r="H282" i="17"/>
  <c r="Q278" i="17"/>
  <c r="I382" i="17"/>
  <c r="N280" i="17"/>
  <c r="Q337" i="8"/>
  <c r="C206" i="8"/>
  <c r="G230" i="8"/>
  <c r="N229" i="8"/>
  <c r="N234" i="8"/>
  <c r="O392" i="8"/>
  <c r="O296" i="8"/>
  <c r="H299" i="8"/>
  <c r="H384" i="8"/>
  <c r="S198" i="17"/>
  <c r="T349" i="8"/>
  <c r="B357" i="17"/>
  <c r="I255" i="17"/>
  <c r="R301" i="8"/>
  <c r="T238" i="17"/>
  <c r="F361" i="8"/>
  <c r="F211" i="17"/>
  <c r="E375" i="17"/>
  <c r="C322" i="8"/>
  <c r="Q214" i="8"/>
  <c r="L237" i="17"/>
  <c r="Q202" i="17"/>
  <c r="P216" i="17"/>
  <c r="L172" i="8"/>
  <c r="J314" i="17"/>
  <c r="H191" i="17"/>
  <c r="O233" i="17"/>
  <c r="O289" i="17"/>
  <c r="J250" i="17"/>
  <c r="N250" i="8"/>
  <c r="B349" i="17"/>
  <c r="Q310" i="8"/>
  <c r="O243" i="8"/>
  <c r="G397" i="8"/>
  <c r="F397" i="8"/>
  <c r="F319" i="8"/>
  <c r="P238" i="17"/>
  <c r="H229" i="8"/>
  <c r="Q269" i="8"/>
  <c r="D205" i="8"/>
  <c r="T333" i="8"/>
  <c r="G345" i="17"/>
  <c r="P358" i="17"/>
  <c r="I396" i="8"/>
  <c r="E293" i="8"/>
  <c r="J338" i="17"/>
  <c r="H354" i="17"/>
  <c r="K378" i="17"/>
  <c r="I248" i="8"/>
  <c r="G305" i="8"/>
  <c r="S267" i="8"/>
  <c r="T188" i="8"/>
  <c r="T278" i="17"/>
  <c r="Q261" i="8"/>
  <c r="N275" i="17"/>
  <c r="F268" i="8"/>
  <c r="B361" i="8"/>
  <c r="Q224" i="8"/>
  <c r="I349" i="8"/>
  <c r="T368" i="17"/>
  <c r="T331" i="8"/>
  <c r="H212" i="17"/>
  <c r="Q236" i="8"/>
  <c r="N356" i="8"/>
  <c r="C320" i="17"/>
  <c r="T246" i="8"/>
  <c r="G318" i="8"/>
  <c r="S205" i="8"/>
  <c r="F310" i="17"/>
  <c r="N345" i="17"/>
  <c r="R237" i="8"/>
  <c r="N395" i="8"/>
  <c r="E354" i="17"/>
  <c r="J208" i="8"/>
  <c r="T229" i="17"/>
  <c r="S296" i="17"/>
  <c r="O173" i="8"/>
  <c r="L205" i="8"/>
  <c r="C301" i="17"/>
  <c r="M248" i="8"/>
  <c r="C235" i="8"/>
  <c r="S347" i="17"/>
  <c r="D181" i="8"/>
  <c r="S374" i="8"/>
  <c r="B239" i="8"/>
  <c r="K330" i="17"/>
  <c r="H220" i="17"/>
  <c r="S343" i="8"/>
  <c r="R304" i="17"/>
  <c r="G318" i="17"/>
  <c r="K289" i="17"/>
  <c r="N253" i="8"/>
  <c r="O249" i="8"/>
  <c r="O398" i="17"/>
  <c r="C296" i="8"/>
  <c r="Q233" i="17"/>
  <c r="O276" i="8"/>
  <c r="K317" i="8"/>
  <c r="D203" i="8"/>
  <c r="L178" i="8"/>
  <c r="J182" i="17"/>
  <c r="D193" i="17"/>
  <c r="I399" i="8"/>
  <c r="H281" i="17"/>
  <c r="L237" i="8"/>
  <c r="J177" i="8"/>
  <c r="H207" i="17"/>
  <c r="L255" i="17"/>
  <c r="T251" i="8"/>
  <c r="J244" i="8"/>
  <c r="M197" i="17"/>
  <c r="Q336" i="8"/>
  <c r="J182" i="8"/>
  <c r="L389" i="17"/>
  <c r="L295" i="8"/>
  <c r="T246" i="17"/>
  <c r="E355" i="8"/>
  <c r="H356" i="8"/>
  <c r="S227" i="8"/>
  <c r="N391" i="17"/>
  <c r="S221" i="17"/>
  <c r="G189" i="8"/>
  <c r="P285" i="8"/>
  <c r="I219" i="17"/>
  <c r="Q330" i="17"/>
  <c r="H291" i="17"/>
  <c r="O221" i="8"/>
  <c r="F222" i="8"/>
  <c r="R334" i="17"/>
  <c r="T389" i="17"/>
  <c r="K303" i="17"/>
  <c r="R204" i="8"/>
  <c r="P187" i="17"/>
  <c r="G206" i="8"/>
  <c r="K212" i="17"/>
  <c r="T215" i="17"/>
  <c r="P293" i="8"/>
  <c r="R270" i="17"/>
  <c r="J392" i="17"/>
  <c r="O220" i="8"/>
  <c r="H377" i="17"/>
  <c r="R227" i="8"/>
  <c r="I390" i="8"/>
  <c r="H321" i="17"/>
  <c r="Q200" i="8"/>
  <c r="O371" i="17"/>
  <c r="O251" i="17"/>
  <c r="K273" i="17"/>
  <c r="L323" i="17"/>
  <c r="K380" i="8"/>
  <c r="J397" i="17"/>
  <c r="Q206" i="17"/>
  <c r="K271" i="8"/>
  <c r="P360" i="17"/>
  <c r="J348" i="8"/>
  <c r="M301" i="8"/>
  <c r="E399" i="8"/>
  <c r="G271" i="17"/>
  <c r="K283" i="8"/>
  <c r="B248" i="8"/>
  <c r="Q311" i="17"/>
  <c r="D350" i="17"/>
  <c r="M362" i="8"/>
  <c r="C277" i="8"/>
  <c r="E281" i="8"/>
  <c r="D322" i="8"/>
  <c r="H221" i="17"/>
  <c r="L357" i="17"/>
  <c r="T238" i="8"/>
  <c r="M221" i="17"/>
  <c r="I374" i="17"/>
  <c r="P247" i="8"/>
  <c r="T377" i="8"/>
  <c r="G234" i="17"/>
  <c r="H313" i="8"/>
  <c r="B312" i="8"/>
  <c r="K319" i="17"/>
  <c r="S291" i="8"/>
  <c r="R180" i="17"/>
  <c r="F373" i="17"/>
  <c r="J376" i="8"/>
  <c r="C344" i="17"/>
  <c r="R333" i="8"/>
  <c r="E280" i="17"/>
  <c r="N339" i="17"/>
  <c r="L394" i="17"/>
  <c r="O395" i="8"/>
  <c r="S313" i="17"/>
  <c r="S371" i="17"/>
  <c r="J330" i="8"/>
  <c r="E262" i="17"/>
  <c r="R339" i="17"/>
  <c r="K207" i="17"/>
  <c r="E299" i="17"/>
  <c r="I337" i="8"/>
  <c r="K350" i="8"/>
  <c r="H231" i="17"/>
  <c r="D377" i="8"/>
  <c r="H258" i="17"/>
  <c r="B387" i="8"/>
  <c r="F174" i="17"/>
  <c r="B329" i="17"/>
  <c r="K205" i="17"/>
  <c r="R338" i="8"/>
  <c r="K348" i="17"/>
  <c r="C253" i="17"/>
  <c r="B372" i="17"/>
  <c r="J273" i="17"/>
  <c r="P259" i="8"/>
  <c r="M204" i="8"/>
  <c r="Q380" i="8"/>
  <c r="R258" i="17"/>
  <c r="T182" i="8"/>
  <c r="L315" i="17"/>
  <c r="G226" i="17"/>
  <c r="O212" i="8"/>
  <c r="T319" i="17"/>
  <c r="T399" i="17"/>
  <c r="E295" i="17"/>
  <c r="O277" i="17"/>
  <c r="E342" i="8"/>
  <c r="E233" i="17"/>
  <c r="O383" i="17"/>
  <c r="H202" i="17"/>
  <c r="C218" i="8"/>
  <c r="Q184" i="17"/>
  <c r="N178" i="17"/>
  <c r="G316" i="17"/>
  <c r="D193" i="8"/>
  <c r="Q233" i="8"/>
  <c r="Q373" i="8"/>
  <c r="C223" i="8"/>
  <c r="C199" i="17"/>
  <c r="P398" i="8"/>
  <c r="O393" i="17"/>
  <c r="M223" i="8"/>
  <c r="O238" i="17"/>
  <c r="S388" i="17"/>
  <c r="O279" i="17"/>
  <c r="N364" i="8"/>
  <c r="I182" i="8"/>
  <c r="D184" i="8"/>
  <c r="E184" i="17"/>
  <c r="L208" i="8"/>
  <c r="G386" i="8"/>
  <c r="K226" i="17"/>
  <c r="P384" i="17"/>
  <c r="B392" i="8"/>
  <c r="F344" i="8"/>
  <c r="O296" i="17"/>
  <c r="S241" i="8"/>
  <c r="S311" i="17"/>
  <c r="K306" i="8"/>
  <c r="N221" i="8"/>
  <c r="K340" i="8"/>
  <c r="L340" i="17"/>
  <c r="J279" i="8"/>
  <c r="P314" i="8"/>
  <c r="D313" i="17"/>
  <c r="P195" i="17"/>
  <c r="F335" i="17"/>
  <c r="J264" i="8"/>
  <c r="B282" i="17"/>
  <c r="Q175" i="8"/>
  <c r="B307" i="17"/>
  <c r="O337" i="17"/>
  <c r="M395" i="8"/>
  <c r="R399" i="17"/>
  <c r="R200" i="8"/>
  <c r="F283" i="8"/>
  <c r="B226" i="17"/>
  <c r="E290" i="17"/>
  <c r="F389" i="8"/>
  <c r="D366" i="8"/>
  <c r="R265" i="17"/>
  <c r="H375" i="17"/>
  <c r="L195" i="8"/>
  <c r="N334" i="17"/>
  <c r="L182" i="8"/>
  <c r="I200" i="17"/>
  <c r="M298" i="8"/>
  <c r="M256" i="8"/>
  <c r="Q243" i="8"/>
  <c r="P369" i="8"/>
  <c r="E266" i="17"/>
  <c r="G298" i="17"/>
  <c r="J286" i="17"/>
  <c r="O172" i="17"/>
  <c r="P198" i="17"/>
  <c r="D368" i="17"/>
  <c r="R396" i="8"/>
  <c r="R197" i="17"/>
  <c r="F329" i="8"/>
  <c r="C249" i="8"/>
  <c r="I179" i="8"/>
  <c r="K258" i="17"/>
  <c r="M281" i="8"/>
  <c r="J303" i="8"/>
  <c r="M250" i="17"/>
  <c r="K388" i="17"/>
  <c r="E264" i="8"/>
  <c r="N305" i="17"/>
  <c r="L310" i="17"/>
  <c r="I241" i="17"/>
  <c r="K330" i="8"/>
  <c r="C271" i="17"/>
  <c r="Q268" i="17"/>
  <c r="R289" i="17"/>
  <c r="O334" i="17"/>
  <c r="D242" i="17"/>
  <c r="F346" i="8"/>
  <c r="M247" i="8"/>
  <c r="I199" i="8"/>
  <c r="L190" i="17"/>
  <c r="B175" i="8"/>
  <c r="E183" i="8"/>
  <c r="G363" i="17"/>
  <c r="G374" i="8"/>
  <c r="C331" i="8"/>
  <c r="M289" i="17"/>
  <c r="C186" i="17"/>
  <c r="O333" i="17"/>
  <c r="D398" i="17"/>
  <c r="J181" i="17"/>
  <c r="C326" i="17"/>
  <c r="F359" i="17"/>
  <c r="I205" i="17"/>
  <c r="O374" i="17"/>
  <c r="H282" i="8"/>
  <c r="B206" i="17"/>
  <c r="L287" i="17"/>
  <c r="R215" i="8"/>
  <c r="T192" i="17"/>
  <c r="H247" i="8"/>
  <c r="M259" i="17"/>
  <c r="R334" i="8"/>
  <c r="B199" i="17"/>
  <c r="B201" i="17"/>
  <c r="R236" i="8"/>
  <c r="E276" i="8"/>
  <c r="Q319" i="17"/>
  <c r="I305" i="17"/>
  <c r="T321" i="8"/>
  <c r="R363" i="17"/>
  <c r="Q362" i="17"/>
  <c r="B216" i="17"/>
  <c r="E275" i="17"/>
  <c r="R358" i="8"/>
  <c r="O361" i="8"/>
  <c r="I174" i="17"/>
  <c r="P294" i="8"/>
  <c r="L339" i="17"/>
  <c r="J309" i="17"/>
  <c r="E226" i="8"/>
  <c r="G187" i="17"/>
  <c r="F384" i="8"/>
  <c r="Q386" i="17"/>
  <c r="K262" i="17"/>
  <c r="M395" i="17"/>
  <c r="O180" i="8"/>
  <c r="H358" i="8"/>
  <c r="G182" i="17"/>
  <c r="E318" i="17"/>
  <c r="G292" i="8"/>
  <c r="I211" i="17"/>
  <c r="O299" i="8"/>
  <c r="S313" i="8"/>
  <c r="O201" i="8"/>
  <c r="M317" i="8"/>
  <c r="K286" i="8"/>
  <c r="I178" i="17"/>
  <c r="L288" i="17"/>
  <c r="N358" i="8"/>
  <c r="B249" i="8"/>
  <c r="B209" i="17"/>
  <c r="N196" i="17"/>
  <c r="R210" i="8"/>
  <c r="P201" i="17"/>
  <c r="P269" i="8"/>
  <c r="C222" i="17"/>
  <c r="Q284" i="17"/>
  <c r="L287" i="8"/>
  <c r="S365" i="17"/>
  <c r="L331" i="17"/>
  <c r="R220" i="17"/>
  <c r="H225" i="17"/>
  <c r="Q341" i="17"/>
  <c r="O327" i="17"/>
  <c r="G195" i="17"/>
  <c r="I387" i="17"/>
  <c r="B271" i="17"/>
  <c r="J192" i="8"/>
  <c r="T314" i="17"/>
  <c r="Q257" i="8"/>
  <c r="J292" i="17"/>
  <c r="Q369" i="8"/>
  <c r="S197" i="17"/>
  <c r="S226" i="17"/>
  <c r="J210" i="8"/>
  <c r="N380" i="17"/>
  <c r="C264" i="8"/>
  <c r="O322" i="8"/>
  <c r="R354" i="17"/>
  <c r="S299" i="8"/>
  <c r="S238" i="8"/>
  <c r="O338" i="17"/>
  <c r="B390" i="8"/>
  <c r="B366" i="8"/>
  <c r="R288" i="8"/>
  <c r="L338" i="8"/>
  <c r="C200" i="8"/>
  <c r="Q362" i="8"/>
  <c r="R256" i="8"/>
  <c r="I180" i="8"/>
  <c r="O233" i="8"/>
  <c r="S271" i="8"/>
  <c r="S201" i="8"/>
  <c r="F322" i="17"/>
  <c r="M362" i="17"/>
  <c r="H314" i="17"/>
  <c r="I305" i="8"/>
  <c r="R373" i="8"/>
  <c r="L328" i="17"/>
  <c r="S218" i="8"/>
  <c r="C356" i="17"/>
  <c r="T243" i="17"/>
  <c r="K365" i="8"/>
  <c r="H253" i="17"/>
  <c r="O203" i="17"/>
  <c r="O332" i="17"/>
  <c r="T191" i="17"/>
  <c r="H208" i="8"/>
  <c r="B395" i="8"/>
  <c r="M382" i="17"/>
  <c r="N194" i="8"/>
  <c r="R390" i="8"/>
  <c r="C190" i="8"/>
  <c r="F301" i="8"/>
  <c r="D331" i="17"/>
  <c r="Q180" i="17"/>
  <c r="Q219" i="17"/>
  <c r="P300" i="17"/>
  <c r="H357" i="8"/>
  <c r="H271" i="17"/>
  <c r="N383" i="8"/>
  <c r="E376" i="17"/>
  <c r="B356" i="8"/>
  <c r="J214" i="17"/>
  <c r="Q394" i="17"/>
  <c r="N310" i="8"/>
  <c r="J335" i="17"/>
  <c r="O347" i="8"/>
  <c r="I282" i="17"/>
  <c r="J334" i="17"/>
  <c r="I185" i="8"/>
  <c r="H242" i="8"/>
  <c r="E204" i="17"/>
  <c r="M217" i="17"/>
  <c r="G392" i="8"/>
  <c r="O267" i="8"/>
  <c r="G244" i="8"/>
  <c r="J319" i="17"/>
  <c r="J378" i="8"/>
  <c r="P334" i="8"/>
  <c r="L355" i="8"/>
  <c r="Q308" i="17"/>
  <c r="I186" i="17"/>
  <c r="J353" i="17"/>
  <c r="O224" i="17"/>
  <c r="S348" i="8"/>
  <c r="O380" i="8"/>
  <c r="L181" i="8"/>
  <c r="L311" i="8"/>
  <c r="S264" i="17"/>
  <c r="K210" i="8"/>
  <c r="B358" i="8"/>
  <c r="G338" i="8"/>
  <c r="S272" i="17"/>
  <c r="N368" i="17"/>
  <c r="J193" i="8"/>
  <c r="J395" i="8"/>
  <c r="T305" i="17"/>
  <c r="O228" i="8"/>
  <c r="K280" i="17"/>
  <c r="N173" i="17"/>
  <c r="D351" i="8"/>
  <c r="R330" i="17"/>
  <c r="Q178" i="8"/>
  <c r="I232" i="17"/>
  <c r="D257" i="17"/>
  <c r="T328" i="17"/>
  <c r="C278" i="17"/>
  <c r="J381" i="8"/>
  <c r="D388" i="8"/>
  <c r="R386" i="8"/>
  <c r="R297" i="8"/>
  <c r="J389" i="8"/>
  <c r="F204" i="17"/>
  <c r="G213" i="17"/>
  <c r="O333" i="8"/>
  <c r="T344" i="17"/>
  <c r="Q274" i="8"/>
  <c r="N367" i="17"/>
  <c r="T313" i="8"/>
  <c r="H304" i="17"/>
  <c r="O198" i="17"/>
  <c r="H223" i="8"/>
  <c r="J223" i="17"/>
  <c r="P378" i="17"/>
  <c r="R276" i="8"/>
  <c r="D307" i="17"/>
  <c r="Q264" i="17"/>
  <c r="T256" i="8"/>
  <c r="Q361" i="17"/>
  <c r="B224" i="8"/>
  <c r="R368" i="17"/>
  <c r="D250" i="17"/>
  <c r="K359" i="17"/>
  <c r="J246" i="8"/>
  <c r="R384" i="8"/>
  <c r="F334" i="17"/>
  <c r="L343" i="8"/>
  <c r="T309" i="17"/>
  <c r="S254" i="17"/>
  <c r="I389" i="8"/>
  <c r="C194" i="8"/>
  <c r="C380" i="8"/>
  <c r="B236" i="17"/>
  <c r="I285" i="8"/>
  <c r="F373" i="8"/>
  <c r="K227" i="8"/>
  <c r="D236" i="17"/>
  <c r="B342" i="8"/>
  <c r="K385" i="8"/>
  <c r="I310" i="8"/>
  <c r="D191" i="17"/>
  <c r="C308" i="17"/>
  <c r="G181" i="17"/>
  <c r="S296" i="8"/>
  <c r="M251" i="17"/>
  <c r="N173" i="8"/>
  <c r="B244" i="8"/>
  <c r="H396" i="8"/>
  <c r="T296" i="8"/>
  <c r="S266" i="8"/>
  <c r="J312" i="17"/>
  <c r="B266" i="8"/>
  <c r="O182" i="8"/>
  <c r="C250" i="8"/>
  <c r="C371" i="8"/>
  <c r="I201" i="8"/>
  <c r="F248" i="8"/>
  <c r="G324" i="8"/>
  <c r="C195" i="17"/>
  <c r="I223" i="17"/>
  <c r="N292" i="8"/>
  <c r="J385" i="8"/>
  <c r="N356" i="17"/>
  <c r="J370" i="17"/>
  <c r="L175" i="17"/>
  <c r="J341" i="8"/>
  <c r="E250" i="17"/>
  <c r="F357" i="8"/>
  <c r="O399" i="8"/>
  <c r="L368" i="8"/>
  <c r="T265" i="8"/>
  <c r="N390" i="8"/>
  <c r="G343" i="8"/>
  <c r="L345" i="8"/>
  <c r="D290" i="8"/>
  <c r="J373" i="17"/>
  <c r="M272" i="8"/>
  <c r="H274" i="8"/>
  <c r="T187" i="17"/>
  <c r="Q391" i="8"/>
  <c r="T259" i="17"/>
  <c r="P249" i="8"/>
  <c r="S356" i="8"/>
  <c r="E349" i="8"/>
  <c r="T232" i="17"/>
  <c r="G225" i="8"/>
  <c r="N174" i="8"/>
  <c r="T356" i="17"/>
  <c r="H392" i="8"/>
  <c r="P395" i="8"/>
  <c r="I176" i="17"/>
  <c r="M257" i="8"/>
  <c r="L390" i="8"/>
  <c r="J352" i="17"/>
  <c r="L276" i="8"/>
  <c r="N184" i="8"/>
  <c r="E314" i="17"/>
  <c r="D279" i="17"/>
  <c r="I209" i="8"/>
  <c r="G251" i="8"/>
  <c r="Q333" i="8"/>
  <c r="B232" i="17"/>
  <c r="Q315" i="8"/>
  <c r="B254" i="17"/>
  <c r="R209" i="17"/>
  <c r="G368" i="8"/>
  <c r="F364" i="8"/>
  <c r="G180" i="8"/>
  <c r="B278" i="8"/>
  <c r="L173" i="17"/>
  <c r="Q361" i="8"/>
  <c r="Q208" i="8"/>
  <c r="L210" i="17"/>
  <c r="P309" i="17"/>
  <c r="L296" i="17"/>
  <c r="I234" i="8"/>
  <c r="K396" i="17"/>
  <c r="Q351" i="8"/>
  <c r="O359" i="17"/>
  <c r="D333" i="8"/>
  <c r="P348" i="17"/>
  <c r="S182" i="17"/>
  <c r="B271" i="8"/>
  <c r="G381" i="17"/>
  <c r="D300" i="8"/>
  <c r="I230" i="17"/>
  <c r="E340" i="8"/>
  <c r="O345" i="8"/>
  <c r="C342" i="8"/>
  <c r="T209" i="17"/>
  <c r="T307" i="17"/>
  <c r="N315" i="17"/>
  <c r="C387" i="17"/>
  <c r="I297" i="17"/>
  <c r="J207" i="8"/>
  <c r="H264" i="8"/>
  <c r="Q372" i="17"/>
  <c r="F309" i="17"/>
  <c r="B252" i="8"/>
  <c r="H400" i="8"/>
  <c r="Q241" i="17"/>
  <c r="B284" i="8"/>
  <c r="N257" i="17"/>
  <c r="G183" i="17"/>
  <c r="K394" i="17"/>
  <c r="C310" i="17"/>
  <c r="H379" i="17"/>
  <c r="S271" i="17"/>
  <c r="E173" i="8"/>
  <c r="S270" i="8"/>
  <c r="B208" i="8"/>
  <c r="P365" i="17"/>
  <c r="C270" i="8"/>
  <c r="I339" i="8"/>
  <c r="N239" i="8"/>
  <c r="H215" i="17"/>
  <c r="I390" i="17"/>
  <c r="D269" i="8"/>
  <c r="J241" i="17"/>
  <c r="N343" i="17"/>
  <c r="D316" i="8"/>
  <c r="B234" i="17"/>
  <c r="R381" i="17"/>
  <c r="J297" i="8"/>
  <c r="O268" i="17"/>
  <c r="S195" i="8"/>
  <c r="T282" i="17"/>
  <c r="C249" i="17"/>
  <c r="E252" i="17"/>
  <c r="T382" i="8"/>
  <c r="F248" i="17"/>
  <c r="J338" i="8"/>
  <c r="C303" i="8"/>
  <c r="R352" i="17"/>
  <c r="T248" i="17"/>
  <c r="K257" i="8"/>
  <c r="J251" i="8"/>
  <c r="S231" i="8"/>
  <c r="J310" i="8"/>
  <c r="O250" i="17"/>
  <c r="Q179" i="8"/>
  <c r="N189" i="8"/>
  <c r="R310" i="8"/>
  <c r="E218" i="8"/>
  <c r="E384" i="17"/>
  <c r="L369" i="8"/>
  <c r="L319" i="17"/>
  <c r="Q351" i="17"/>
  <c r="F380" i="8"/>
  <c r="G299" i="8"/>
  <c r="G216" i="8"/>
  <c r="P248" i="17"/>
  <c r="P306" i="17"/>
  <c r="R260" i="17"/>
  <c r="H284" i="8"/>
  <c r="T276" i="17"/>
  <c r="O232" i="17"/>
  <c r="R356" i="8"/>
  <c r="K220" i="8"/>
  <c r="B234" i="8"/>
  <c r="K243" i="17"/>
  <c r="E364" i="17"/>
  <c r="B254" i="8"/>
  <c r="G305" i="17"/>
  <c r="S318" i="17"/>
  <c r="R279" i="17"/>
  <c r="P214" i="17"/>
  <c r="R347" i="17"/>
  <c r="C174" i="8"/>
  <c r="P273" i="17"/>
  <c r="M302" i="8"/>
  <c r="J396" i="8"/>
  <c r="O271" i="17"/>
  <c r="J284" i="8"/>
  <c r="N344" i="8"/>
  <c r="B350" i="17"/>
  <c r="K261" i="17"/>
  <c r="T203" i="8"/>
  <c r="H227" i="8"/>
  <c r="G282" i="8"/>
  <c r="E181" i="17"/>
  <c r="B367" i="8"/>
  <c r="N202" i="8"/>
  <c r="C224" i="8"/>
  <c r="H246" i="8"/>
  <c r="G339" i="8"/>
  <c r="E380" i="8"/>
  <c r="I206" i="8"/>
  <c r="K340" i="17"/>
  <c r="T220" i="17"/>
  <c r="I172" i="17"/>
  <c r="D314" i="17"/>
  <c r="M291" i="8"/>
  <c r="T176" i="17"/>
  <c r="H342" i="17"/>
  <c r="H196" i="17"/>
  <c r="D390" i="17"/>
  <c r="O262" i="8"/>
  <c r="N348" i="8"/>
  <c r="G273" i="8"/>
  <c r="E293" i="17"/>
  <c r="L320" i="17"/>
  <c r="S268" i="8"/>
  <c r="R322" i="17"/>
  <c r="Q246" i="8"/>
  <c r="T285" i="8"/>
  <c r="C392" i="17"/>
  <c r="K222" i="17"/>
  <c r="H276" i="17"/>
  <c r="P206" i="17"/>
  <c r="C337" i="17"/>
  <c r="L278" i="8"/>
  <c r="C179" i="17"/>
  <c r="P187" i="8"/>
  <c r="K371" i="17"/>
  <c r="T212" i="17"/>
  <c r="O377" i="8"/>
  <c r="G296" i="8"/>
  <c r="J202" i="8"/>
  <c r="E327" i="8"/>
  <c r="O214" i="8"/>
  <c r="I211" i="8"/>
  <c r="G224" i="8"/>
  <c r="P327" i="17"/>
  <c r="O189" i="8"/>
  <c r="B348" i="17"/>
  <c r="K265" i="8"/>
  <c r="H368" i="17"/>
  <c r="K266" i="17"/>
  <c r="R196" i="8"/>
  <c r="M380" i="8"/>
  <c r="L397" i="8"/>
  <c r="Q369" i="17"/>
  <c r="P184" i="17"/>
  <c r="J389" i="17"/>
  <c r="T354" i="17"/>
  <c r="C369" i="17"/>
  <c r="S213" i="17"/>
  <c r="J222" i="8"/>
  <c r="P372" i="17"/>
  <c r="F276" i="8"/>
  <c r="H180" i="17"/>
  <c r="R355" i="8"/>
  <c r="T274" i="17"/>
  <c r="S180" i="17"/>
  <c r="G304" i="17"/>
  <c r="L371" i="8"/>
  <c r="E329" i="17"/>
  <c r="M312" i="17"/>
  <c r="N309" i="8"/>
  <c r="K363" i="8"/>
  <c r="F377" i="8"/>
  <c r="N347" i="8"/>
  <c r="Q173" i="8"/>
  <c r="H339" i="17"/>
  <c r="J215" i="17"/>
  <c r="M312" i="8"/>
  <c r="J227" i="17"/>
  <c r="L311" i="17"/>
  <c r="F303" i="17"/>
  <c r="S337" i="17"/>
  <c r="C386" i="17"/>
  <c r="E351" i="17"/>
  <c r="R231" i="8"/>
  <c r="P335" i="8"/>
  <c r="K357" i="8"/>
  <c r="N305" i="8"/>
  <c r="H255" i="17"/>
  <c r="T358" i="8"/>
  <c r="T317" i="8"/>
  <c r="L374" i="8"/>
  <c r="G188" i="8"/>
  <c r="E318" i="8"/>
  <c r="D284" i="17"/>
  <c r="E393" i="8"/>
  <c r="T196" i="8"/>
  <c r="D303" i="17"/>
  <c r="O231" i="8"/>
  <c r="J224" i="17"/>
  <c r="O382" i="17"/>
  <c r="M358" i="8"/>
  <c r="G327" i="8"/>
  <c r="Q201" i="8"/>
  <c r="D222" i="8"/>
  <c r="R398" i="8"/>
  <c r="O192" i="8"/>
  <c r="K310" i="17"/>
  <c r="S320" i="8"/>
  <c r="N301" i="8"/>
  <c r="S398" i="8"/>
  <c r="M261" i="17"/>
  <c r="D210" i="17"/>
  <c r="Q336" i="17"/>
  <c r="B287" i="17"/>
  <c r="P229" i="8"/>
  <c r="E259" i="17"/>
  <c r="B281" i="17"/>
  <c r="L199" i="8"/>
  <c r="L245" i="8"/>
  <c r="P358" i="8"/>
  <c r="F400" i="8"/>
  <c r="O318" i="17"/>
  <c r="R228" i="17"/>
  <c r="C216" i="17"/>
  <c r="Q335" i="17"/>
  <c r="K399" i="8"/>
  <c r="M205" i="17"/>
  <c r="I216" i="8"/>
  <c r="T307" i="8"/>
  <c r="F244" i="8"/>
  <c r="S228" i="8"/>
  <c r="G370" i="8"/>
  <c r="G335" i="17"/>
  <c r="M182" i="8"/>
  <c r="P211" i="17"/>
  <c r="P387" i="17"/>
  <c r="H179" i="17"/>
  <c r="R278" i="17"/>
  <c r="C229" i="8"/>
  <c r="D223" i="8"/>
  <c r="N328" i="17"/>
  <c r="L344" i="17"/>
  <c r="M387" i="17"/>
  <c r="H357" i="17"/>
  <c r="T388" i="8"/>
  <c r="P245" i="17"/>
  <c r="S263" i="17"/>
  <c r="D297" i="17"/>
  <c r="B294" i="17"/>
  <c r="T261" i="8"/>
  <c r="E270" i="17"/>
  <c r="F325" i="8"/>
  <c r="B198" i="8"/>
  <c r="P200" i="8"/>
  <c r="H361" i="17"/>
  <c r="F324" i="8"/>
  <c r="L228" i="17"/>
  <c r="D245" i="8"/>
  <c r="O319" i="8"/>
  <c r="J398" i="8"/>
  <c r="D212" i="8"/>
  <c r="L205" i="17"/>
  <c r="S254" i="8"/>
  <c r="C383" i="17"/>
  <c r="G358" i="17"/>
  <c r="R176" i="17"/>
  <c r="N353" i="8"/>
  <c r="I288" i="17"/>
  <c r="H387" i="17"/>
  <c r="O353" i="8"/>
  <c r="L190" i="8"/>
  <c r="O229" i="8"/>
  <c r="J327" i="17"/>
  <c r="R362" i="17"/>
  <c r="K180" i="17"/>
  <c r="I376" i="8"/>
  <c r="D233" i="8"/>
  <c r="Q215" i="17"/>
  <c r="Q182" i="8"/>
  <c r="O245" i="8"/>
  <c r="C312" i="17"/>
  <c r="N366" i="8"/>
  <c r="G313" i="8"/>
  <c r="B235" i="17"/>
  <c r="G371" i="8"/>
  <c r="N278" i="17"/>
  <c r="P242" i="17"/>
  <c r="G204" i="17"/>
  <c r="S208" i="17"/>
  <c r="K204" i="17"/>
  <c r="T364" i="8"/>
  <c r="M222" i="8"/>
  <c r="N206" i="8"/>
  <c r="H224" i="8"/>
  <c r="Q294" i="17"/>
  <c r="Q346" i="17"/>
  <c r="E287" i="17"/>
  <c r="R241" i="8"/>
  <c r="O320" i="17"/>
  <c r="C236" i="17"/>
  <c r="O219" i="17"/>
  <c r="N319" i="8"/>
  <c r="N260" i="8"/>
  <c r="L268" i="8"/>
  <c r="M259" i="8"/>
  <c r="H331" i="17"/>
  <c r="C210" i="17"/>
  <c r="F235" i="8"/>
  <c r="J300" i="8"/>
  <c r="I392" i="8"/>
  <c r="P342" i="8"/>
  <c r="H244" i="8"/>
  <c r="R269" i="8"/>
  <c r="J257" i="8"/>
  <c r="E282" i="8"/>
  <c r="P337" i="8"/>
  <c r="Q249" i="8"/>
  <c r="C292" i="8"/>
  <c r="L387" i="8"/>
  <c r="M225" i="8"/>
  <c r="E229" i="8"/>
  <c r="I332" i="8"/>
  <c r="P234" i="8"/>
  <c r="T273" i="8"/>
  <c r="S381" i="17"/>
  <c r="H389" i="8"/>
  <c r="M324" i="8"/>
  <c r="Q219" i="8"/>
  <c r="D382" i="8"/>
  <c r="C374" i="8"/>
  <c r="S232" i="17"/>
  <c r="R297" i="17"/>
  <c r="O258" i="8"/>
  <c r="M201" i="17"/>
  <c r="G376" i="17"/>
  <c r="P328" i="17"/>
  <c r="M346" i="8"/>
  <c r="M317" i="17"/>
  <c r="C335" i="8"/>
  <c r="J278" i="17"/>
  <c r="P296" i="8"/>
  <c r="S382" i="8"/>
  <c r="M300" i="8"/>
  <c r="C233" i="17"/>
  <c r="M284" i="8"/>
  <c r="R176" i="8"/>
  <c r="P253" i="8"/>
  <c r="L250" i="8"/>
  <c r="I381" i="17"/>
  <c r="S340" i="8"/>
  <c r="I315" i="17"/>
  <c r="L386" i="17"/>
  <c r="Q216" i="17"/>
  <c r="S212" i="8"/>
  <c r="H322" i="17"/>
  <c r="K355" i="8"/>
  <c r="P359" i="8"/>
  <c r="E242" i="17"/>
  <c r="F380" i="17"/>
  <c r="I312" i="17"/>
  <c r="D258" i="17"/>
  <c r="L282" i="8"/>
  <c r="F213" i="8"/>
  <c r="L363" i="17"/>
  <c r="C229" i="17"/>
  <c r="O331" i="8"/>
  <c r="N364" i="17"/>
  <c r="D260" i="8"/>
  <c r="F333" i="8"/>
  <c r="H347" i="17"/>
  <c r="B211" i="17"/>
  <c r="C392" i="8"/>
  <c r="L224" i="8"/>
  <c r="I187" i="17"/>
  <c r="D293" i="8"/>
  <c r="T176" i="8"/>
  <c r="P216" i="8"/>
  <c r="S353" i="8"/>
  <c r="M203" i="17"/>
  <c r="E368" i="17"/>
  <c r="I345" i="8"/>
  <c r="M291" i="17"/>
  <c r="H238" i="8"/>
  <c r="F392" i="8"/>
  <c r="D312" i="8"/>
  <c r="N210" i="8"/>
  <c r="J272" i="17"/>
  <c r="M309" i="8"/>
  <c r="I301" i="8"/>
  <c r="O320" i="8"/>
  <c r="C227" i="17"/>
  <c r="G354" i="8"/>
  <c r="E361" i="8"/>
  <c r="B222" i="8"/>
  <c r="F218" i="17"/>
  <c r="B346" i="17"/>
  <c r="P352" i="8"/>
  <c r="H393" i="8"/>
  <c r="I317" i="8"/>
  <c r="H188" i="8"/>
  <c r="T303" i="17"/>
  <c r="M392" i="8"/>
  <c r="G283" i="8"/>
  <c r="K376" i="8"/>
  <c r="L210" i="8"/>
  <c r="H288" i="8"/>
  <c r="I281" i="17"/>
  <c r="G289" i="8"/>
  <c r="T228" i="17"/>
  <c r="D395" i="17"/>
  <c r="H350" i="17"/>
  <c r="O321" i="8"/>
  <c r="N397" i="8"/>
  <c r="G274" i="17"/>
  <c r="G344" i="17"/>
  <c r="K235" i="17"/>
  <c r="R378" i="8"/>
  <c r="N299" i="8"/>
  <c r="F320" i="8"/>
  <c r="N360" i="17"/>
  <c r="K195" i="17"/>
  <c r="N259" i="8"/>
  <c r="L295" i="17"/>
  <c r="J390" i="17"/>
  <c r="J199" i="8"/>
  <c r="D192" i="17"/>
  <c r="N336" i="17"/>
  <c r="N235" i="17"/>
  <c r="E246" i="17"/>
  <c r="P324" i="17"/>
  <c r="K317" i="17"/>
  <c r="N357" i="8"/>
  <c r="M219" i="17"/>
  <c r="N183" i="8"/>
  <c r="P365" i="8"/>
  <c r="T276" i="8"/>
  <c r="B333" i="8"/>
  <c r="K190" i="8"/>
  <c r="D196" i="8"/>
  <c r="T397" i="17"/>
  <c r="J378" i="17"/>
  <c r="T240" i="8"/>
  <c r="T180" i="8"/>
  <c r="S356" i="17"/>
  <c r="N290" i="17"/>
  <c r="F237" i="8"/>
  <c r="H234" i="8"/>
  <c r="Q265" i="17"/>
  <c r="T254" i="17"/>
  <c r="R285" i="17"/>
  <c r="K245" i="8"/>
  <c r="P303" i="8"/>
  <c r="T250" i="17"/>
  <c r="E257" i="8"/>
  <c r="D392" i="8"/>
  <c r="R367" i="8"/>
  <c r="H362" i="17"/>
  <c r="E325" i="8"/>
  <c r="S346" i="8"/>
  <c r="O311" i="17"/>
  <c r="G241" i="8"/>
  <c r="R362" i="8"/>
  <c r="L340" i="8"/>
  <c r="J396" i="17"/>
  <c r="T355" i="17"/>
  <c r="D389" i="8"/>
  <c r="N399" i="8"/>
  <c r="D326" i="8"/>
  <c r="B177" i="17"/>
  <c r="B339" i="8"/>
  <c r="G344" i="8"/>
  <c r="D361" i="17"/>
  <c r="B272" i="17"/>
  <c r="C393" i="17"/>
  <c r="I222" i="8"/>
  <c r="S307" i="8"/>
  <c r="O334" i="8"/>
  <c r="Q330" i="8"/>
  <c r="N366" i="17"/>
  <c r="M252" i="8"/>
  <c r="I187" i="8"/>
  <c r="M385" i="17"/>
  <c r="R295" i="8"/>
  <c r="Q257" i="17"/>
  <c r="R245" i="8"/>
  <c r="R241" i="17"/>
  <c r="Q187" i="8"/>
  <c r="D275" i="8"/>
  <c r="C225" i="8"/>
  <c r="F180" i="8"/>
  <c r="P355" i="8"/>
  <c r="R278" i="8"/>
  <c r="Q190" i="17"/>
  <c r="M387" i="8"/>
  <c r="D382" i="17"/>
  <c r="C302" i="8"/>
  <c r="P183" i="8"/>
  <c r="J359" i="17"/>
  <c r="O174" i="17"/>
  <c r="E377" i="8"/>
  <c r="E253" i="17"/>
  <c r="T361" i="8"/>
  <c r="C242" i="17"/>
  <c r="Q324" i="17"/>
  <c r="S299" i="17"/>
  <c r="E331" i="8"/>
  <c r="H235" i="17"/>
  <c r="R317" i="8"/>
  <c r="L316" i="17"/>
  <c r="N296" i="8"/>
  <c r="G324" i="17"/>
  <c r="D321" i="8"/>
  <c r="R266" i="8"/>
  <c r="H209" i="17"/>
  <c r="C257" i="8"/>
  <c r="Q201" i="17"/>
  <c r="S386" i="8"/>
  <c r="H382" i="17"/>
  <c r="D291" i="17"/>
  <c r="E268" i="17"/>
  <c r="J232" i="17"/>
  <c r="T235" i="8"/>
  <c r="N214" i="17"/>
  <c r="M390" i="8"/>
  <c r="E211" i="17"/>
  <c r="O284" i="17"/>
  <c r="O400" i="8"/>
  <c r="I324" i="8"/>
  <c r="P287" i="8"/>
  <c r="H373" i="17"/>
  <c r="M375" i="8"/>
  <c r="H172" i="8"/>
  <c r="I210" i="8"/>
  <c r="E207" i="8"/>
  <c r="E397" i="17"/>
  <c r="K341" i="17"/>
  <c r="P271" i="8"/>
  <c r="I363" i="8"/>
  <c r="O231" i="17"/>
  <c r="D201" i="17"/>
  <c r="E389" i="17"/>
  <c r="E326" i="17"/>
  <c r="N210" i="17"/>
  <c r="O326" i="8"/>
  <c r="S293" i="8"/>
  <c r="T175" i="8"/>
  <c r="I362" i="17"/>
  <c r="K183" i="8"/>
  <c r="C276" i="8"/>
  <c r="E329" i="8"/>
  <c r="K228" i="8"/>
  <c r="B394" i="8"/>
  <c r="N388" i="17"/>
  <c r="D355" i="17"/>
  <c r="R391" i="8"/>
  <c r="O313" i="17"/>
  <c r="D220" i="17"/>
  <c r="K318" i="17"/>
  <c r="E242" i="8"/>
  <c r="N287" i="17"/>
  <c r="C200" i="17"/>
  <c r="E277" i="8"/>
  <c r="D214" i="17"/>
  <c r="S204" i="17"/>
  <c r="P172" i="8"/>
  <c r="K380" i="17"/>
  <c r="P220" i="8"/>
  <c r="F174" i="8"/>
  <c r="R196" i="17"/>
  <c r="C283" i="17"/>
  <c r="L312" i="8"/>
  <c r="D325" i="17"/>
  <c r="F230" i="8"/>
  <c r="D226" i="17"/>
  <c r="E243" i="8"/>
  <c r="I190" i="8"/>
  <c r="D183" i="17"/>
  <c r="B320" i="8"/>
  <c r="L223" i="8"/>
  <c r="B296" i="8"/>
  <c r="F202" i="8"/>
  <c r="H263" i="8"/>
  <c r="S311" i="8"/>
  <c r="P347" i="17"/>
  <c r="L307" i="8"/>
  <c r="S330" i="17"/>
  <c r="S229" i="17"/>
  <c r="C273" i="17"/>
  <c r="T348" i="8"/>
  <c r="D341" i="17"/>
  <c r="C243" i="8"/>
  <c r="M231" i="17"/>
  <c r="I204" i="17"/>
  <c r="S172" i="8"/>
  <c r="P340" i="17"/>
  <c r="L396" i="8"/>
  <c r="G320" i="8"/>
  <c r="J228" i="17"/>
  <c r="M187" i="17"/>
  <c r="C347" i="8"/>
  <c r="E234" i="17"/>
  <c r="Q382" i="17"/>
  <c r="H287" i="17"/>
  <c r="S341" i="8"/>
  <c r="Q267" i="17"/>
  <c r="N218" i="17"/>
  <c r="M184" i="17"/>
  <c r="J326" i="8"/>
  <c r="O384" i="8"/>
  <c r="T198" i="17"/>
  <c r="S279" i="17"/>
  <c r="K331" i="8"/>
  <c r="B220" i="17"/>
  <c r="R229" i="8"/>
  <c r="R231" i="17"/>
  <c r="D278" i="17"/>
  <c r="H386" i="17"/>
  <c r="B237" i="8"/>
  <c r="R261" i="17"/>
  <c r="B279" i="17"/>
  <c r="K251" i="17"/>
  <c r="G267" i="8"/>
  <c r="D243" i="8"/>
  <c r="N354" i="17"/>
  <c r="E248" i="8"/>
  <c r="R224" i="17"/>
  <c r="Q365" i="8"/>
  <c r="F233" i="17"/>
  <c r="R296" i="17"/>
  <c r="M192" i="17"/>
  <c r="G211" i="8"/>
  <c r="E396" i="17"/>
  <c r="F199" i="8"/>
  <c r="L370" i="17"/>
  <c r="R264" i="17"/>
  <c r="T313" i="17"/>
  <c r="R268" i="17"/>
  <c r="R268" i="8"/>
  <c r="D372" i="17"/>
  <c r="D244" i="8"/>
  <c r="Q379" i="17"/>
  <c r="N250" i="17"/>
  <c r="M389" i="17"/>
  <c r="P378" i="8"/>
  <c r="C273" i="8"/>
  <c r="R246" i="8"/>
  <c r="H325" i="17"/>
  <c r="R354" i="8"/>
  <c r="C345" i="8"/>
  <c r="T376" i="17"/>
  <c r="P300" i="8"/>
  <c r="F299" i="8"/>
  <c r="G197" i="8"/>
  <c r="M397" i="8"/>
  <c r="H202" i="8"/>
  <c r="S368" i="17"/>
  <c r="K252" i="8"/>
  <c r="T217" i="8"/>
  <c r="S208" i="8"/>
  <c r="M244" i="17"/>
  <c r="I354" i="8"/>
  <c r="S186" i="8"/>
  <c r="O287" i="8"/>
  <c r="K268" i="17"/>
  <c r="F234" i="17"/>
  <c r="H178" i="8"/>
  <c r="F347" i="8"/>
  <c r="K321" i="8"/>
  <c r="S322" i="8"/>
  <c r="O375" i="8"/>
  <c r="J194" i="17"/>
  <c r="M186" i="17"/>
  <c r="H372" i="8"/>
  <c r="D294" i="8"/>
  <c r="M186" i="8"/>
  <c r="B233" i="8"/>
  <c r="J380" i="8"/>
  <c r="K309" i="17"/>
  <c r="R260" i="8"/>
  <c r="G374" i="17"/>
  <c r="C193" i="17"/>
  <c r="L374" i="17"/>
  <c r="E368" i="8"/>
  <c r="O281" i="17"/>
  <c r="G191" i="8"/>
  <c r="E208" i="8"/>
  <c r="T375" i="17"/>
  <c r="B297" i="17"/>
  <c r="B233" i="17"/>
  <c r="C213" i="8"/>
  <c r="F185" i="8"/>
  <c r="J272" i="8"/>
  <c r="F227" i="8"/>
  <c r="M343" i="8"/>
  <c r="S378" i="17"/>
  <c r="O250" i="8"/>
  <c r="C219" i="17"/>
  <c r="C221" i="8"/>
  <c r="G351" i="17"/>
  <c r="G279" i="8"/>
  <c r="R377" i="17"/>
  <c r="C389" i="8"/>
  <c r="I215" i="8"/>
  <c r="L339" i="8"/>
  <c r="R390" i="17"/>
  <c r="L263" i="17"/>
  <c r="K385" i="17"/>
  <c r="G227" i="8"/>
  <c r="O239" i="8"/>
  <c r="B385" i="8"/>
  <c r="R226" i="17"/>
  <c r="B208" i="17"/>
  <c r="F223" i="17"/>
  <c r="B323" i="8"/>
  <c r="J295" i="8"/>
  <c r="E247" i="8"/>
  <c r="S303" i="17"/>
  <c r="N243" i="17"/>
  <c r="O205" i="8"/>
  <c r="E303" i="17"/>
  <c r="I377" i="8"/>
  <c r="D308" i="17"/>
  <c r="D183" i="8"/>
  <c r="H383" i="17"/>
  <c r="H363" i="17"/>
  <c r="F339" i="17"/>
  <c r="P293" i="17"/>
  <c r="I391" i="8"/>
  <c r="I226" i="8"/>
  <c r="T205" i="17"/>
  <c r="R313" i="8"/>
  <c r="O379" i="17"/>
  <c r="I348" i="8"/>
  <c r="O199" i="17"/>
  <c r="J271" i="8"/>
  <c r="N362" i="17"/>
  <c r="S364" i="8"/>
  <c r="G248" i="8"/>
  <c r="T311" i="17"/>
  <c r="L388" i="17"/>
  <c r="T213" i="8"/>
  <c r="I269" i="8"/>
  <c r="K376" i="17"/>
  <c r="L211" i="8"/>
  <c r="D344" i="8"/>
  <c r="M391" i="17"/>
  <c r="C395" i="17"/>
  <c r="N198" i="8"/>
  <c r="P308" i="17"/>
  <c r="D391" i="17"/>
  <c r="H319" i="8"/>
  <c r="I193" i="17"/>
  <c r="J209" i="17"/>
  <c r="L307" i="17"/>
  <c r="D267" i="17"/>
  <c r="R377" i="8"/>
  <c r="K373" i="17"/>
  <c r="L267" i="17"/>
  <c r="T294" i="17"/>
  <c r="Q317" i="17"/>
  <c r="D385" i="17"/>
  <c r="C274" i="17"/>
  <c r="L229" i="8"/>
  <c r="B242" i="17"/>
  <c r="M246" i="17"/>
  <c r="B277" i="17"/>
  <c r="J218" i="8"/>
  <c r="B176" i="8"/>
  <c r="M190" i="8"/>
  <c r="S364" i="17"/>
  <c r="F240" i="17"/>
  <c r="H308" i="17"/>
  <c r="E317" i="17"/>
  <c r="B253" i="8"/>
  <c r="J305" i="17"/>
  <c r="O206" i="8"/>
  <c r="F317" i="8"/>
  <c r="N317" i="8"/>
  <c r="D353" i="8"/>
  <c r="N220" i="8"/>
  <c r="T375" i="8"/>
  <c r="E221" i="8"/>
  <c r="N314" i="17"/>
  <c r="I398" i="8"/>
  <c r="I365" i="17"/>
  <c r="C324" i="17"/>
  <c r="P292" i="17"/>
  <c r="S247" i="17"/>
  <c r="L303" i="8"/>
  <c r="P192" i="8"/>
  <c r="G231" i="17"/>
  <c r="R269" i="17"/>
  <c r="O230" i="17"/>
  <c r="B331" i="8"/>
  <c r="O348" i="8"/>
  <c r="G205" i="8"/>
  <c r="R292" i="8"/>
  <c r="L285" i="8"/>
  <c r="J229" i="17"/>
  <c r="E230" i="17"/>
  <c r="B362" i="17"/>
  <c r="G283" i="17"/>
  <c r="H351" i="8"/>
  <c r="O301" i="17"/>
  <c r="L200" i="17"/>
  <c r="E384" i="8"/>
  <c r="N271" i="17"/>
  <c r="H388" i="8"/>
  <c r="L358" i="17"/>
  <c r="E376" i="8"/>
  <c r="R391" i="17"/>
  <c r="H230" i="17"/>
  <c r="T295" i="8"/>
  <c r="N279" i="17"/>
  <c r="Q197" i="8"/>
  <c r="E235" i="17"/>
  <c r="K375" i="17"/>
  <c r="L380" i="8"/>
  <c r="O376" i="17"/>
  <c r="B332" i="17"/>
  <c r="R339" i="8"/>
  <c r="T262" i="8"/>
  <c r="Q381" i="17"/>
  <c r="F308" i="8"/>
  <c r="J399" i="8"/>
  <c r="I231" i="17"/>
  <c r="G195" i="8"/>
  <c r="F217" i="17"/>
  <c r="C375" i="17"/>
  <c r="Q390" i="8"/>
  <c r="O298" i="8"/>
  <c r="S258" i="8"/>
  <c r="S301" i="17"/>
  <c r="L255" i="8"/>
  <c r="R280" i="17"/>
  <c r="T346" i="8"/>
  <c r="O238" i="8"/>
  <c r="P244" i="17"/>
  <c r="D186" i="8"/>
  <c r="O240" i="8"/>
  <c r="O179" i="8"/>
  <c r="Q305" i="17"/>
  <c r="B370" i="17"/>
  <c r="P317" i="8"/>
  <c r="G257" i="8"/>
  <c r="T231" i="17"/>
  <c r="C374" i="17"/>
  <c r="G293" i="17"/>
  <c r="T300" i="17"/>
  <c r="M336" i="17"/>
  <c r="E291" i="17"/>
  <c r="K344" i="8"/>
  <c r="O400" i="17"/>
  <c r="J172" i="8"/>
  <c r="I285" i="17"/>
  <c r="H313" i="17"/>
  <c r="R257" i="8"/>
  <c r="P202" i="8"/>
  <c r="Q235" i="8"/>
  <c r="N207" i="8"/>
  <c r="Q323" i="17"/>
  <c r="T338" i="8"/>
  <c r="I335" i="8"/>
  <c r="N241" i="17"/>
  <c r="L320" i="8"/>
  <c r="S205" i="17"/>
  <c r="R322" i="8"/>
  <c r="B314" i="17"/>
  <c r="P251" i="8"/>
  <c r="D187" i="8"/>
  <c r="J340" i="17"/>
  <c r="P381" i="17"/>
  <c r="L342" i="17"/>
  <c r="N303" i="8"/>
  <c r="P207" i="17"/>
  <c r="F378" i="17"/>
  <c r="N228" i="8"/>
  <c r="I275" i="17"/>
  <c r="R381" i="8"/>
  <c r="T334" i="17"/>
  <c r="O240" i="17"/>
  <c r="O341" i="17"/>
  <c r="K345" i="8"/>
  <c r="E391" i="17"/>
  <c r="L335" i="17"/>
  <c r="T242" i="8"/>
  <c r="C333" i="17"/>
  <c r="I226" i="17"/>
  <c r="B330" i="8"/>
  <c r="I290" i="17"/>
  <c r="T214" i="8"/>
  <c r="B379" i="8"/>
  <c r="R178" i="17"/>
  <c r="P175" i="8"/>
  <c r="H324" i="17"/>
  <c r="G198" i="17"/>
  <c r="F203" i="17"/>
  <c r="D347" i="17"/>
  <c r="L347" i="17"/>
  <c r="I371" i="17"/>
  <c r="Q302" i="8"/>
  <c r="E353" i="8"/>
  <c r="O368" i="17"/>
  <c r="D280" i="17"/>
  <c r="G273" i="17"/>
  <c r="P208" i="17"/>
  <c r="O300" i="8"/>
  <c r="C265" i="8"/>
  <c r="N300" i="17"/>
  <c r="O273" i="17"/>
  <c r="J398" i="17"/>
  <c r="C320" i="8"/>
  <c r="C367" i="8"/>
  <c r="S363" i="17"/>
  <c r="D293" i="17"/>
  <c r="O329" i="17"/>
  <c r="J344" i="17"/>
  <c r="S256" i="17"/>
  <c r="P191" i="17"/>
  <c r="N272" i="8"/>
  <c r="O339" i="8"/>
  <c r="H241" i="8"/>
  <c r="Q227" i="17"/>
  <c r="M315" i="8"/>
  <c r="P177" i="8"/>
  <c r="G173" i="8"/>
  <c r="C187" i="8"/>
  <c r="J226" i="8"/>
  <c r="I302" i="17"/>
  <c r="L364" i="8"/>
  <c r="B243" i="8"/>
  <c r="S266" i="17"/>
  <c r="B295" i="17"/>
  <c r="I286" i="8"/>
  <c r="R252" i="8"/>
  <c r="B285" i="8"/>
  <c r="J241" i="8"/>
  <c r="I310" i="17"/>
  <c r="M352" i="17"/>
  <c r="L262" i="17"/>
  <c r="P214" i="8"/>
  <c r="C323" i="17"/>
  <c r="I224" i="17"/>
  <c r="C264" i="17"/>
  <c r="B239" i="17"/>
  <c r="K314" i="8"/>
  <c r="C335" i="17"/>
  <c r="T218" i="8"/>
  <c r="P203" i="8"/>
  <c r="L193" i="17"/>
  <c r="D198" i="17"/>
  <c r="J361" i="8"/>
  <c r="K268" i="8"/>
  <c r="C325" i="8"/>
  <c r="N263" i="8"/>
  <c r="I189" i="17"/>
  <c r="D300" i="17"/>
  <c r="S329" i="17"/>
  <c r="S367" i="17"/>
  <c r="I274" i="8"/>
  <c r="J172" i="17"/>
  <c r="E275" i="8"/>
  <c r="I194" i="8"/>
  <c r="F303" i="8"/>
  <c r="O391" i="17"/>
  <c r="I184" i="8"/>
  <c r="S259" i="8"/>
  <c r="E383" i="8"/>
  <c r="C227" i="8"/>
  <c r="H385" i="17"/>
  <c r="O222" i="17"/>
  <c r="B347" i="17"/>
  <c r="L334" i="17"/>
  <c r="N341" i="17"/>
  <c r="M359" i="17"/>
  <c r="R308" i="17"/>
  <c r="T223" i="8"/>
  <c r="O348" i="17"/>
  <c r="O204" i="8"/>
  <c r="N195" i="8"/>
  <c r="F307" i="17"/>
  <c r="S211" i="17"/>
  <c r="L265" i="17"/>
  <c r="L202" i="17"/>
  <c r="T289" i="8"/>
  <c r="M193" i="17"/>
  <c r="B324" i="17"/>
  <c r="D346" i="8"/>
  <c r="K397" i="8"/>
  <c r="B214" i="8"/>
  <c r="E371" i="8"/>
  <c r="N259" i="17"/>
  <c r="T325" i="17"/>
  <c r="L207" i="8"/>
  <c r="O363" i="17"/>
  <c r="J218" i="17"/>
  <c r="J347" i="8"/>
  <c r="H178" i="17"/>
  <c r="R359" i="17"/>
  <c r="M337" i="8"/>
  <c r="F201" i="8"/>
  <c r="C210" i="8"/>
  <c r="S235" i="8"/>
  <c r="M383" i="8"/>
  <c r="E326" i="8"/>
  <c r="M226" i="8"/>
  <c r="K315" i="17"/>
  <c r="F300" i="8"/>
  <c r="O335" i="8"/>
  <c r="B317" i="17"/>
  <c r="Q244" i="8"/>
  <c r="E328" i="8"/>
  <c r="I230" i="8"/>
  <c r="D364" i="8"/>
  <c r="M368" i="17"/>
  <c r="L361" i="8"/>
  <c r="C233" i="8"/>
  <c r="Q212" i="8"/>
  <c r="O380" i="17"/>
  <c r="B351" i="17"/>
  <c r="E176" i="8"/>
  <c r="M237" i="8"/>
  <c r="E272" i="8"/>
  <c r="N319" i="17"/>
  <c r="E217" i="8"/>
  <c r="T269" i="8"/>
  <c r="B262" i="8"/>
  <c r="F343" i="17"/>
  <c r="Q304" i="8"/>
  <c r="F249" i="8"/>
  <c r="M335" i="8"/>
  <c r="E398" i="8"/>
  <c r="K267" i="17"/>
  <c r="H199" i="17"/>
  <c r="Q377" i="8"/>
  <c r="E392" i="17"/>
  <c r="Q181" i="8"/>
  <c r="S184" i="8"/>
  <c r="K389" i="8"/>
  <c r="I224" i="8"/>
  <c r="L308" i="8"/>
  <c r="C349" i="17"/>
  <c r="P366" i="8"/>
  <c r="M277" i="17"/>
  <c r="B180" i="17"/>
  <c r="P268" i="17"/>
  <c r="K246" i="17"/>
  <c r="N231" i="17"/>
  <c r="K215" i="17"/>
  <c r="C175" i="8"/>
  <c r="C263" i="17"/>
  <c r="R214" i="17"/>
  <c r="F257" i="17"/>
  <c r="R311" i="17"/>
  <c r="D215" i="17"/>
  <c r="M200" i="8"/>
  <c r="C178" i="17"/>
  <c r="J252" i="17"/>
  <c r="N199" i="8"/>
  <c r="C232" i="8"/>
  <c r="L216" i="8"/>
  <c r="D310" i="17"/>
  <c r="B267" i="8"/>
  <c r="H217" i="8"/>
  <c r="G185" i="17"/>
  <c r="R201" i="8"/>
  <c r="E211" i="8"/>
  <c r="E344" i="8"/>
  <c r="T255" i="8"/>
  <c r="P233" i="17"/>
  <c r="H295" i="8"/>
  <c r="N212" i="17"/>
  <c r="B178" i="8"/>
  <c r="B261" i="17"/>
  <c r="E199" i="17"/>
  <c r="L184" i="17"/>
  <c r="T236" i="17"/>
  <c r="E292" i="17"/>
  <c r="B190" i="17"/>
  <c r="C184" i="17"/>
  <c r="B371" i="17"/>
  <c r="L330" i="8"/>
  <c r="I249" i="17"/>
  <c r="B313" i="17"/>
  <c r="M286" i="8"/>
  <c r="B318" i="8"/>
  <c r="K219" i="17"/>
  <c r="C344" i="8"/>
  <c r="S284" i="8"/>
  <c r="B327" i="17"/>
  <c r="O302" i="8"/>
  <c r="S191" i="17"/>
  <c r="F247" i="17"/>
  <c r="T282" i="8"/>
  <c r="H185" i="17"/>
  <c r="D234" i="8"/>
  <c r="I173" i="17"/>
  <c r="J316" i="8"/>
  <c r="F300" i="17"/>
  <c r="I341" i="17"/>
  <c r="H327" i="8"/>
  <c r="C173" i="17"/>
  <c r="B310" i="17"/>
  <c r="C172" i="17"/>
  <c r="K264" i="8"/>
  <c r="O180" i="17"/>
  <c r="Q366" i="8"/>
  <c r="D370" i="17"/>
  <c r="B187" i="8"/>
  <c r="H285" i="8"/>
  <c r="J265" i="8"/>
  <c r="S379" i="8"/>
  <c r="C199" i="8"/>
  <c r="R184" i="17"/>
  <c r="K282" i="17"/>
  <c r="L216" i="17"/>
  <c r="H374" i="8"/>
  <c r="I277" i="17"/>
  <c r="F378" i="8"/>
  <c r="O315" i="17"/>
  <c r="N176" i="8"/>
  <c r="M221" i="8"/>
  <c r="S187" i="17"/>
  <c r="F277" i="17"/>
  <c r="B343" i="17"/>
  <c r="H269" i="17"/>
  <c r="B288" i="8"/>
  <c r="S278" i="8"/>
  <c r="M173" i="17"/>
  <c r="F354" i="8"/>
  <c r="I271" i="8"/>
  <c r="T279" i="17"/>
  <c r="M271" i="8"/>
  <c r="M379" i="8"/>
  <c r="D231" i="17"/>
  <c r="F385" i="17"/>
  <c r="R227" i="17"/>
  <c r="L242" i="8"/>
  <c r="C318" i="17"/>
  <c r="K256" i="8"/>
  <c r="I358" i="17"/>
  <c r="P217" i="17"/>
  <c r="J371" i="17"/>
  <c r="T363" i="17"/>
  <c r="H354" i="8"/>
  <c r="E217" i="17"/>
  <c r="I342" i="8"/>
  <c r="K244" i="8"/>
  <c r="D309" i="8"/>
  <c r="J280" i="17"/>
  <c r="K203" i="8"/>
  <c r="M339" i="8"/>
  <c r="J321" i="8"/>
  <c r="P269" i="17"/>
  <c r="F341" i="8"/>
  <c r="N249" i="8"/>
  <c r="I259" i="8"/>
  <c r="M199" i="17"/>
  <c r="M369" i="17"/>
  <c r="R289" i="8"/>
  <c r="G347" i="17"/>
  <c r="O272" i="8"/>
  <c r="E245" i="17"/>
  <c r="I362" i="8"/>
  <c r="I318" i="8"/>
  <c r="H390" i="17"/>
  <c r="C363" i="8"/>
  <c r="M353" i="17"/>
  <c r="P267" i="17"/>
  <c r="C361" i="17"/>
  <c r="K381" i="17"/>
  <c r="O291" i="17"/>
  <c r="Q400" i="17"/>
  <c r="S318" i="8"/>
  <c r="S380" i="8"/>
  <c r="F297" i="8"/>
  <c r="K260" i="8"/>
  <c r="D259" i="8"/>
  <c r="J323" i="17"/>
  <c r="R337" i="17"/>
  <c r="D292" i="8"/>
  <c r="L182" i="17"/>
  <c r="M190" i="17"/>
  <c r="F288" i="8"/>
  <c r="E299" i="8"/>
  <c r="B341" i="17"/>
  <c r="M369" i="8"/>
  <c r="O362" i="17"/>
  <c r="C388" i="17"/>
  <c r="M354" i="8"/>
  <c r="N316" i="17"/>
  <c r="H372" i="17"/>
  <c r="G299" i="17"/>
  <c r="S258" i="17"/>
  <c r="O390" i="17"/>
  <c r="S362" i="17"/>
  <c r="M177" i="8"/>
  <c r="P305" i="8"/>
  <c r="C360" i="17"/>
  <c r="N209" i="17"/>
  <c r="T394" i="8"/>
  <c r="B309" i="8"/>
  <c r="B337" i="17"/>
  <c r="I284" i="17"/>
  <c r="D333" i="17"/>
  <c r="F327" i="17"/>
  <c r="Q192" i="8"/>
  <c r="E189" i="17"/>
  <c r="C176" i="17"/>
  <c r="C258" i="17"/>
  <c r="P199" i="8"/>
  <c r="S350" i="17"/>
  <c r="R385" i="17"/>
  <c r="M361" i="17"/>
  <c r="B371" i="8"/>
  <c r="J221" i="17"/>
  <c r="G191" i="17"/>
  <c r="H384" i="17"/>
  <c r="O260" i="8"/>
  <c r="P179" i="8"/>
  <c r="G286" i="17"/>
  <c r="H206" i="8"/>
  <c r="K362" i="8"/>
  <c r="B238" i="17"/>
  <c r="P361" i="8"/>
  <c r="S336" i="17"/>
  <c r="J239" i="17"/>
  <c r="I297" i="8"/>
  <c r="C263" i="8"/>
  <c r="E221" i="17"/>
  <c r="T339" i="17"/>
  <c r="K358" i="17"/>
  <c r="D327" i="17"/>
  <c r="C304" i="8"/>
  <c r="I264" i="17"/>
  <c r="K193" i="17"/>
  <c r="C252" i="17"/>
  <c r="J356" i="17"/>
  <c r="R248" i="8"/>
  <c r="T222" i="8"/>
  <c r="B190" i="8"/>
  <c r="N373" i="17"/>
  <c r="O256" i="8"/>
  <c r="I253" i="17"/>
  <c r="P304" i="17"/>
  <c r="G253" i="17"/>
  <c r="B224" i="17"/>
  <c r="O397" i="8"/>
  <c r="R242" i="17"/>
  <c r="R357" i="8"/>
  <c r="R218" i="17"/>
  <c r="T301" i="8"/>
  <c r="E374" i="8"/>
  <c r="O298" i="17"/>
  <c r="H317" i="8"/>
  <c r="O251" i="8"/>
  <c r="M216" i="17"/>
  <c r="R385" i="8"/>
  <c r="F284" i="17"/>
  <c r="G186" i="8"/>
  <c r="B210" i="8"/>
  <c r="L341" i="8"/>
  <c r="T334" i="8"/>
  <c r="M178" i="8"/>
  <c r="N311" i="8"/>
  <c r="G365" i="17"/>
  <c r="R191" i="17"/>
  <c r="M236" i="17"/>
  <c r="Q218" i="17"/>
  <c r="K333" i="8"/>
  <c r="B361" i="17"/>
  <c r="H253" i="8"/>
  <c r="P363" i="17"/>
  <c r="R319" i="17"/>
  <c r="N372" i="8"/>
  <c r="Q282" i="8"/>
  <c r="L332" i="17"/>
  <c r="P223" i="8"/>
  <c r="C343" i="17"/>
  <c r="P292" i="8"/>
  <c r="B202" i="17"/>
  <c r="F175" i="8"/>
  <c r="E313" i="17"/>
  <c r="L191" i="8"/>
  <c r="G368" i="17"/>
  <c r="F365" i="8"/>
  <c r="B270" i="8"/>
  <c r="G199" i="17"/>
  <c r="M227" i="17"/>
  <c r="D228" i="8"/>
  <c r="P203" i="17"/>
  <c r="R306" i="8"/>
  <c r="J199" i="17"/>
  <c r="G359" i="8"/>
  <c r="L298" i="17"/>
  <c r="C362" i="8"/>
  <c r="G272" i="17"/>
  <c r="S359" i="17"/>
  <c r="J391" i="17"/>
  <c r="Q353" i="8"/>
  <c r="B296" i="17"/>
  <c r="B279" i="8"/>
  <c r="N378" i="17"/>
  <c r="N379" i="8"/>
  <c r="I228" i="17"/>
  <c r="L176" i="17"/>
  <c r="Q281" i="8"/>
  <c r="G385" i="17"/>
  <c r="T328" i="8"/>
  <c r="M361" i="8"/>
  <c r="B290" i="17"/>
  <c r="H259" i="8"/>
  <c r="S309" i="8"/>
  <c r="J336" i="8"/>
  <c r="H268" i="8"/>
  <c r="N365" i="17"/>
  <c r="C275" i="8"/>
  <c r="T346" i="17"/>
  <c r="I218" i="8"/>
  <c r="S262" i="8"/>
  <c r="M316" i="8"/>
  <c r="B257" i="17"/>
  <c r="S215" i="17"/>
  <c r="R250" i="8"/>
  <c r="J190" i="8"/>
  <c r="K337" i="17"/>
  <c r="E378" i="8"/>
  <c r="O212" i="17"/>
  <c r="R191" i="8"/>
  <c r="H295" i="17"/>
  <c r="L358" i="8"/>
  <c r="K354" i="8"/>
  <c r="K307" i="8"/>
  <c r="J265" i="17"/>
  <c r="N302" i="8"/>
  <c r="P389" i="17"/>
  <c r="E174" i="8"/>
  <c r="I311" i="8"/>
  <c r="N354" i="8"/>
  <c r="T254" i="8"/>
  <c r="O390" i="8"/>
  <c r="P261" i="17"/>
  <c r="O369" i="17"/>
  <c r="M218" i="17"/>
  <c r="B293" i="17"/>
  <c r="H245" i="8"/>
  <c r="J267" i="17"/>
  <c r="S375" i="17"/>
  <c r="F195" i="17"/>
  <c r="K233" i="8"/>
  <c r="G184" i="8"/>
  <c r="N272" i="17"/>
  <c r="T219" i="17"/>
  <c r="C350" i="8"/>
  <c r="L203" i="8"/>
  <c r="P343" i="8"/>
  <c r="J188" i="17"/>
  <c r="I383" i="17"/>
  <c r="E400" i="8"/>
  <c r="E262" i="8"/>
  <c r="F209" i="8"/>
  <c r="O381" i="17"/>
  <c r="R263" i="17"/>
  <c r="D373" i="17"/>
  <c r="L259" i="17"/>
  <c r="E201" i="8"/>
  <c r="R253" i="17"/>
  <c r="N389" i="8"/>
  <c r="N278" i="8"/>
  <c r="Q204" i="8"/>
  <c r="J173" i="8"/>
  <c r="I331" i="8"/>
  <c r="J282" i="17"/>
  <c r="Q395" i="17"/>
  <c r="B205" i="17"/>
  <c r="P189" i="17"/>
  <c r="O282" i="17"/>
  <c r="N238" i="8"/>
  <c r="P244" i="8"/>
  <c r="G177" i="8"/>
  <c r="I344" i="8"/>
  <c r="I307" i="17"/>
  <c r="Q172" i="8"/>
  <c r="B286" i="17"/>
  <c r="J220" i="8"/>
  <c r="R317" i="17"/>
  <c r="G280" i="17"/>
  <c r="C332" i="17"/>
  <c r="Q191" i="17"/>
  <c r="F270" i="17"/>
  <c r="L296" i="8"/>
  <c r="N350" i="8"/>
  <c r="G284" i="8"/>
  <c r="O366" i="17"/>
  <c r="K342" i="17"/>
  <c r="L251" i="8"/>
  <c r="G378" i="8"/>
  <c r="K213" i="17"/>
  <c r="S322" i="17"/>
  <c r="F230" i="17"/>
  <c r="M354" i="17"/>
  <c r="M334" i="17"/>
  <c r="G218" i="17"/>
  <c r="N245" i="8"/>
  <c r="M315" i="17"/>
  <c r="K391" i="17"/>
  <c r="M188" i="8"/>
  <c r="P178" i="17"/>
  <c r="S292" i="8"/>
  <c r="R272" i="8"/>
  <c r="D180" i="17"/>
  <c r="L222" i="17"/>
  <c r="F369" i="17"/>
  <c r="G272" i="8"/>
  <c r="F330" i="8"/>
  <c r="P232" i="17"/>
  <c r="C183" i="8"/>
  <c r="R182" i="8"/>
  <c r="H182" i="17"/>
  <c r="B391" i="8"/>
  <c r="H195" i="8"/>
  <c r="O289" i="8"/>
  <c r="M209" i="17"/>
  <c r="M356" i="8"/>
  <c r="T335" i="17"/>
  <c r="T284" i="17"/>
  <c r="S257" i="17"/>
  <c r="G281" i="17"/>
  <c r="K318" i="8"/>
  <c r="T208" i="8"/>
  <c r="B197" i="8"/>
  <c r="P218" i="8"/>
  <c r="J290" i="8"/>
  <c r="O230" i="8"/>
  <c r="D261" i="17"/>
  <c r="E294" i="8"/>
  <c r="T263" i="8"/>
  <c r="S207" i="17"/>
  <c r="R217" i="8"/>
  <c r="S220" i="8"/>
  <c r="F196" i="8"/>
  <c r="B385" i="17"/>
  <c r="P188" i="8"/>
  <c r="M296" i="8"/>
  <c r="J176" i="17"/>
  <c r="T327" i="17"/>
  <c r="Q218" i="8"/>
  <c r="P297" i="17"/>
  <c r="P252" i="17"/>
  <c r="S211" i="8"/>
  <c r="I294" i="8"/>
  <c r="Q372" i="8"/>
  <c r="O268" i="8"/>
  <c r="C386" i="8"/>
  <c r="F245" i="17"/>
  <c r="J340" i="8"/>
  <c r="M224" i="17"/>
  <c r="R200" i="17"/>
  <c r="M366" i="8"/>
  <c r="E350" i="8"/>
  <c r="E255" i="17"/>
  <c r="H250" i="17"/>
  <c r="T352" i="17"/>
  <c r="P224" i="8"/>
  <c r="K400" i="17"/>
  <c r="E324" i="17"/>
  <c r="H290" i="8"/>
  <c r="K302" i="17"/>
  <c r="O344" i="17"/>
  <c r="S377" i="8"/>
  <c r="I277" i="8"/>
  <c r="D189" i="17"/>
  <c r="F362" i="8"/>
  <c r="J386" i="17"/>
  <c r="T305" i="8"/>
  <c r="N309" i="17"/>
  <c r="N285" i="17"/>
  <c r="M220" i="17"/>
  <c r="J357" i="8"/>
  <c r="J239" i="8"/>
  <c r="O196" i="17"/>
  <c r="R277" i="17"/>
  <c r="M390" i="17"/>
  <c r="G331" i="17"/>
  <c r="R172" i="8"/>
  <c r="M183" i="8"/>
  <c r="H287" i="8"/>
  <c r="E232" i="8"/>
  <c r="D323" i="17"/>
  <c r="F179" i="8"/>
  <c r="Q220" i="17"/>
  <c r="M314" i="17"/>
  <c r="L192" i="8"/>
  <c r="P278" i="17"/>
  <c r="I233" i="8"/>
  <c r="S345" i="8"/>
  <c r="F381" i="8"/>
  <c r="K194" i="17"/>
  <c r="J216" i="17"/>
  <c r="H371" i="8"/>
  <c r="L308" i="17"/>
  <c r="R195" i="17"/>
  <c r="S341" i="17"/>
  <c r="D195" i="17"/>
  <c r="G394" i="8"/>
  <c r="R254" i="8"/>
  <c r="K190" i="17"/>
  <c r="E237" i="8"/>
  <c r="G301" i="8"/>
  <c r="K245" i="17"/>
  <c r="F381" i="17"/>
  <c r="P286" i="8"/>
  <c r="B250" i="8"/>
  <c r="G228" i="8"/>
  <c r="K298" i="17"/>
  <c r="M309" i="17"/>
  <c r="R397" i="17"/>
  <c r="T239" i="17"/>
  <c r="L226" i="8"/>
  <c r="S224" i="8"/>
  <c r="Q258" i="17"/>
  <c r="C316" i="8"/>
  <c r="K180" i="8"/>
  <c r="B212" i="17"/>
  <c r="R184" i="8"/>
  <c r="E328" i="17"/>
  <c r="T203" i="17"/>
  <c r="I254" i="17"/>
  <c r="G192" i="17"/>
  <c r="T185" i="8"/>
  <c r="N327" i="8"/>
  <c r="K291" i="8"/>
  <c r="T370" i="8"/>
  <c r="Q234" i="8"/>
  <c r="T360" i="8"/>
  <c r="K336" i="17"/>
  <c r="G271" i="8"/>
  <c r="F295" i="17"/>
  <c r="N215" i="17"/>
  <c r="J255" i="8"/>
  <c r="S321" i="17"/>
  <c r="P291" i="8"/>
  <c r="R211" i="17"/>
  <c r="D260" i="17"/>
  <c r="R363" i="8"/>
  <c r="T353" i="17"/>
  <c r="I359" i="8"/>
  <c r="Q189" i="8"/>
  <c r="M239" i="8"/>
  <c r="F324" i="17"/>
  <c r="I344" i="17"/>
  <c r="S250" i="8"/>
  <c r="N283" i="8"/>
  <c r="N208" i="17"/>
  <c r="S370" i="8"/>
  <c r="N290" i="8"/>
  <c r="B173" i="8"/>
  <c r="K173" i="17"/>
  <c r="M228" i="8"/>
  <c r="O207" i="17"/>
  <c r="H277" i="17"/>
  <c r="O210" i="17"/>
  <c r="Q196" i="8"/>
  <c r="K260" i="17"/>
  <c r="N205" i="17"/>
  <c r="S308" i="8"/>
  <c r="E307" i="8"/>
  <c r="M338" i="17"/>
  <c r="I238" i="8"/>
  <c r="N328" i="8"/>
  <c r="K229" i="17"/>
  <c r="M295" i="8"/>
  <c r="M378" i="8"/>
  <c r="F286" i="17"/>
  <c r="R394" i="8"/>
  <c r="E261" i="8"/>
  <c r="B354" i="8"/>
  <c r="Q185" i="8"/>
  <c r="G311" i="17"/>
  <c r="J233" i="17"/>
  <c r="S312" i="17"/>
  <c r="R186" i="17"/>
  <c r="S390" i="8"/>
  <c r="N323" i="8"/>
  <c r="Q259" i="17"/>
  <c r="J186" i="17"/>
  <c r="J297" i="17"/>
  <c r="K370" i="8"/>
  <c r="D396" i="17"/>
  <c r="I272" i="8"/>
  <c r="P299" i="8"/>
  <c r="D249" i="17"/>
  <c r="S240" i="8"/>
  <c r="L230" i="8"/>
  <c r="D341" i="8"/>
  <c r="T211" i="17"/>
  <c r="B400" i="8"/>
  <c r="R325" i="17"/>
  <c r="N342" i="8"/>
  <c r="T316" i="17"/>
  <c r="F270" i="8"/>
  <c r="D393" i="8"/>
  <c r="H321" i="8"/>
  <c r="D172" i="17"/>
  <c r="S256" i="8"/>
  <c r="F254" i="8"/>
  <c r="K366" i="17"/>
  <c r="M347" i="8"/>
  <c r="T396" i="8"/>
  <c r="N255" i="17"/>
  <c r="T216" i="8"/>
  <c r="H196" i="8"/>
  <c r="C379" i="8"/>
  <c r="N249" i="17"/>
  <c r="K390" i="17"/>
  <c r="H254" i="17"/>
  <c r="G180" i="17"/>
  <c r="E319" i="17"/>
  <c r="K334" i="8"/>
  <c r="P174" i="8"/>
  <c r="B229" i="17"/>
  <c r="G286" i="8"/>
  <c r="O325" i="8"/>
  <c r="K351" i="8"/>
  <c r="L303" i="17"/>
  <c r="L195" i="17"/>
  <c r="R307" i="8"/>
  <c r="E317" i="8"/>
  <c r="Q344" i="8"/>
  <c r="P282" i="17"/>
  <c r="K294" i="17"/>
  <c r="G250" i="17"/>
  <c r="S354" i="8"/>
  <c r="E258" i="8"/>
  <c r="D176" i="17"/>
  <c r="Q291" i="8"/>
  <c r="E247" i="17"/>
  <c r="F389" i="17"/>
  <c r="I325" i="17"/>
  <c r="R383" i="17"/>
  <c r="L271" i="17"/>
  <c r="J253" i="17"/>
  <c r="P195" i="8"/>
  <c r="N257" i="8"/>
  <c r="Q313" i="8"/>
  <c r="B335" i="8"/>
  <c r="D391" i="8"/>
  <c r="D400" i="8"/>
  <c r="J357" i="17"/>
  <c r="F246" i="17"/>
  <c r="B396" i="17"/>
  <c r="C195" i="8"/>
  <c r="S376" i="17"/>
  <c r="Q283" i="8"/>
  <c r="I388" i="17"/>
  <c r="C248" i="17"/>
  <c r="P397" i="8"/>
  <c r="L221" i="8"/>
  <c r="P393" i="17"/>
  <c r="G287" i="8"/>
  <c r="F367" i="8"/>
  <c r="N195" i="17"/>
  <c r="O236" i="8"/>
  <c r="E341" i="17"/>
  <c r="F297" i="17"/>
  <c r="P258" i="17"/>
  <c r="C331" i="17"/>
  <c r="S335" i="17"/>
  <c r="C214" i="17"/>
  <c r="T197" i="8"/>
  <c r="Q370" i="17"/>
  <c r="G371" i="17"/>
  <c r="R396" i="17"/>
  <c r="L218" i="8"/>
  <c r="H328" i="8"/>
  <c r="P326" i="17"/>
  <c r="G206" i="17"/>
  <c r="Q345" i="17"/>
  <c r="H248" i="17"/>
  <c r="J225" i="17"/>
  <c r="M243" i="8"/>
  <c r="P346" i="8"/>
  <c r="I217" i="17"/>
  <c r="D217" i="8"/>
  <c r="G174" i="17"/>
  <c r="Q320" i="8"/>
  <c r="G337" i="17"/>
  <c r="H181" i="17"/>
  <c r="L248" i="8"/>
  <c r="K279" i="8"/>
  <c r="D267" i="8"/>
  <c r="L327" i="8"/>
  <c r="E337" i="17"/>
  <c r="R175" i="17"/>
  <c r="D208" i="17"/>
  <c r="D334" i="17"/>
  <c r="B340" i="8"/>
  <c r="E367" i="17"/>
  <c r="B292" i="17"/>
  <c r="O236" i="17"/>
  <c r="C231" i="8"/>
  <c r="G352" i="17"/>
  <c r="B326" i="8"/>
  <c r="N377" i="17"/>
  <c r="J236" i="17"/>
  <c r="R301" i="17"/>
  <c r="N351" i="8"/>
  <c r="I229" i="17"/>
  <c r="T393" i="8"/>
  <c r="C197" i="8"/>
  <c r="I227" i="8"/>
  <c r="C247" i="17"/>
  <c r="L258" i="17"/>
  <c r="D230" i="8"/>
  <c r="M287" i="8"/>
  <c r="L353" i="17"/>
  <c r="D361" i="8"/>
  <c r="J237" i="8"/>
  <c r="O201" i="17"/>
  <c r="O389" i="8"/>
  <c r="H371" i="17"/>
  <c r="C246" i="8"/>
  <c r="M375" i="17"/>
  <c r="R398" i="17"/>
  <c r="M372" i="8"/>
  <c r="S316" i="17"/>
  <c r="M339" i="17"/>
  <c r="B302" i="17"/>
  <c r="P204" i="8"/>
  <c r="B399" i="17"/>
  <c r="H305" i="8"/>
  <c r="C209" i="8"/>
  <c r="R205" i="17"/>
  <c r="R368" i="8"/>
  <c r="L279" i="17"/>
  <c r="E381" i="17"/>
  <c r="I366" i="17"/>
  <c r="C277" i="17"/>
  <c r="P294" i="17"/>
  <c r="B241" i="17"/>
  <c r="F219" i="17"/>
  <c r="P240" i="8"/>
  <c r="P241" i="17"/>
  <c r="O324" i="17"/>
  <c r="G231" i="8"/>
  <c r="J311" i="17"/>
  <c r="K315" i="8"/>
  <c r="R238" i="8"/>
  <c r="C327" i="17"/>
  <c r="M277" i="8"/>
  <c r="F261" i="8"/>
  <c r="G275" i="8"/>
  <c r="K228" i="17"/>
  <c r="F206" i="17"/>
  <c r="G177" i="17"/>
  <c r="J320" i="8"/>
  <c r="T251" i="17"/>
  <c r="M310" i="17"/>
  <c r="T306" i="17"/>
  <c r="I337" i="17"/>
  <c r="S331" i="8"/>
  <c r="R388" i="8"/>
  <c r="N243" i="8"/>
  <c r="G254" i="8"/>
  <c r="P342" i="17"/>
  <c r="D210" i="8"/>
  <c r="G220" i="8"/>
  <c r="F178" i="8"/>
  <c r="K316" i="17"/>
  <c r="B343" i="8"/>
  <c r="B311" i="17"/>
  <c r="F384" i="17"/>
  <c r="G336" i="17"/>
  <c r="I365" i="8"/>
  <c r="H359" i="17"/>
  <c r="S227" i="17"/>
  <c r="K304" i="17"/>
  <c r="I246" i="17"/>
  <c r="P177" i="17"/>
  <c r="H252" i="8"/>
  <c r="P224" i="17"/>
  <c r="E255" i="8"/>
  <c r="N304" i="8"/>
  <c r="M284" i="17"/>
  <c r="N246" i="17"/>
  <c r="L390" i="17"/>
  <c r="T387" i="17"/>
  <c r="O217" i="17"/>
  <c r="K319" i="8"/>
  <c r="I293" i="17"/>
  <c r="I204" i="8"/>
  <c r="K338" i="17"/>
  <c r="N313" i="8"/>
  <c r="S280" i="8"/>
  <c r="D266" i="17"/>
  <c r="D332" i="17"/>
  <c r="M377" i="8"/>
  <c r="K285" i="8"/>
  <c r="N237" i="8"/>
  <c r="T347" i="17"/>
  <c r="T209" i="8"/>
  <c r="R221" i="8"/>
  <c r="O388" i="17"/>
  <c r="L348" i="17"/>
  <c r="M193" i="8"/>
  <c r="E178" i="17"/>
  <c r="M248" i="17"/>
  <c r="O187" i="17"/>
  <c r="E296" i="8"/>
  <c r="J311" i="8"/>
  <c r="F280" i="8"/>
  <c r="H332" i="8"/>
  <c r="C228" i="17"/>
  <c r="T230" i="17"/>
  <c r="Q376" i="17"/>
  <c r="I270" i="17"/>
  <c r="L226" i="17"/>
  <c r="E274" i="8"/>
  <c r="B377" i="8"/>
  <c r="T272" i="17"/>
  <c r="R286" i="17"/>
  <c r="O345" i="17"/>
  <c r="L262" i="8"/>
  <c r="T295" i="17"/>
  <c r="G238" i="17"/>
  <c r="T308" i="17"/>
  <c r="L350" i="8"/>
  <c r="T242" i="17"/>
  <c r="L294" i="8"/>
  <c r="C303" i="17"/>
  <c r="O216" i="17"/>
  <c r="K179" i="17"/>
  <c r="G367" i="8"/>
  <c r="F379" i="8"/>
  <c r="L272" i="17"/>
  <c r="G290" i="8"/>
  <c r="C297" i="17"/>
  <c r="N283" i="17"/>
  <c r="R271" i="17"/>
  <c r="S383" i="17"/>
  <c r="K234" i="8"/>
  <c r="K292" i="17"/>
  <c r="H243" i="17"/>
  <c r="K396" i="8"/>
  <c r="F393" i="8"/>
  <c r="O186" i="8"/>
  <c r="C175" i="17"/>
  <c r="I252" i="8"/>
  <c r="J195" i="17"/>
  <c r="P204" i="17"/>
  <c r="O385" i="17"/>
  <c r="P275" i="17"/>
  <c r="E342" i="17"/>
  <c r="H265" i="8"/>
  <c r="K290" i="17"/>
  <c r="N191" i="17"/>
  <c r="K392" i="17"/>
  <c r="R392" i="17"/>
  <c r="I186" i="8"/>
  <c r="D344" i="17"/>
  <c r="O366" i="8"/>
  <c r="M264" i="17"/>
  <c r="O370" i="17"/>
  <c r="B198" i="17"/>
  <c r="P254" i="8"/>
  <c r="E269" i="17"/>
  <c r="E278" i="17"/>
  <c r="M281" i="17"/>
  <c r="S198" i="8"/>
  <c r="R207" i="17"/>
  <c r="J333" i="8"/>
  <c r="Q339" i="17"/>
  <c r="R351" i="8"/>
  <c r="M396" i="8"/>
  <c r="O218" i="8"/>
  <c r="L290" i="17"/>
  <c r="F387" i="17"/>
  <c r="H192" i="17"/>
  <c r="H338" i="17"/>
  <c r="T201" i="8"/>
  <c r="D318" i="8"/>
  <c r="R309" i="8"/>
  <c r="J225" i="8"/>
  <c r="C296" i="17"/>
  <c r="E311" i="8"/>
  <c r="R202" i="17"/>
  <c r="O263" i="17"/>
  <c r="J287" i="8"/>
  <c r="M192" i="8"/>
  <c r="I201" i="17"/>
  <c r="E358" i="8"/>
  <c r="N381" i="17"/>
  <c r="F194" i="17"/>
  <c r="S324" i="8"/>
  <c r="I228" i="8"/>
  <c r="C203" i="8"/>
  <c r="E373" i="17"/>
  <c r="J263" i="8"/>
  <c r="S267" i="17"/>
  <c r="M184" i="8"/>
  <c r="F346" i="17"/>
  <c r="K209" i="8"/>
  <c r="O257" i="17"/>
  <c r="R251" i="8"/>
  <c r="G232" i="17"/>
  <c r="O178" i="17"/>
  <c r="F258" i="17"/>
  <c r="M262" i="17"/>
  <c r="J236" i="8"/>
  <c r="M211" i="8"/>
  <c r="E193" i="17"/>
  <c r="I306" i="17"/>
  <c r="T298" i="17"/>
  <c r="C397" i="8"/>
  <c r="S368" i="8"/>
  <c r="I339" i="17"/>
  <c r="G366" i="8"/>
  <c r="N340" i="8"/>
  <c r="D368" i="8"/>
  <c r="S317" i="17"/>
  <c r="G279" i="17"/>
  <c r="K189" i="17"/>
  <c r="G306" i="8"/>
  <c r="E284" i="17"/>
  <c r="E392" i="8"/>
  <c r="O387" i="17"/>
  <c r="I373" i="8"/>
  <c r="Q348" i="8"/>
  <c r="S213" i="8"/>
  <c r="N186" i="8"/>
  <c r="C361" i="8"/>
  <c r="B244" i="17"/>
  <c r="R330" i="8"/>
  <c r="Q275" i="8"/>
  <c r="C355" i="8"/>
  <c r="E359" i="17"/>
  <c r="T330" i="8"/>
  <c r="R326" i="8"/>
  <c r="O394" i="8"/>
  <c r="K325" i="17"/>
  <c r="J201" i="17"/>
  <c r="N240" i="17"/>
  <c r="M240" i="17"/>
  <c r="R203" i="8"/>
  <c r="T224" i="17"/>
  <c r="Q298" i="17"/>
  <c r="F296" i="17"/>
  <c r="F179" i="17"/>
  <c r="C399" i="17"/>
  <c r="M195" i="8"/>
  <c r="F334" i="8"/>
  <c r="P393" i="8"/>
  <c r="G274" i="8"/>
  <c r="J328" i="17"/>
  <c r="C391" i="17"/>
  <c r="D386" i="8"/>
  <c r="C271" i="8"/>
  <c r="H352" i="8"/>
  <c r="G317" i="8"/>
  <c r="D219" i="8"/>
  <c r="C218" i="17"/>
  <c r="B334" i="17"/>
  <c r="Q212" i="17"/>
  <c r="E397" i="8"/>
  <c r="I280" i="17"/>
  <c r="N331" i="17"/>
  <c r="O228" i="17"/>
  <c r="N177" i="17"/>
  <c r="G386" i="17"/>
  <c r="I173" i="8"/>
  <c r="N365" i="8"/>
  <c r="O227" i="17"/>
  <c r="K210" i="17"/>
  <c r="T299" i="17"/>
  <c r="G251" i="17"/>
  <c r="P333" i="8"/>
  <c r="H215" i="8"/>
  <c r="S222" i="17"/>
  <c r="O290" i="8"/>
  <c r="T352" i="8"/>
  <c r="E294" i="17"/>
  <c r="J174" i="17"/>
  <c r="C197" i="17"/>
  <c r="T400" i="8"/>
  <c r="F311" i="17"/>
  <c r="N245" i="17"/>
  <c r="H306" i="17"/>
  <c r="C191" i="8"/>
  <c r="B336" i="8"/>
  <c r="Q317" i="8"/>
  <c r="J221" i="8"/>
  <c r="F287" i="17"/>
  <c r="R238" i="17"/>
  <c r="O193" i="17"/>
  <c r="Q244" i="17"/>
  <c r="Q392" i="8"/>
  <c r="I263" i="8"/>
  <c r="L367" i="17"/>
  <c r="T360" i="17"/>
  <c r="N374" i="17"/>
  <c r="I247" i="17"/>
  <c r="L309" i="8"/>
  <c r="R351" i="17"/>
  <c r="O352" i="17"/>
  <c r="H279" i="17"/>
  <c r="Q306" i="17"/>
  <c r="P270" i="17"/>
  <c r="C359" i="17"/>
  <c r="J206" i="8"/>
  <c r="B266" i="17"/>
  <c r="R367" i="17"/>
  <c r="S332" i="8"/>
  <c r="S221" i="8"/>
  <c r="L394" i="8"/>
  <c r="F257" i="8"/>
  <c r="K208" i="8"/>
  <c r="F177" i="17"/>
  <c r="N185" i="17"/>
  <c r="S202" i="17"/>
  <c r="P400" i="17"/>
  <c r="F218" i="8"/>
  <c r="N189" i="17"/>
  <c r="D384" i="8"/>
  <c r="N339" i="8"/>
  <c r="P301" i="17"/>
  <c r="K241" i="8"/>
  <c r="J198" i="17"/>
  <c r="J227" i="8"/>
  <c r="D252" i="17"/>
  <c r="C280" i="8"/>
  <c r="M234" i="17"/>
  <c r="D216" i="8"/>
  <c r="O216" i="8"/>
  <c r="J284" i="17"/>
  <c r="N310" i="17"/>
  <c r="N190" i="8"/>
  <c r="B357" i="8"/>
  <c r="R387" i="8"/>
  <c r="H314" i="8"/>
  <c r="G300" i="8"/>
  <c r="K293" i="17"/>
  <c r="E323" i="17"/>
  <c r="K324" i="8"/>
  <c r="F390" i="8"/>
  <c r="E382" i="17"/>
  <c r="P248" i="8"/>
  <c r="N199" i="17"/>
  <c r="N241" i="8"/>
  <c r="L274" i="8"/>
  <c r="E241" i="8"/>
  <c r="G230" i="17"/>
  <c r="T331" i="17"/>
  <c r="B306" i="17"/>
  <c r="N213" i="8"/>
  <c r="Q181" i="17"/>
  <c r="J375" i="17"/>
  <c r="L213" i="8"/>
  <c r="O273" i="8"/>
  <c r="J334" i="8"/>
  <c r="C211" i="17"/>
  <c r="H303" i="8"/>
  <c r="D175" i="17"/>
  <c r="E243" i="17"/>
  <c r="R272" i="17"/>
  <c r="B301" i="17"/>
  <c r="Q289" i="17"/>
  <c r="O389" i="17"/>
  <c r="Q312" i="17"/>
  <c r="J393" i="8"/>
  <c r="M267" i="17"/>
  <c r="I212" i="8"/>
  <c r="Q209" i="8"/>
  <c r="R281" i="17"/>
  <c r="S230" i="17"/>
  <c r="T383" i="8"/>
  <c r="Q221" i="8"/>
  <c r="E310" i="8"/>
  <c r="M185" i="8"/>
  <c r="D380" i="17"/>
  <c r="J268" i="8"/>
  <c r="O193" i="8"/>
  <c r="T336" i="8"/>
  <c r="M183" i="17"/>
  <c r="H377" i="8"/>
  <c r="J275" i="8"/>
  <c r="S233" i="17"/>
  <c r="I190" i="17"/>
  <c r="F200" i="8"/>
  <c r="T186" i="8"/>
  <c r="G398" i="8"/>
  <c r="B331" i="17"/>
  <c r="O206" i="17"/>
  <c r="O185" i="8"/>
  <c r="I394" i="17"/>
  <c r="L265" i="8"/>
  <c r="N298" i="8"/>
  <c r="L345" i="17"/>
  <c r="D359" i="8"/>
  <c r="H398" i="8"/>
  <c r="J180" i="8"/>
  <c r="D177" i="8"/>
  <c r="D320" i="8"/>
  <c r="C326" i="8"/>
  <c r="S352" i="8"/>
  <c r="O303" i="17"/>
  <c r="M196" i="8"/>
  <c r="B258" i="8"/>
  <c r="M340" i="17"/>
  <c r="L373" i="8"/>
  <c r="T207" i="17"/>
  <c r="Q326" i="17"/>
  <c r="J192" i="17"/>
  <c r="I377" i="17"/>
  <c r="Q213" i="8"/>
  <c r="L206" i="17"/>
  <c r="H203" i="8"/>
  <c r="T256" i="17"/>
  <c r="E209" i="8"/>
  <c r="E281" i="17"/>
  <c r="T371" i="8"/>
  <c r="L383" i="8"/>
  <c r="F220" i="8"/>
  <c r="Q323" i="8"/>
  <c r="I225" i="17"/>
  <c r="T362" i="8"/>
  <c r="O178" i="8"/>
  <c r="C204" i="17"/>
  <c r="F397" i="17"/>
  <c r="E343" i="17"/>
  <c r="Q289" i="8"/>
  <c r="M252" i="17"/>
  <c r="L274" i="17"/>
  <c r="G224" i="17"/>
  <c r="F262" i="8"/>
  <c r="M360" i="8"/>
  <c r="S275" i="17"/>
  <c r="P285" i="17"/>
  <c r="F370" i="8"/>
  <c r="G268" i="17"/>
  <c r="S269" i="17"/>
  <c r="R275" i="8"/>
  <c r="O357" i="8"/>
  <c r="G375" i="8"/>
  <c r="K339" i="17"/>
  <c r="H399" i="17"/>
  <c r="R328" i="17"/>
  <c r="D291" i="8"/>
  <c r="O189" i="17"/>
  <c r="O281" i="8"/>
  <c r="T237" i="8"/>
  <c r="N219" i="8"/>
  <c r="Q378" i="8"/>
  <c r="R293" i="17"/>
  <c r="F355" i="8"/>
  <c r="K334" i="17"/>
  <c r="J249" i="8"/>
  <c r="T178" i="17"/>
  <c r="J224" i="8"/>
  <c r="I298" i="8"/>
  <c r="B362" i="8"/>
  <c r="L199" i="17"/>
  <c r="J196" i="8"/>
  <c r="T257" i="17"/>
  <c r="Q364" i="8"/>
  <c r="T392" i="8"/>
  <c r="S181" i="17"/>
  <c r="G357" i="8"/>
  <c r="M180" i="17"/>
  <c r="M314" i="8"/>
  <c r="S349" i="8"/>
  <c r="P339" i="8"/>
  <c r="D324" i="8"/>
  <c r="F192" i="17"/>
  <c r="J290" i="17"/>
  <c r="Q247" i="17"/>
  <c r="E352" i="17"/>
  <c r="H369" i="8"/>
  <c r="G268" i="8"/>
  <c r="H173" i="8"/>
  <c r="B193" i="17"/>
  <c r="M296" i="17"/>
  <c r="H380" i="17"/>
  <c r="N355" i="17"/>
  <c r="T329" i="17"/>
  <c r="R340" i="8"/>
  <c r="H311" i="8"/>
  <c r="J303" i="17"/>
  <c r="E333" i="8"/>
  <c r="S187" i="8"/>
  <c r="P277" i="17"/>
  <c r="G210" i="17"/>
  <c r="N254" i="17"/>
  <c r="F281" i="17"/>
  <c r="G227" i="17"/>
  <c r="M194" i="8"/>
  <c r="D272" i="8"/>
  <c r="B259" i="8"/>
  <c r="O254" i="8"/>
  <c r="L392" i="17"/>
  <c r="F232" i="8"/>
  <c r="L267" i="8"/>
  <c r="M272" i="17"/>
  <c r="S297" i="8"/>
  <c r="H286" i="8"/>
  <c r="B335" i="17"/>
  <c r="R316" i="8"/>
  <c r="B338" i="8"/>
  <c r="P191" i="8"/>
  <c r="B180" i="8"/>
  <c r="K199" i="8"/>
  <c r="D352" i="17"/>
  <c r="Q332" i="17"/>
  <c r="N180" i="17"/>
  <c r="Q185" i="17"/>
  <c r="Q371" i="17"/>
  <c r="E343" i="8"/>
  <c r="C298" i="17"/>
  <c r="J262" i="17"/>
  <c r="D288" i="17"/>
  <c r="L193" i="8"/>
  <c r="K294" i="8"/>
  <c r="K239" i="8"/>
  <c r="O292" i="17"/>
  <c r="K354" i="17"/>
  <c r="R242" i="8"/>
  <c r="O246" i="17"/>
  <c r="D353" i="17"/>
  <c r="P251" i="17"/>
  <c r="B263" i="8"/>
  <c r="Q220" i="8"/>
  <c r="B297" i="8"/>
  <c r="M303" i="8"/>
  <c r="D363" i="8"/>
  <c r="H294" i="8"/>
  <c r="B334" i="8"/>
  <c r="D261" i="8"/>
  <c r="C322" i="17"/>
  <c r="P255" i="8"/>
  <c r="M373" i="17"/>
  <c r="T199" i="17"/>
  <c r="Q228" i="17"/>
  <c r="F236" i="17"/>
  <c r="L332" i="8"/>
  <c r="C288" i="8"/>
  <c r="S272" i="8"/>
  <c r="M278" i="8"/>
  <c r="H185" i="8"/>
  <c r="F375" i="8"/>
  <c r="L326" i="17"/>
  <c r="I319" i="8"/>
  <c r="Q324" i="8"/>
  <c r="D325" i="8"/>
  <c r="H394" i="17"/>
  <c r="T326" i="17"/>
  <c r="Q393" i="8"/>
  <c r="Q318" i="17"/>
  <c r="Q230" i="17"/>
  <c r="Q245" i="17"/>
  <c r="E377" i="17"/>
  <c r="N393" i="8"/>
  <c r="H391" i="17"/>
  <c r="H379" i="8"/>
  <c r="L318" i="8"/>
  <c r="I180" i="17"/>
  <c r="N261" i="17"/>
  <c r="Q329" i="17"/>
  <c r="I378" i="8"/>
  <c r="P194" i="8"/>
  <c r="F317" i="17"/>
  <c r="Q306" i="8"/>
  <c r="Q398" i="17"/>
  <c r="B375" i="17"/>
  <c r="G260" i="8"/>
  <c r="T358" i="17"/>
  <c r="J254" i="17"/>
  <c r="C294" i="8"/>
  <c r="R188" i="8"/>
  <c r="G214" i="8"/>
  <c r="D289" i="8"/>
  <c r="R389" i="17"/>
  <c r="S396" i="8"/>
  <c r="L174" i="17"/>
  <c r="P341" i="8"/>
  <c r="J281" i="17"/>
  <c r="Q272" i="8"/>
  <c r="I246" i="8"/>
  <c r="H213" i="17"/>
  <c r="S360" i="17"/>
  <c r="P290" i="8"/>
  <c r="B381" i="8"/>
  <c r="O195" i="8"/>
  <c r="S303" i="8"/>
  <c r="O183" i="17"/>
  <c r="Q282" i="17"/>
  <c r="M299" i="8"/>
  <c r="E182" i="17"/>
  <c r="D299" i="8"/>
  <c r="O299" i="17"/>
  <c r="H319" i="17"/>
  <c r="L391" i="8"/>
  <c r="G399" i="8"/>
  <c r="N322" i="17"/>
  <c r="F351" i="17"/>
  <c r="R335" i="17"/>
  <c r="Q198" i="8"/>
  <c r="Q278" i="8"/>
  <c r="J298" i="17"/>
  <c r="K370" i="17"/>
  <c r="D259" i="17"/>
  <c r="G400" i="17"/>
  <c r="P362" i="17"/>
  <c r="T186" i="17"/>
  <c r="L243" i="8"/>
  <c r="P210" i="17"/>
  <c r="I320" i="17"/>
  <c r="S290" i="17"/>
  <c r="H333" i="8"/>
  <c r="D232" i="8"/>
  <c r="K307" i="17"/>
  <c r="S291" i="17"/>
  <c r="J391" i="8"/>
  <c r="M202" i="17"/>
  <c r="C231" i="17"/>
  <c r="D228" i="17"/>
  <c r="O224" i="8"/>
  <c r="H360" i="17"/>
  <c r="O244" i="17"/>
  <c r="R365" i="17"/>
  <c r="R350" i="8"/>
  <c r="T291" i="8"/>
  <c r="D182" i="8"/>
  <c r="C284" i="17"/>
  <c r="B386" i="17"/>
  <c r="L204" i="8"/>
  <c r="B345" i="17"/>
  <c r="K382" i="17"/>
  <c r="L343" i="17"/>
  <c r="R291" i="17"/>
  <c r="T318" i="8"/>
  <c r="K231" i="8"/>
  <c r="S283" i="17"/>
  <c r="T277" i="8"/>
  <c r="G343" i="17"/>
  <c r="L356" i="17"/>
  <c r="T271" i="8"/>
  <c r="O232" i="8"/>
  <c r="T327" i="8"/>
  <c r="J198" i="8"/>
  <c r="K360" i="8"/>
  <c r="P212" i="17"/>
  <c r="Q302" i="17"/>
  <c r="K311" i="17"/>
  <c r="T198" i="8"/>
  <c r="R321" i="17"/>
  <c r="D283" i="8"/>
  <c r="B363" i="17"/>
  <c r="I346" i="8"/>
  <c r="E285" i="17"/>
  <c r="L346" i="8"/>
  <c r="S329" i="8"/>
  <c r="I298" i="17"/>
  <c r="J369" i="17"/>
  <c r="N295" i="17"/>
  <c r="M292" i="8"/>
  <c r="F332" i="8"/>
  <c r="C293" i="17"/>
  <c r="B315" i="8"/>
  <c r="D277" i="17"/>
  <c r="K393" i="8"/>
  <c r="K195" i="8"/>
  <c r="M398" i="8"/>
  <c r="N330" i="17"/>
  <c r="E359" i="8"/>
  <c r="F285" i="8"/>
  <c r="L344" i="8"/>
  <c r="K387" i="8"/>
  <c r="C382" i="17"/>
  <c r="D388" i="17"/>
  <c r="G350" i="8"/>
  <c r="I222" i="17"/>
  <c r="Q193" i="17"/>
  <c r="D358" i="8"/>
  <c r="B216" i="8"/>
  <c r="K172" i="17"/>
  <c r="F180" i="17"/>
  <c r="C300" i="8"/>
  <c r="G291" i="8"/>
  <c r="I321" i="8"/>
  <c r="G346" i="8"/>
  <c r="L400" i="8"/>
  <c r="L329" i="8"/>
  <c r="M297" i="17"/>
  <c r="I386" i="8"/>
  <c r="T395" i="8"/>
  <c r="D295" i="17"/>
  <c r="R373" i="17"/>
  <c r="C180" i="17"/>
  <c r="T266" i="17"/>
  <c r="R251" i="17"/>
  <c r="R188" i="17"/>
  <c r="P196" i="8"/>
  <c r="L388" i="8"/>
  <c r="G264" i="17"/>
  <c r="K192" i="17"/>
  <c r="L331" i="8"/>
  <c r="D227" i="17"/>
  <c r="G350" i="17"/>
  <c r="S378" i="8"/>
  <c r="T183" i="17"/>
  <c r="S283" i="8"/>
  <c r="D357" i="17"/>
  <c r="K383" i="17"/>
  <c r="L281" i="8"/>
  <c r="L349" i="8"/>
  <c r="K328" i="17"/>
  <c r="F252" i="8"/>
  <c r="S377" i="17"/>
  <c r="F210" i="17"/>
  <c r="F360" i="8"/>
  <c r="B353" i="8"/>
  <c r="Q359" i="8"/>
  <c r="O208" i="8"/>
  <c r="P338" i="8"/>
  <c r="B214" i="17"/>
  <c r="J343" i="8"/>
  <c r="F281" i="8"/>
  <c r="O378" i="8"/>
  <c r="O261" i="8"/>
  <c r="T299" i="8"/>
  <c r="G208" i="17"/>
  <c r="B230" i="17"/>
  <c r="P377" i="8"/>
  <c r="G298" i="8"/>
  <c r="K248" i="17"/>
  <c r="J211" i="17"/>
  <c r="O328" i="8"/>
  <c r="K173" i="8"/>
  <c r="Q360" i="17"/>
  <c r="K395" i="17"/>
  <c r="I255" i="8"/>
  <c r="S346" i="17"/>
  <c r="L266" i="8"/>
  <c r="M241" i="8"/>
  <c r="P307" i="17"/>
  <c r="Q322" i="17"/>
  <c r="Q342" i="17"/>
  <c r="D371" i="8"/>
  <c r="L260" i="8"/>
  <c r="P331" i="17"/>
  <c r="J244" i="17"/>
  <c r="B275" i="17"/>
  <c r="I177" i="17"/>
  <c r="S232" i="8"/>
  <c r="M322" i="17"/>
  <c r="L338" i="17"/>
  <c r="N215" i="8"/>
  <c r="E305" i="8"/>
  <c r="G332" i="17"/>
  <c r="N367" i="8" l="1"/>
  <c r="J376" i="17"/>
  <c r="D313" i="8"/>
  <c r="G311" i="8"/>
  <c r="F195" i="8"/>
  <c r="C365" i="8"/>
  <c r="O394" i="17"/>
  <c r="P323" i="8"/>
  <c r="J309" i="8"/>
  <c r="G209" i="8"/>
  <c r="H278" i="8"/>
  <c r="K178" i="17"/>
  <c r="F313" i="8"/>
  <c r="B197" i="17"/>
  <c r="K225" i="17"/>
  <c r="K2" i="17"/>
  <c r="M12" i="16"/>
  <c r="G9" i="16"/>
  <c r="B9" i="16"/>
  <c r="D204" i="17"/>
  <c r="P231" i="8"/>
  <c r="D172" i="8"/>
  <c r="K287" i="8"/>
  <c r="Q206" i="8"/>
  <c r="G221" i="8"/>
  <c r="R369" i="8"/>
  <c r="Q286" i="8"/>
  <c r="G383" i="8"/>
  <c r="M333" i="17"/>
  <c r="F312" i="17"/>
  <c r="S253" i="8"/>
  <c r="H257" i="17"/>
  <c r="T280" i="17"/>
  <c r="R345" i="17"/>
  <c r="S287" i="17"/>
  <c r="K200" i="17"/>
  <c r="G330" i="17"/>
  <c r="S294" i="8"/>
  <c r="P209" i="17"/>
  <c r="D220" i="8"/>
  <c r="S263" i="8"/>
  <c r="D352" i="8"/>
  <c r="C216" i="8"/>
  <c r="N187" i="17"/>
  <c r="Q328" i="17"/>
  <c r="O265" i="17"/>
  <c r="K324" i="17"/>
  <c r="R305" i="8"/>
  <c r="K181" i="8"/>
  <c r="D315" i="8"/>
  <c r="P173" i="17"/>
  <c r="S343" i="17"/>
  <c r="I273" i="17"/>
  <c r="M208" i="8"/>
  <c r="Q245" i="8"/>
  <c r="S358" i="8"/>
  <c r="L376" i="17"/>
  <c r="P193" i="8"/>
  <c r="N286" i="17"/>
  <c r="G396" i="8"/>
  <c r="I300" i="8"/>
  <c r="K230" i="17"/>
  <c r="P197" i="17"/>
  <c r="B246" i="8"/>
  <c r="N270" i="8"/>
  <c r="F298" i="8"/>
  <c r="K207" i="8"/>
  <c r="G326" i="8"/>
  <c r="L238" i="8"/>
  <c r="K326" i="17"/>
  <c r="D374" i="8"/>
  <c r="E373" i="8"/>
  <c r="K229" i="8"/>
  <c r="L286" i="17"/>
  <c r="B237" i="17"/>
  <c r="T189" i="17"/>
  <c r="P181" i="8"/>
  <c r="F263" i="17"/>
  <c r="F247" i="8"/>
  <c r="P279" i="8"/>
  <c r="N388" i="8"/>
  <c r="E334" i="8"/>
  <c r="I304" i="17"/>
  <c r="S212" i="17"/>
  <c r="K389" i="17"/>
  <c r="R308" i="8"/>
  <c r="M344" i="8"/>
  <c r="T399" i="8"/>
  <c r="H374" i="17"/>
  <c r="Q389" i="17"/>
  <c r="T230" i="8"/>
  <c r="P391" i="17"/>
  <c r="E210" i="8"/>
  <c r="C232" i="17"/>
  <c r="E229" i="17"/>
  <c r="N204" i="17"/>
  <c r="S216" i="17"/>
  <c r="P281" i="8"/>
  <c r="K331" i="17"/>
  <c r="L352" i="8"/>
  <c r="T309" i="8"/>
  <c r="G12" i="16"/>
  <c r="L191" i="17"/>
  <c r="J362" i="17"/>
  <c r="I220" i="17"/>
  <c r="L284" i="17"/>
  <c r="G225" i="17"/>
  <c r="C241" i="17"/>
  <c r="F187" i="8"/>
  <c r="R230" i="8"/>
  <c r="N265" i="17"/>
  <c r="K339" i="8"/>
  <c r="G245" i="8"/>
  <c r="D397" i="17"/>
  <c r="H222" i="17"/>
  <c r="S273" i="8"/>
  <c r="C346" i="17"/>
  <c r="S234" i="8"/>
  <c r="J219" i="8"/>
  <c r="O359" i="8"/>
  <c r="K387" i="17"/>
  <c r="H294" i="17"/>
  <c r="B247" i="17"/>
  <c r="M236" i="8"/>
  <c r="L398" i="17"/>
  <c r="I195" i="17"/>
  <c r="N247" i="8"/>
  <c r="M328" i="8"/>
  <c r="H370" i="8"/>
  <c r="B240" i="17"/>
  <c r="L283" i="17"/>
  <c r="K313" i="8"/>
  <c r="R384" i="17"/>
  <c r="M247" i="17"/>
  <c r="L263" i="8"/>
  <c r="M363" i="17"/>
  <c r="E193" i="8"/>
  <c r="D375" i="17"/>
  <c r="S396" i="17"/>
  <c r="D179" i="8"/>
  <c r="G229" i="8"/>
  <c r="G367" i="17"/>
  <c r="P232" i="8"/>
  <c r="G384" i="17"/>
  <c r="I242" i="17"/>
  <c r="R211" i="8"/>
  <c r="R370" i="8"/>
  <c r="G341" i="8"/>
  <c r="O177" i="8"/>
  <c r="O397" i="17"/>
  <c r="J245" i="17"/>
  <c r="M258" i="17"/>
  <c r="O316" i="8"/>
  <c r="F388" i="8"/>
  <c r="G188" i="17"/>
  <c r="G340" i="8"/>
  <c r="Q356" i="8"/>
  <c r="F191" i="17"/>
  <c r="T210" i="17"/>
  <c r="H262" i="8"/>
  <c r="D387" i="8"/>
  <c r="E312" i="8"/>
  <c r="N341" i="8"/>
  <c r="F278" i="8"/>
  <c r="C181" i="8"/>
  <c r="F383" i="17"/>
  <c r="D211" i="17"/>
  <c r="C316" i="17"/>
  <c r="C186" i="8"/>
  <c r="D358" i="17"/>
  <c r="R346" i="8"/>
  <c r="J313" i="17"/>
  <c r="L175" i="8"/>
  <c r="Q11" i="16"/>
  <c r="R346" i="17"/>
  <c r="Q238" i="8"/>
  <c r="N197" i="17"/>
  <c r="E203" i="8"/>
  <c r="M346" i="17"/>
  <c r="T302" i="17"/>
  <c r="Q383" i="8"/>
  <c r="D217" i="17"/>
  <c r="O282" i="8"/>
  <c r="F259" i="17"/>
  <c r="C295" i="8"/>
  <c r="M207" i="8"/>
  <c r="R298" i="8"/>
  <c r="G342" i="8"/>
  <c r="K182" i="17"/>
  <c r="L172" i="17"/>
  <c r="J364" i="8"/>
  <c r="R173" i="8"/>
  <c r="I221" i="8"/>
  <c r="L245" i="17"/>
  <c r="O317" i="17"/>
  <c r="K270" i="8"/>
  <c r="N265" i="8"/>
  <c r="R274" i="17"/>
  <c r="C307" i="17"/>
  <c r="T200" i="8"/>
  <c r="D377" i="17"/>
  <c r="K196" i="8"/>
  <c r="I244" i="17"/>
  <c r="C385" i="8"/>
  <c r="Q271" i="17"/>
  <c r="I237" i="8"/>
  <c r="N284" i="17"/>
  <c r="P322" i="8"/>
  <c r="K240" i="17"/>
  <c r="M266" i="8"/>
  <c r="R245" i="17"/>
  <c r="S268" i="17"/>
  <c r="G278" i="8"/>
  <c r="J322" i="17"/>
  <c r="S314" i="17"/>
  <c r="D242" i="8"/>
  <c r="Q207" i="8"/>
  <c r="D330" i="8"/>
  <c r="L395" i="8"/>
  <c r="C342" i="17"/>
  <c r="F198" i="17"/>
  <c r="F314" i="8"/>
  <c r="B307" i="8"/>
  <c r="J358" i="17"/>
  <c r="Q250" i="8"/>
  <c r="T226" i="17"/>
  <c r="C221" i="17"/>
  <c r="I243" i="8"/>
  <c r="N256" i="17"/>
  <c r="P265" i="8"/>
  <c r="T332" i="17"/>
  <c r="F308" i="17"/>
  <c r="D309" i="17"/>
  <c r="O363" i="8"/>
  <c r="C292" i="17"/>
  <c r="R303" i="8"/>
  <c r="K369" i="8"/>
  <c r="E197" i="8"/>
  <c r="S173" i="17"/>
  <c r="R204" i="17"/>
  <c r="E174" i="17"/>
  <c r="J386" i="8"/>
  <c r="L366" i="17"/>
  <c r="M348" i="8"/>
  <c r="I299" i="17"/>
  <c r="I213" i="17"/>
  <c r="B386" i="8"/>
  <c r="G310" i="8"/>
  <c r="H183" i="8"/>
  <c r="N358" i="17"/>
  <c r="H218" i="8"/>
  <c r="M290" i="17"/>
  <c r="I250" i="8"/>
  <c r="T179" i="17"/>
  <c r="K326" i="8"/>
  <c r="G266" i="17"/>
  <c r="B265" i="17"/>
  <c r="C9" i="16"/>
  <c r="C11" i="4" s="1"/>
  <c r="M9" i="16"/>
  <c r="Q9" i="16"/>
  <c r="R221" i="17"/>
  <c r="O237" i="8"/>
  <c r="Q231" i="8"/>
  <c r="H382" i="8"/>
  <c r="G252" i="8"/>
  <c r="G373" i="8"/>
  <c r="F388" i="17"/>
  <c r="E360" i="17"/>
  <c r="Q370" i="8"/>
  <c r="D384" i="17"/>
  <c r="O181" i="8"/>
  <c r="G380" i="8"/>
  <c r="T178" i="8"/>
  <c r="C347" i="17"/>
  <c r="D337" i="8"/>
  <c r="C288" i="17"/>
  <c r="N172" i="8"/>
  <c r="O278" i="8"/>
  <c r="F178" i="17"/>
  <c r="M385" i="8"/>
  <c r="Q315" i="17"/>
  <c r="G213" i="8"/>
  <c r="G330" i="8"/>
  <c r="H176" i="8"/>
  <c r="S352" i="17"/>
  <c r="C396" i="8"/>
  <c r="N377" i="8"/>
  <c r="P345" i="17"/>
  <c r="H214" i="17"/>
  <c r="K217" i="8"/>
  <c r="M328" i="17"/>
  <c r="K399" i="17"/>
  <c r="G302" i="17"/>
  <c r="P189" i="8"/>
  <c r="E367" i="8"/>
  <c r="Q204" i="17"/>
  <c r="N399" i="17"/>
  <c r="Q321" i="17"/>
  <c r="Q176" i="17"/>
  <c r="H201" i="17"/>
  <c r="L291" i="17"/>
  <c r="P219" i="8"/>
  <c r="I366" i="8"/>
  <c r="L357" i="8"/>
  <c r="P318" i="17"/>
  <c r="Q276" i="17"/>
  <c r="H296" i="8"/>
  <c r="F360" i="17"/>
  <c r="P235" i="17"/>
  <c r="N387" i="17"/>
  <c r="I369" i="17"/>
  <c r="L297" i="17"/>
  <c r="B188" i="8"/>
  <c r="O261" i="17"/>
  <c r="F246" i="8"/>
  <c r="N193" i="8"/>
  <c r="G288" i="8"/>
  <c r="P280" i="17"/>
  <c r="M364" i="17"/>
  <c r="R177" i="8"/>
  <c r="L286" i="8"/>
  <c r="O355" i="8"/>
  <c r="M179" i="17"/>
  <c r="Q338" i="8"/>
  <c r="M194" i="17"/>
  <c r="M292" i="17"/>
  <c r="Q174" i="8"/>
  <c r="E297" i="8"/>
  <c r="L185" i="8"/>
  <c r="P255" i="17"/>
  <c r="E320" i="17"/>
  <c r="T357" i="17"/>
  <c r="P286" i="17"/>
  <c r="G322" i="17"/>
  <c r="G300" i="17"/>
  <c r="H200" i="17"/>
  <c r="T193" i="8"/>
  <c r="H189" i="17"/>
  <c r="K400" i="8"/>
  <c r="C311" i="8"/>
  <c r="B246" i="17"/>
  <c r="D9" i="16"/>
  <c r="D11" i="4" s="1"/>
  <c r="T211" i="8"/>
  <c r="E246" i="8"/>
  <c r="K293" i="8"/>
  <c r="I247" i="8"/>
  <c r="G396" i="17"/>
  <c r="Q192" i="17"/>
  <c r="F229" i="17"/>
  <c r="R218" i="8"/>
  <c r="Q300" i="17"/>
  <c r="K378" i="8"/>
  <c r="D305" i="8"/>
  <c r="R366" i="17"/>
  <c r="I364" i="17"/>
  <c r="B376" i="8"/>
  <c r="D238" i="17"/>
  <c r="G255" i="17"/>
  <c r="J345" i="17"/>
  <c r="D350" i="8"/>
  <c r="M283" i="8"/>
  <c r="P233" i="8"/>
  <c r="H230" i="8"/>
  <c r="D345" i="17"/>
  <c r="T261" i="17"/>
  <c r="N267" i="17"/>
  <c r="G215" i="8"/>
  <c r="E386" i="17"/>
  <c r="J355" i="17"/>
  <c r="Q396" i="17"/>
  <c r="J375" i="8"/>
  <c r="J277" i="8"/>
  <c r="C203" i="17"/>
  <c r="F349" i="17"/>
  <c r="M379" i="17"/>
  <c r="S246" i="8"/>
  <c r="Q377" i="17"/>
  <c r="D356" i="8"/>
  <c r="P200" i="17"/>
  <c r="M331" i="17"/>
  <c r="C287" i="8"/>
  <c r="L385" i="8"/>
  <c r="M376" i="8"/>
  <c r="M307" i="17"/>
  <c r="M269" i="17"/>
  <c r="H376" i="8"/>
  <c r="J392" i="8"/>
  <c r="L298" i="8"/>
  <c r="L363" i="8"/>
  <c r="S176" i="8"/>
  <c r="I262" i="8"/>
  <c r="B298" i="8"/>
  <c r="L288" i="8"/>
  <c r="G342" i="17"/>
  <c r="G214" i="17"/>
  <c r="T247" i="8"/>
  <c r="Q296" i="8"/>
  <c r="Q265" i="8"/>
  <c r="T286" i="8"/>
  <c r="B219" i="17"/>
  <c r="H197" i="8"/>
  <c r="H322" i="8"/>
  <c r="S188" i="17"/>
  <c r="F357" i="17"/>
  <c r="I336" i="17"/>
  <c r="O182" i="17"/>
  <c r="P303" i="17"/>
  <c r="K374" i="8"/>
  <c r="O244" i="8"/>
  <c r="L304" i="17"/>
  <c r="F385" i="8"/>
  <c r="T343" i="17"/>
  <c r="R394" i="17"/>
  <c r="S319" i="17"/>
  <c r="G226" i="8"/>
  <c r="T291" i="17"/>
  <c r="J295" i="17"/>
  <c r="S210" i="8"/>
  <c r="J174" i="8"/>
  <c r="P335" i="17"/>
  <c r="K322" i="8"/>
  <c r="C383" i="8"/>
  <c r="B221" i="8"/>
  <c r="L214" i="17"/>
  <c r="S251" i="8"/>
  <c r="Q356" i="17"/>
  <c r="M273" i="8"/>
  <c r="B278" i="17"/>
  <c r="O208" i="17"/>
  <c r="C267" i="17"/>
  <c r="C242" i="8"/>
  <c r="L247" i="17"/>
  <c r="O385" i="8"/>
  <c r="H275" i="8"/>
  <c r="M274" i="8"/>
  <c r="T359" i="17"/>
  <c r="K189" i="8"/>
  <c r="P236" i="8"/>
  <c r="O326" i="17"/>
  <c r="L179" i="8"/>
  <c r="D370" i="8"/>
  <c r="C274" i="8"/>
  <c r="G255" i="8"/>
  <c r="M318" i="8"/>
  <c r="F310" i="8"/>
  <c r="K280" i="8"/>
  <c r="M349" i="17"/>
  <c r="T195" i="8"/>
  <c r="D287" i="17"/>
  <c r="B366" i="17"/>
  <c r="G351" i="8"/>
  <c r="I227" i="17"/>
  <c r="D226" i="8"/>
  <c r="S328" i="17"/>
  <c r="G235" i="17"/>
  <c r="G247" i="8"/>
  <c r="P360" i="8"/>
  <c r="D270" i="8"/>
  <c r="K395" i="8"/>
  <c r="F224" i="17"/>
  <c r="N236" i="17"/>
  <c r="H394" i="8"/>
  <c r="L186" i="17"/>
  <c r="C339" i="8"/>
  <c r="F294" i="8"/>
  <c r="K364" i="8"/>
  <c r="Q396" i="8"/>
  <c r="D373" i="8"/>
  <c r="C321" i="8"/>
  <c r="H347" i="8"/>
  <c r="J301" i="17"/>
  <c r="D279" i="8"/>
  <c r="P264" i="8"/>
  <c r="O302" i="17"/>
  <c r="C385" i="17"/>
  <c r="S242" i="17"/>
  <c r="B251" i="17"/>
  <c r="Q251" i="17"/>
  <c r="F12" i="16"/>
  <c r="H183" i="17"/>
  <c r="N201" i="8"/>
  <c r="M205" i="8"/>
  <c r="K248" i="8"/>
  <c r="I395" i="8"/>
  <c r="C328" i="8"/>
  <c r="C279" i="8"/>
  <c r="B322" i="8"/>
  <c r="T337" i="17"/>
  <c r="H349" i="17"/>
  <c r="D248" i="8"/>
  <c r="T225" i="17"/>
  <c r="L212" i="8"/>
  <c r="J394" i="8"/>
  <c r="M321" i="8"/>
  <c r="T310" i="8"/>
  <c r="J210" i="17"/>
  <c r="C397" i="17"/>
  <c r="K345" i="17"/>
  <c r="J363" i="8"/>
  <c r="O357" i="17"/>
  <c r="R366" i="8"/>
  <c r="I368" i="17"/>
  <c r="K266" i="8"/>
  <c r="O254" i="17"/>
  <c r="H186" i="8"/>
  <c r="C226" i="8"/>
  <c r="G256" i="8"/>
  <c r="N175" i="8"/>
  <c r="G280" i="8"/>
  <c r="S233" i="8"/>
  <c r="R264" i="8"/>
  <c r="L275" i="8"/>
  <c r="N303" i="17"/>
  <c r="F234" i="8"/>
  <c r="H366" i="17"/>
  <c r="E349" i="17"/>
  <c r="C380" i="17"/>
  <c r="L361" i="17"/>
  <c r="M198" i="17"/>
  <c r="O235" i="8"/>
  <c r="M239" i="17"/>
  <c r="B349" i="8"/>
  <c r="I356" i="17"/>
  <c r="I338" i="17"/>
  <c r="R213" i="17"/>
  <c r="M325" i="8"/>
  <c r="P228" i="17"/>
  <c r="E395" i="17"/>
  <c r="R290" i="8"/>
  <c r="C196" i="17"/>
  <c r="L215" i="8"/>
  <c r="L253" i="17"/>
  <c r="J347" i="17"/>
  <c r="E240" i="17"/>
  <c r="S354" i="17"/>
  <c r="E195" i="17"/>
  <c r="E311" i="17"/>
  <c r="S223" i="8"/>
  <c r="B396" i="8"/>
  <c r="E366" i="8"/>
  <c r="E334" i="17"/>
  <c r="D360" i="8"/>
  <c r="N182" i="17"/>
  <c r="S385" i="8"/>
  <c r="O340" i="8"/>
  <c r="G269" i="8"/>
  <c r="T337" i="8"/>
  <c r="C213" i="17"/>
  <c r="S222" i="8"/>
  <c r="G391" i="17"/>
  <c r="L194" i="8"/>
  <c r="N200" i="17"/>
  <c r="B268" i="17"/>
  <c r="O190" i="17"/>
  <c r="T387" i="8"/>
  <c r="M278" i="17"/>
  <c r="L352" i="17"/>
  <c r="F395" i="17"/>
  <c r="K176" i="8"/>
  <c r="T266" i="8"/>
  <c r="O304" i="17"/>
  <c r="P349" i="8"/>
  <c r="L299" i="17"/>
  <c r="M336" i="8"/>
  <c r="K186" i="17"/>
  <c r="N324" i="17"/>
  <c r="J246" i="17"/>
  <c r="S383" i="8"/>
  <c r="S399" i="8"/>
  <c r="C352" i="8"/>
  <c r="D360" i="17"/>
  <c r="G270" i="8"/>
  <c r="D234" i="17"/>
  <c r="C336" i="8"/>
  <c r="O264" i="8"/>
  <c r="P337" i="17"/>
  <c r="B269" i="17"/>
  <c r="N342" i="17"/>
  <c r="G355" i="17"/>
  <c r="O272" i="17"/>
  <c r="P196" i="17"/>
  <c r="J349" i="8"/>
  <c r="F355" i="17"/>
  <c r="O354" i="8"/>
  <c r="Q276" i="8"/>
  <c r="G212" i="8"/>
  <c r="R376" i="8"/>
  <c r="C337" i="8"/>
  <c r="S253" i="17"/>
  <c r="S189" i="8"/>
  <c r="M285" i="17"/>
  <c r="B194" i="17"/>
  <c r="K377" i="8"/>
  <c r="C358" i="17"/>
  <c r="D254" i="8"/>
  <c r="F265" i="8"/>
  <c r="H209" i="8"/>
  <c r="R193" i="8"/>
  <c r="R255" i="8"/>
  <c r="S397" i="8"/>
  <c r="F250" i="8"/>
  <c r="E182" i="8"/>
  <c r="J10" i="16"/>
  <c r="T262" i="17"/>
  <c r="D389" i="17"/>
  <c r="E194" i="17"/>
  <c r="J336" i="17"/>
  <c r="H363" i="8"/>
  <c r="N214" i="8"/>
  <c r="R270" i="8"/>
  <c r="N273" i="8"/>
  <c r="L220" i="17"/>
  <c r="N285" i="8"/>
  <c r="J205" i="8"/>
  <c r="K223" i="8"/>
  <c r="N192" i="8"/>
  <c r="S214" i="17"/>
  <c r="F347" i="17"/>
  <c r="M357" i="17"/>
  <c r="J350" i="8"/>
  <c r="H329" i="8"/>
  <c r="C179" i="8"/>
  <c r="S190" i="8"/>
  <c r="E319" i="8"/>
  <c r="M327" i="17"/>
  <c r="H180" i="8"/>
  <c r="T181" i="17"/>
  <c r="H318" i="8"/>
  <c r="F262" i="17"/>
  <c r="K211" i="8"/>
  <c r="O330" i="17"/>
  <c r="E273" i="17"/>
  <c r="D268" i="17"/>
  <c r="G215" i="17"/>
  <c r="D399" i="8"/>
  <c r="P208" i="8"/>
  <c r="K341" i="8"/>
  <c r="T344" i="8"/>
  <c r="E228" i="17"/>
  <c r="G333" i="8"/>
  <c r="T376" i="8"/>
  <c r="B245" i="17"/>
  <c r="Q293" i="17"/>
  <c r="N252" i="8"/>
  <c r="Q340" i="17"/>
  <c r="F232" i="17"/>
  <c r="F352" i="17"/>
  <c r="I188" i="17"/>
  <c r="D399" i="17"/>
  <c r="S380" i="17"/>
  <c r="F313" i="17"/>
  <c r="Q322" i="8"/>
  <c r="M326" i="8"/>
  <c r="N352" i="17"/>
  <c r="K361" i="17"/>
  <c r="Q268" i="8"/>
  <c r="P371" i="8"/>
  <c r="E309" i="17"/>
  <c r="L335" i="8"/>
  <c r="N308" i="17"/>
  <c r="I358" i="8"/>
  <c r="N329" i="17"/>
  <c r="D385" i="8"/>
  <c r="P280" i="8"/>
  <c r="R271" i="8"/>
  <c r="O360" i="8"/>
  <c r="H198" i="8"/>
  <c r="F316" i="8"/>
  <c r="O361" i="17"/>
  <c r="E219" i="17"/>
  <c r="H259" i="17"/>
  <c r="J291" i="8"/>
  <c r="C250" i="17"/>
  <c r="G369" i="8"/>
  <c r="M368" i="8"/>
  <c r="C259" i="17"/>
  <c r="D182" i="17"/>
  <c r="S293" i="17"/>
  <c r="N400" i="8"/>
  <c r="K255" i="17"/>
  <c r="Q316" i="17"/>
  <c r="T367" i="8"/>
  <c r="E330" i="17"/>
  <c r="H249" i="17"/>
  <c r="N252" i="17"/>
  <c r="J315" i="17"/>
  <c r="H327" i="17"/>
  <c r="F339" i="8"/>
  <c r="E215" i="8"/>
  <c r="I259" i="17"/>
  <c r="H383" i="8"/>
  <c r="N244" i="17"/>
  <c r="G394" i="17"/>
  <c r="Q255" i="17"/>
  <c r="S302" i="17"/>
  <c r="F214" i="8"/>
  <c r="N211" i="8"/>
  <c r="G329" i="17"/>
  <c r="G304" i="8"/>
  <c r="I386" i="17"/>
  <c r="I250" i="17"/>
  <c r="C256" i="8"/>
  <c r="K321" i="17"/>
  <c r="K299" i="8"/>
  <c r="F387" i="8"/>
  <c r="P305" i="17"/>
  <c r="F266" i="17"/>
  <c r="C313" i="17"/>
  <c r="G385" i="8"/>
  <c r="O355" i="17"/>
  <c r="H174" i="8"/>
  <c r="G346" i="17"/>
  <c r="E188" i="8"/>
  <c r="D233" i="17"/>
  <c r="I235" i="8"/>
  <c r="I369" i="8"/>
  <c r="L302" i="17"/>
  <c r="P234" i="17"/>
  <c r="B172" i="8"/>
  <c r="D302" i="17"/>
  <c r="E387" i="8"/>
  <c r="D348" i="8"/>
  <c r="D218" i="8"/>
  <c r="T232" i="8"/>
  <c r="E345" i="17"/>
  <c r="I191" i="17"/>
  <c r="H266" i="8"/>
  <c r="E240" i="8"/>
  <c r="T312" i="8"/>
  <c r="M200" i="17"/>
  <c r="Q301" i="17"/>
  <c r="T183" i="8"/>
  <c r="T292" i="8"/>
  <c r="B232" i="8"/>
  <c r="D199" i="8"/>
  <c r="M396" i="17"/>
  <c r="P217" i="8"/>
  <c r="T345" i="8"/>
  <c r="O278" i="17"/>
  <c r="L353" i="8"/>
  <c r="N238" i="17"/>
  <c r="M392" i="17"/>
  <c r="F333" i="17"/>
  <c r="K233" i="17"/>
  <c r="R364" i="17"/>
  <c r="P229" i="17"/>
  <c r="O188" i="8"/>
  <c r="N332" i="8"/>
  <c r="O284" i="8"/>
  <c r="J252" i="8"/>
  <c r="P242" i="8"/>
  <c r="P398" i="17"/>
  <c r="B382" i="17"/>
  <c r="P388" i="8"/>
  <c r="E227" i="8"/>
  <c r="G229" i="17"/>
  <c r="C260" i="17"/>
  <c r="O259" i="8"/>
  <c r="D215" i="8"/>
  <c r="H366" i="8"/>
  <c r="I268" i="17"/>
  <c r="C395" i="8"/>
  <c r="D222" i="17"/>
  <c r="N383" i="17"/>
  <c r="Q196" i="17"/>
  <c r="E197" i="17"/>
  <c r="T290" i="8"/>
  <c r="R345" i="8"/>
  <c r="S282" i="8"/>
  <c r="S239" i="17"/>
  <c r="H343" i="17"/>
  <c r="L380" i="17"/>
  <c r="I207" i="8"/>
  <c r="D394" i="17"/>
  <c r="C245" i="8"/>
  <c r="N394" i="8"/>
  <c r="K277" i="8"/>
  <c r="L228" i="8"/>
  <c r="L375" i="8"/>
  <c r="C181" i="17"/>
  <c r="F220" i="17"/>
  <c r="N359" i="8"/>
  <c r="P302" i="8"/>
  <c r="T374" i="17"/>
  <c r="S338" i="17"/>
  <c r="K175" i="17"/>
  <c r="H323" i="17"/>
  <c r="R395" i="17"/>
  <c r="E330" i="8"/>
  <c r="T221" i="17"/>
  <c r="K184" i="8"/>
  <c r="K371" i="8"/>
  <c r="O349" i="8"/>
  <c r="I244" i="8"/>
  <c r="M219" i="8"/>
  <c r="I352" i="17"/>
  <c r="S316" i="8"/>
  <c r="R327" i="8"/>
  <c r="C230" i="17"/>
  <c r="R296" i="8"/>
  <c r="F242" i="8"/>
  <c r="J381" i="17"/>
  <c r="K375" i="8"/>
  <c r="S319" i="8"/>
  <c r="F291" i="8"/>
  <c r="G259" i="17"/>
  <c r="F190" i="17"/>
  <c r="B183" i="8"/>
  <c r="B344" i="17"/>
  <c r="L280" i="17"/>
  <c r="F184" i="17"/>
  <c r="F382" i="17"/>
  <c r="E175" i="17"/>
  <c r="Q217" i="8"/>
  <c r="P250" i="8"/>
  <c r="C228" i="8"/>
  <c r="G302" i="8"/>
  <c r="E386" i="8"/>
  <c r="E212" i="8"/>
  <c r="K352" i="17"/>
  <c r="Q180" i="8"/>
  <c r="H307" i="17"/>
  <c r="O292" i="8"/>
  <c r="S194" i="17"/>
  <c r="D200" i="17"/>
  <c r="B397" i="17"/>
  <c r="Q326" i="8"/>
  <c r="E190" i="17"/>
  <c r="D348" i="17"/>
  <c r="P336" i="17"/>
  <c r="L234" i="8"/>
  <c r="Q299" i="17"/>
  <c r="E363" i="8"/>
  <c r="Q358" i="8"/>
  <c r="S394" i="8"/>
  <c r="T335" i="8"/>
  <c r="G339" i="17"/>
  <c r="G387" i="17"/>
  <c r="S174" i="8"/>
  <c r="S366" i="8"/>
  <c r="J260" i="8"/>
  <c r="T398" i="17"/>
  <c r="K329" i="8"/>
  <c r="N11" i="16"/>
  <c r="N311" i="17"/>
  <c r="D330" i="17"/>
  <c r="I197" i="17"/>
  <c r="O225" i="17"/>
  <c r="D266" i="8"/>
  <c r="E362" i="17"/>
  <c r="M351" i="17"/>
  <c r="P249" i="17"/>
  <c r="H397" i="8"/>
  <c r="H216" i="8"/>
  <c r="Q397" i="8"/>
  <c r="N369" i="8"/>
  <c r="D262" i="8"/>
  <c r="B372" i="8"/>
  <c r="Q214" i="17"/>
  <c r="S342" i="8"/>
  <c r="R326" i="17"/>
  <c r="Q208" i="17"/>
  <c r="B336" i="17"/>
  <c r="H296" i="17"/>
  <c r="I174" i="8"/>
  <c r="M212" i="17"/>
  <c r="P354" i="17"/>
  <c r="H335" i="17"/>
  <c r="B298" i="17"/>
  <c r="F350" i="17"/>
  <c r="K242" i="17"/>
  <c r="F277" i="8"/>
  <c r="I391" i="17"/>
  <c r="S226" i="8"/>
  <c r="T207" i="8"/>
  <c r="E290" i="8"/>
  <c r="H261" i="17"/>
  <c r="O349" i="17"/>
  <c r="L359" i="8"/>
  <c r="E382" i="8"/>
  <c r="Q202" i="8"/>
  <c r="K364" i="17"/>
  <c r="B311" i="8"/>
  <c r="P385" i="17"/>
  <c r="J360" i="8"/>
  <c r="Q388" i="8"/>
  <c r="S326" i="8"/>
  <c r="L341" i="17"/>
  <c r="N352" i="8"/>
  <c r="F258" i="8"/>
  <c r="Q371" i="8"/>
  <c r="N340" i="17"/>
  <c r="M332" i="17"/>
  <c r="H393" i="17"/>
  <c r="B320" i="17"/>
  <c r="K295" i="8"/>
  <c r="F399" i="17"/>
  <c r="L336" i="17"/>
  <c r="K384" i="17"/>
  <c r="O354" i="17"/>
  <c r="N224" i="8"/>
  <c r="B393" i="8"/>
  <c r="G264" i="8"/>
  <c r="E370" i="17"/>
  <c r="E260" i="8"/>
  <c r="C289" i="17"/>
  <c r="B302" i="8"/>
  <c r="N292" i="17"/>
  <c r="B293" i="8"/>
  <c r="G284" i="17"/>
  <c r="H340" i="17"/>
  <c r="K362" i="17"/>
  <c r="H358" i="17"/>
  <c r="N351" i="17"/>
  <c r="C348" i="8"/>
  <c r="G175" i="8"/>
  <c r="P297" i="8"/>
  <c r="H229" i="17"/>
  <c r="I379" i="17"/>
  <c r="F376" i="17"/>
  <c r="H231" i="8"/>
  <c r="F296" i="8"/>
  <c r="O312" i="8"/>
  <c r="K218" i="8"/>
  <c r="H336" i="17"/>
  <c r="M238" i="8"/>
  <c r="O262" i="17"/>
  <c r="R240" i="8"/>
  <c r="S224" i="17"/>
  <c r="R239" i="17"/>
  <c r="R225" i="8"/>
  <c r="C363" i="17"/>
  <c r="D296" i="8"/>
  <c r="J217" i="8"/>
  <c r="P290" i="17"/>
  <c r="F193" i="17"/>
  <c r="S249" i="17"/>
  <c r="D263" i="17"/>
  <c r="H289" i="17"/>
  <c r="J317" i="8"/>
  <c r="J178" i="8"/>
  <c r="H268" i="17"/>
  <c r="O229" i="17"/>
  <c r="F198" i="8"/>
  <c r="I188" i="8"/>
  <c r="S196" i="8"/>
  <c r="F326" i="17"/>
  <c r="L365" i="17"/>
  <c r="R201" i="17"/>
  <c r="S287" i="8"/>
  <c r="H364" i="17"/>
  <c r="J200" i="17"/>
  <c r="E347" i="8"/>
  <c r="H213" i="8"/>
  <c r="P298" i="17"/>
  <c r="S219" i="17"/>
  <c r="L219" i="8"/>
  <c r="B220" i="8"/>
  <c r="O342" i="8"/>
  <c r="I328" i="17"/>
  <c r="M350" i="17"/>
  <c r="R321" i="8"/>
  <c r="H272" i="8"/>
  <c r="S206" i="8"/>
  <c r="N233" i="8"/>
  <c r="N286" i="8"/>
  <c r="E399" i="17"/>
  <c r="I194" i="17"/>
  <c r="K349" i="17"/>
  <c r="R309" i="17"/>
  <c r="H286" i="17"/>
  <c r="N397" i="17"/>
  <c r="O195" i="17"/>
  <c r="P284" i="17"/>
  <c r="T285" i="17"/>
  <c r="P207" i="8"/>
  <c r="H201" i="8"/>
  <c r="Q327" i="17"/>
  <c r="S251" i="17"/>
  <c r="L231" i="8"/>
  <c r="F205" i="17"/>
  <c r="G399" i="17"/>
  <c r="B211" i="8"/>
  <c r="T260" i="17"/>
  <c r="T269" i="17"/>
  <c r="H345" i="17"/>
  <c r="C185" i="8"/>
  <c r="D256" i="17"/>
  <c r="H204" i="17"/>
  <c r="B179" i="8"/>
  <c r="T194" i="17"/>
  <c r="I7" i="7"/>
  <c r="E2" i="6"/>
  <c r="E12" i="16"/>
  <c r="E14" i="4" s="1"/>
  <c r="H2" i="6"/>
  <c r="I6" i="6"/>
  <c r="Q6" i="6"/>
  <c r="G6" i="6"/>
  <c r="M3" i="6"/>
  <c r="J4" i="7"/>
  <c r="M2" i="6"/>
  <c r="O12" i="16"/>
  <c r="J2" i="6"/>
  <c r="O6" i="7"/>
  <c r="J2" i="7"/>
  <c r="P7" i="6"/>
  <c r="R5" i="7"/>
  <c r="T4" i="6"/>
  <c r="G3" i="7"/>
  <c r="P5" i="6"/>
  <c r="V2" i="17"/>
  <c r="S10" i="16"/>
  <c r="D2" i="7"/>
  <c r="K5" i="6"/>
  <c r="E7" i="6"/>
  <c r="J9" i="4" s="1"/>
  <c r="S2" i="17"/>
  <c r="R2" i="7"/>
  <c r="X2" i="17"/>
  <c r="P2" i="6"/>
  <c r="N4" i="7"/>
  <c r="E5" i="6"/>
  <c r="J7" i="4" s="1"/>
  <c r="S5" i="16"/>
  <c r="N9" i="16"/>
  <c r="H2" i="7"/>
  <c r="C6" i="7"/>
  <c r="M8" i="4" s="1"/>
  <c r="T8" i="16"/>
  <c r="S2" i="7"/>
  <c r="I2" i="6"/>
  <c r="M2" i="17"/>
  <c r="T12" i="16"/>
  <c r="L7" i="6"/>
  <c r="K7" i="7"/>
  <c r="L2" i="17"/>
  <c r="T5" i="6"/>
  <c r="T2" i="17"/>
  <c r="I7" i="16"/>
  <c r="B2" i="17"/>
  <c r="I6" i="16"/>
  <c r="M7" i="7"/>
  <c r="P7" i="7"/>
  <c r="E7" i="7"/>
  <c r="O9" i="4" s="1"/>
  <c r="N6" i="7"/>
  <c r="N2" i="7"/>
  <c r="P7" i="16"/>
  <c r="L7" i="16"/>
  <c r="B2" i="7"/>
  <c r="L12" i="16"/>
  <c r="D2" i="6"/>
  <c r="K12" i="16"/>
  <c r="C6" i="16"/>
  <c r="C8" i="4" s="1"/>
  <c r="E2" i="7"/>
  <c r="D4" i="6"/>
  <c r="I6" i="4" s="1"/>
  <c r="K3" i="6"/>
  <c r="H10" i="16"/>
  <c r="N2" i="17"/>
  <c r="C5" i="7"/>
  <c r="M7" i="4" s="1"/>
  <c r="L10" i="16"/>
  <c r="F5" i="16"/>
  <c r="H5" i="16"/>
  <c r="Q2" i="7"/>
  <c r="AA2" i="17"/>
  <c r="R3" i="6"/>
  <c r="Q8" i="16"/>
  <c r="F6" i="16"/>
  <c r="P2" i="17"/>
  <c r="M8" i="16"/>
  <c r="K2" i="7"/>
  <c r="P2" i="7"/>
  <c r="F2" i="17"/>
  <c r="O8" i="16"/>
  <c r="N2" i="6"/>
  <c r="C2" i="7"/>
  <c r="G2" i="7"/>
  <c r="Z2" i="17"/>
  <c r="Q2" i="17"/>
  <c r="D3" i="7"/>
  <c r="N5" i="4" s="1"/>
  <c r="E2" i="17"/>
  <c r="D3" i="6"/>
  <c r="I5" i="4" s="1"/>
  <c r="E3" i="6"/>
  <c r="J5" i="4" s="1"/>
  <c r="L2" i="7"/>
  <c r="T11" i="16"/>
  <c r="P6" i="16"/>
  <c r="H6" i="6"/>
  <c r="K2" i="16"/>
  <c r="B2" i="16"/>
  <c r="C2" i="16"/>
  <c r="E2" i="16"/>
  <c r="F2" i="16"/>
  <c r="T2" i="16"/>
  <c r="L2" i="16"/>
  <c r="J2" i="16"/>
  <c r="M2" i="16"/>
  <c r="S2" i="16"/>
  <c r="O2" i="16"/>
  <c r="P2" i="16"/>
  <c r="D2" i="16"/>
  <c r="I2" i="16"/>
  <c r="N2" i="16"/>
  <c r="G2" i="16"/>
  <c r="H2" i="16"/>
  <c r="R2" i="16"/>
  <c r="Q2" i="16"/>
  <c r="J7" i="16"/>
  <c r="D5" i="7"/>
  <c r="N7" i="4" s="1"/>
  <c r="J9" i="16"/>
  <c r="D7" i="7"/>
  <c r="N9" i="4" s="1"/>
  <c r="L4" i="6"/>
  <c r="P6" i="7"/>
  <c r="Q10" i="16"/>
  <c r="B2" i="6"/>
  <c r="G7" i="16"/>
  <c r="C2" i="17"/>
  <c r="Y2" i="17"/>
  <c r="C4" i="6"/>
  <c r="H6" i="4" s="1"/>
  <c r="J5" i="16"/>
  <c r="W2" i="17"/>
  <c r="O2" i="6"/>
  <c r="I2" i="17"/>
  <c r="C2" i="6"/>
  <c r="R2" i="6"/>
  <c r="D6" i="16"/>
  <c r="D8" i="4" s="1"/>
  <c r="O2" i="17"/>
  <c r="S2" i="6"/>
  <c r="H280" i="8"/>
  <c r="N268" i="17"/>
  <c r="D272" i="17"/>
  <c r="E184" i="8"/>
  <c r="S234" i="17"/>
  <c r="T281" i="17"/>
  <c r="L321" i="17"/>
  <c r="C18" i="16"/>
  <c r="C32" i="16"/>
  <c r="S8" i="7"/>
  <c r="R15" i="16"/>
  <c r="G9" i="7"/>
  <c r="O14" i="16"/>
  <c r="P13" i="16"/>
  <c r="L15" i="16"/>
  <c r="O18" i="16"/>
  <c r="Q186" i="8"/>
  <c r="P367" i="17"/>
  <c r="K250" i="8"/>
  <c r="L14" i="16"/>
  <c r="Q8" i="7"/>
  <c r="T13" i="16"/>
  <c r="N13" i="16"/>
  <c r="J18" i="16"/>
  <c r="E18" i="16"/>
  <c r="M15" i="16"/>
  <c r="Q297" i="8"/>
  <c r="D202" i="8"/>
  <c r="R189" i="17"/>
  <c r="B312" i="17"/>
  <c r="D188" i="17"/>
  <c r="C207" i="17"/>
  <c r="W6" i="17"/>
  <c r="Q13" i="16"/>
  <c r="K10" i="7"/>
  <c r="N15" i="16"/>
  <c r="R219" i="17"/>
  <c r="I326" i="17"/>
  <c r="M213" i="17"/>
  <c r="C262" i="8"/>
  <c r="D16" i="16"/>
  <c r="O15" i="16"/>
  <c r="O8" i="7"/>
  <c r="E17" i="16"/>
  <c r="F10" i="7"/>
  <c r="H353" i="17"/>
  <c r="E366" i="17"/>
  <c r="T190" i="17"/>
  <c r="N308" i="8"/>
  <c r="R293" i="8"/>
  <c r="K398" i="8"/>
  <c r="M9" i="7"/>
  <c r="E10" i="7"/>
  <c r="O12" i="4" s="1"/>
  <c r="B16" i="16"/>
  <c r="I13" i="16"/>
  <c r="N17" i="16"/>
  <c r="G18" i="16"/>
  <c r="Q222" i="17"/>
  <c r="S350" i="8"/>
  <c r="G176" i="17"/>
  <c r="M290" i="8"/>
  <c r="S188" i="8"/>
  <c r="M340" i="8"/>
  <c r="H228" i="8"/>
  <c r="M263" i="8"/>
  <c r="M14" i="16"/>
  <c r="Q17" i="16"/>
  <c r="O17" i="16"/>
  <c r="J8" i="7"/>
  <c r="M8" i="7"/>
  <c r="P15" i="16"/>
  <c r="Q14" i="16"/>
  <c r="I10" i="7"/>
  <c r="S16" i="16"/>
  <c r="G16" i="16"/>
  <c r="B17" i="16"/>
  <c r="T14" i="16"/>
  <c r="K13" i="16"/>
  <c r="F16" i="16"/>
  <c r="K297" i="8"/>
  <c r="C215" i="17"/>
  <c r="G366" i="17"/>
  <c r="K394" i="8"/>
  <c r="Q205" i="8"/>
  <c r="S18" i="16"/>
  <c r="J15" i="16"/>
  <c r="I17" i="16"/>
  <c r="M17" i="16"/>
  <c r="P5" i="16"/>
  <c r="K18" i="16"/>
  <c r="O11" i="16"/>
  <c r="P5" i="7"/>
  <c r="T4" i="7"/>
  <c r="N5" i="6"/>
  <c r="I5" i="7"/>
  <c r="O6" i="6"/>
  <c r="Q7" i="6"/>
  <c r="R5" i="16"/>
  <c r="D11" i="16"/>
  <c r="D13" i="4" s="1"/>
  <c r="N16" i="16"/>
  <c r="P9" i="7"/>
  <c r="S5" i="6"/>
  <c r="G5" i="6"/>
  <c r="H4" i="7"/>
  <c r="O7" i="7"/>
  <c r="H17" i="16"/>
  <c r="G7" i="6"/>
  <c r="I18" i="16"/>
  <c r="I16" i="16"/>
  <c r="R10" i="16"/>
  <c r="S3" i="6"/>
  <c r="I9" i="16"/>
  <c r="C12" i="16"/>
  <c r="C14" i="4" s="1"/>
  <c r="P14" i="16"/>
  <c r="L11" i="16"/>
  <c r="C10" i="16"/>
  <c r="C12" i="4" s="1"/>
  <c r="Q7" i="7"/>
  <c r="I5" i="6"/>
  <c r="D6" i="7"/>
  <c r="N8" i="4" s="1"/>
  <c r="C11" i="16"/>
  <c r="C13" i="4" s="1"/>
  <c r="T15" i="16"/>
  <c r="V8" i="17"/>
  <c r="H3" i="7"/>
  <c r="G4" i="7"/>
  <c r="E8" i="7"/>
  <c r="O10" i="4" s="1"/>
  <c r="S7" i="7"/>
  <c r="R7" i="6"/>
  <c r="L3" i="7"/>
  <c r="P12" i="16"/>
  <c r="O3" i="7"/>
  <c r="P10" i="7"/>
  <c r="N20" i="16"/>
  <c r="I3" i="16"/>
  <c r="T4" i="16"/>
  <c r="H3" i="16"/>
  <c r="M3" i="16"/>
  <c r="F3" i="16"/>
  <c r="G4" i="16"/>
  <c r="O3" i="16"/>
  <c r="T3" i="16"/>
  <c r="S3" i="16"/>
  <c r="N3" i="16"/>
  <c r="D3" i="16"/>
  <c r="D5" i="4" s="1"/>
  <c r="L4" i="16"/>
  <c r="K3" i="16"/>
  <c r="P3" i="16"/>
  <c r="C3" i="16"/>
  <c r="C5" i="4" s="1"/>
  <c r="F4" i="16"/>
  <c r="P4" i="16"/>
  <c r="L3" i="16"/>
  <c r="G3" i="16"/>
  <c r="B3" i="16"/>
  <c r="O4" i="16"/>
  <c r="Q3" i="16"/>
  <c r="R3" i="16"/>
  <c r="E3" i="16"/>
  <c r="E5" i="4" s="1"/>
  <c r="I4" i="16"/>
  <c r="C4" i="16"/>
  <c r="C6" i="4" s="1"/>
  <c r="K4" i="16"/>
  <c r="J3" i="16"/>
  <c r="M4" i="16"/>
  <c r="R4" i="16"/>
  <c r="S4" i="16"/>
  <c r="B4" i="16"/>
  <c r="D4" i="16"/>
  <c r="D6" i="4" s="1"/>
  <c r="H4" i="16"/>
  <c r="J4" i="16"/>
  <c r="Q4" i="16"/>
  <c r="E4" i="16"/>
  <c r="E6" i="4" s="1"/>
  <c r="N4" i="16"/>
  <c r="Q5" i="16"/>
  <c r="J12" i="16"/>
  <c r="D5" i="16"/>
  <c r="D7" i="4" s="1"/>
  <c r="R4" i="7"/>
  <c r="J3" i="7"/>
  <c r="H8" i="16"/>
  <c r="K11" i="16"/>
  <c r="E6" i="6"/>
  <c r="J8" i="4" s="1"/>
  <c r="B14" i="16"/>
  <c r="L6" i="16"/>
  <c r="M11" i="16"/>
  <c r="C15" i="16"/>
  <c r="K17" i="16"/>
  <c r="G3" i="6"/>
  <c r="L6" i="7"/>
  <c r="C4" i="7"/>
  <c r="M6" i="4" s="1"/>
  <c r="C7" i="16"/>
  <c r="C9" i="4" s="1"/>
  <c r="C16" i="16"/>
  <c r="Q15" i="16"/>
  <c r="R4" i="6"/>
  <c r="N10" i="16"/>
  <c r="D5" i="6"/>
  <c r="I7" i="4" s="1"/>
  <c r="M4" i="6"/>
  <c r="R7" i="7"/>
  <c r="Q4" i="7"/>
  <c r="C6" i="6"/>
  <c r="H8" i="4" s="1"/>
  <c r="O13" i="16"/>
  <c r="G15" i="16"/>
  <c r="L6" i="6"/>
  <c r="D15" i="16"/>
  <c r="M5" i="6"/>
  <c r="Q6" i="7"/>
  <c r="L17" i="16"/>
  <c r="G5" i="16"/>
  <c r="C13" i="16"/>
  <c r="O10" i="16"/>
  <c r="B10" i="7"/>
  <c r="P16" i="16"/>
  <c r="O4" i="6"/>
  <c r="M6" i="16"/>
  <c r="B9" i="7"/>
  <c r="M5" i="16"/>
  <c r="N3" i="6"/>
  <c r="E16" i="16"/>
  <c r="N8" i="16"/>
  <c r="Q12" i="16"/>
  <c r="F5" i="7"/>
  <c r="D4" i="7"/>
  <c r="N6" i="4" s="1"/>
  <c r="E4" i="7"/>
  <c r="O6" i="4" s="1"/>
  <c r="K16" i="16"/>
  <c r="H7" i="7"/>
  <c r="I4" i="7"/>
  <c r="F23" i="16"/>
  <c r="E8" i="16"/>
  <c r="E10" i="4" s="1"/>
  <c r="R5" i="6"/>
  <c r="Q3" i="6"/>
  <c r="R11" i="16"/>
  <c r="F18" i="16"/>
  <c r="B7" i="6"/>
  <c r="J7" i="7"/>
  <c r="D9" i="7"/>
  <c r="N11" i="4" s="1"/>
  <c r="D13" i="16"/>
  <c r="D14" i="16"/>
  <c r="R9" i="16"/>
  <c r="N14" i="16"/>
  <c r="F11" i="16"/>
  <c r="F5" i="6"/>
  <c r="P8" i="7"/>
  <c r="O351" i="17"/>
  <c r="R276" i="17"/>
  <c r="C359" i="8"/>
  <c r="D347" i="8"/>
  <c r="P364" i="17"/>
  <c r="B222" i="17"/>
  <c r="J379" i="17"/>
  <c r="I381" i="8"/>
  <c r="R208" i="17"/>
  <c r="G250" i="8"/>
  <c r="O383" i="8"/>
  <c r="J306" i="8"/>
  <c r="E310" i="17"/>
  <c r="T369" i="8"/>
  <c r="K269" i="17"/>
  <c r="L211" i="17"/>
  <c r="L387" i="17"/>
  <c r="L219" i="17"/>
  <c r="I14" i="16"/>
  <c r="H12" i="16"/>
  <c r="J11" i="16"/>
  <c r="P9" i="16"/>
  <c r="S4" i="6"/>
  <c r="B11" i="16"/>
  <c r="S10" i="7"/>
  <c r="K4" i="6"/>
  <c r="K5" i="16"/>
  <c r="H16" i="16"/>
  <c r="F17" i="16"/>
  <c r="Q16" i="16"/>
  <c r="H11" i="16"/>
  <c r="G4" i="6"/>
  <c r="F10" i="16"/>
  <c r="F3" i="6"/>
  <c r="S7" i="6"/>
  <c r="G14" i="16"/>
  <c r="J5" i="6"/>
  <c r="N6" i="16"/>
  <c r="H3" i="6"/>
  <c r="D18" i="16"/>
  <c r="O16" i="16"/>
  <c r="C3" i="6"/>
  <c r="H5" i="4" s="1"/>
  <c r="O9" i="16"/>
  <c r="L7" i="7"/>
  <c r="K5" i="7"/>
  <c r="T3" i="6"/>
  <c r="T6" i="16"/>
  <c r="T8" i="7"/>
  <c r="H10" i="7"/>
  <c r="F3" i="7"/>
  <c r="N8" i="7"/>
  <c r="H6" i="16"/>
  <c r="P17" i="16"/>
  <c r="B5" i="16"/>
  <c r="H18" i="16"/>
  <c r="S9" i="16"/>
  <c r="I6" i="7"/>
  <c r="L18" i="16"/>
  <c r="G10" i="16"/>
  <c r="Q7" i="16"/>
  <c r="N4" i="6"/>
  <c r="I3" i="6"/>
  <c r="K6" i="6"/>
  <c r="I15" i="16"/>
  <c r="P11" i="16"/>
  <c r="E15" i="16"/>
  <c r="D7" i="16"/>
  <c r="D9" i="4" s="1"/>
  <c r="T5" i="7"/>
  <c r="B7" i="16"/>
  <c r="O7" i="16"/>
  <c r="Q5" i="6"/>
  <c r="B15" i="16"/>
  <c r="B4" i="7"/>
  <c r="H5" i="6"/>
  <c r="H7" i="16"/>
  <c r="G5" i="7"/>
  <c r="O9" i="6"/>
  <c r="J9" i="7"/>
  <c r="F221" i="8"/>
  <c r="C220" i="17"/>
  <c r="T233" i="8"/>
  <c r="H212" i="8"/>
  <c r="B217" i="8"/>
  <c r="H200" i="8"/>
  <c r="R244" i="17"/>
  <c r="I192" i="17"/>
  <c r="H367" i="17"/>
  <c r="J220" i="17"/>
  <c r="S297" i="17"/>
  <c r="B175" i="17"/>
  <c r="I384" i="8"/>
  <c r="H177" i="17"/>
  <c r="S276" i="8"/>
  <c r="L177" i="8"/>
  <c r="H226" i="17"/>
  <c r="D247" i="17"/>
  <c r="R338" i="17"/>
  <c r="C293" i="8"/>
  <c r="D199" i="17"/>
  <c r="K358" i="8"/>
  <c r="C351" i="17"/>
  <c r="K7" i="6"/>
  <c r="D7" i="6"/>
  <c r="I9" i="4" s="1"/>
  <c r="R16" i="16"/>
  <c r="R12" i="16"/>
  <c r="T10" i="7"/>
  <c r="R13" i="16"/>
  <c r="O5" i="6"/>
  <c r="P3" i="6"/>
  <c r="J6" i="6"/>
  <c r="B5" i="6"/>
  <c r="D12" i="16"/>
  <c r="D14" i="4" s="1"/>
  <c r="K10" i="16"/>
  <c r="G17" i="16"/>
  <c r="M7" i="6"/>
  <c r="H4" i="6"/>
  <c r="L8" i="16"/>
  <c r="F9" i="7"/>
  <c r="I11" i="16"/>
  <c r="J17" i="16"/>
  <c r="E4" i="6"/>
  <c r="J6" i="4" s="1"/>
  <c r="J5" i="7"/>
  <c r="M10" i="7"/>
  <c r="S17" i="16"/>
  <c r="J6" i="7"/>
  <c r="S12" i="16"/>
  <c r="N18" i="16"/>
  <c r="K4" i="7"/>
  <c r="P18" i="16"/>
  <c r="B13" i="16"/>
  <c r="C5" i="16"/>
  <c r="C7" i="4" s="1"/>
  <c r="R7" i="16"/>
  <c r="K6" i="16"/>
  <c r="C3" i="7"/>
  <c r="M5" i="4" s="1"/>
  <c r="S6" i="7"/>
  <c r="B12" i="16"/>
  <c r="E11" i="16"/>
  <c r="E13" i="4" s="1"/>
  <c r="E5" i="7"/>
  <c r="O7" i="4" s="1"/>
  <c r="P4" i="6"/>
  <c r="S14" i="16"/>
  <c r="G6" i="7"/>
  <c r="S3" i="7"/>
  <c r="F7" i="6"/>
  <c r="T16" i="16"/>
  <c r="R6" i="7"/>
  <c r="P4" i="7"/>
  <c r="E9" i="16"/>
  <c r="E11" i="4" s="1"/>
  <c r="G8" i="16"/>
  <c r="M10" i="16"/>
  <c r="B10" i="16"/>
  <c r="E13" i="16"/>
  <c r="C14" i="16"/>
  <c r="O7" i="6"/>
  <c r="E6" i="7"/>
  <c r="O8" i="4" s="1"/>
  <c r="N12" i="16"/>
  <c r="S9" i="7"/>
  <c r="J8" i="16"/>
  <c r="G6" i="16"/>
  <c r="J16" i="16"/>
  <c r="H5" i="7"/>
  <c r="Q4" i="6"/>
  <c r="S15" i="16"/>
  <c r="Q3" i="7"/>
  <c r="J13" i="16"/>
  <c r="J14" i="16"/>
  <c r="N222" i="17"/>
  <c r="I351" i="8"/>
  <c r="T190" i="8"/>
  <c r="Q222" i="8"/>
  <c r="D324" i="17"/>
  <c r="Q350" i="8"/>
  <c r="E346" i="8"/>
  <c r="G276" i="8"/>
  <c r="J273" i="8"/>
  <c r="G253" i="8"/>
  <c r="T283" i="8"/>
  <c r="M176" i="17"/>
  <c r="F379" i="17"/>
  <c r="P262" i="8"/>
  <c r="Q352" i="17"/>
  <c r="E263" i="8"/>
  <c r="F203" i="8"/>
  <c r="F181" i="17"/>
  <c r="E361" i="17"/>
  <c r="M18" i="16"/>
  <c r="L16" i="16"/>
  <c r="N7" i="7"/>
  <c r="B6" i="16"/>
  <c r="S13" i="16"/>
  <c r="D10" i="16"/>
  <c r="D12" i="4" s="1"/>
  <c r="C17" i="16"/>
  <c r="C5" i="6"/>
  <c r="H7" i="4" s="1"/>
  <c r="T6" i="7"/>
  <c r="F6" i="6"/>
  <c r="F8" i="16"/>
  <c r="E10" i="16"/>
  <c r="E12" i="4" s="1"/>
  <c r="R6" i="6"/>
  <c r="L13" i="16"/>
  <c r="S6" i="6"/>
  <c r="Q6" i="16"/>
  <c r="R17" i="16"/>
  <c r="T10" i="16"/>
  <c r="M4" i="7"/>
  <c r="M13" i="16"/>
  <c r="M3" i="7"/>
  <c r="G13" i="16"/>
  <c r="M6" i="7"/>
  <c r="L9" i="16"/>
  <c r="D8" i="7"/>
  <c r="N10" i="4" s="1"/>
  <c r="E14" i="16"/>
  <c r="T7" i="16"/>
  <c r="B6" i="6"/>
  <c r="R14" i="16"/>
  <c r="I3" i="7"/>
  <c r="B7" i="7"/>
  <c r="S4" i="7"/>
  <c r="K8" i="16"/>
  <c r="B18" i="16"/>
  <c r="B4" i="6"/>
  <c r="S5" i="7"/>
  <c r="O4" i="7"/>
  <c r="O5" i="7"/>
  <c r="F13" i="16"/>
  <c r="F14" i="16"/>
  <c r="T7" i="6"/>
  <c r="N5" i="7"/>
  <c r="K15" i="16"/>
  <c r="H9" i="7"/>
  <c r="T6" i="6"/>
  <c r="K14" i="16"/>
  <c r="B8" i="16"/>
  <c r="O5" i="16"/>
  <c r="R6" i="16"/>
  <c r="M8" i="17"/>
  <c r="G11" i="16"/>
  <c r="B3" i="6"/>
  <c r="I7" i="6"/>
  <c r="I10" i="16"/>
  <c r="O10" i="7"/>
  <c r="H13" i="16"/>
  <c r="I8" i="16"/>
  <c r="R18" i="16"/>
  <c r="S11" i="16"/>
  <c r="C7" i="6"/>
  <c r="H9" i="4" s="1"/>
  <c r="Q18" i="16"/>
  <c r="R336" i="8"/>
  <c r="L384" i="8"/>
  <c r="B280" i="17"/>
  <c r="S355" i="8"/>
  <c r="T289" i="17"/>
  <c r="F391" i="17"/>
  <c r="J308" i="17"/>
  <c r="Q263" i="8"/>
  <c r="G220" i="17"/>
  <c r="K372" i="17"/>
  <c r="L254" i="8"/>
  <c r="C319" i="8"/>
  <c r="R212" i="8"/>
  <c r="J271" i="17"/>
  <c r="K367" i="17"/>
  <c r="P369" i="17"/>
  <c r="D285" i="17"/>
  <c r="K251" i="8"/>
  <c r="P263" i="17"/>
  <c r="K302" i="8"/>
  <c r="B186" i="8"/>
  <c r="B304" i="17"/>
  <c r="I272" i="17"/>
  <c r="B5" i="7"/>
  <c r="B6" i="7"/>
  <c r="R8" i="7"/>
  <c r="H6" i="7"/>
  <c r="S8" i="16"/>
  <c r="I12" i="16"/>
  <c r="T17" i="16"/>
  <c r="M16" i="16"/>
  <c r="J3" i="6"/>
  <c r="J7" i="6"/>
  <c r="E6" i="16"/>
  <c r="E8" i="4" s="1"/>
  <c r="P8" i="16"/>
  <c r="O3" i="6"/>
  <c r="E7" i="16"/>
  <c r="E9" i="4" s="1"/>
  <c r="F6" i="7"/>
  <c r="F7" i="7"/>
  <c r="C8" i="16"/>
  <c r="C10" i="4" s="1"/>
  <c r="L5" i="7"/>
  <c r="D8" i="16"/>
  <c r="D10" i="4" s="1"/>
  <c r="H9" i="16"/>
  <c r="K9" i="7"/>
  <c r="L4" i="7"/>
  <c r="R3" i="7"/>
  <c r="H7" i="6"/>
  <c r="P10" i="16"/>
  <c r="F15" i="16"/>
  <c r="J4" i="6"/>
  <c r="T5" i="16"/>
  <c r="K9" i="16"/>
  <c r="K7" i="16"/>
  <c r="T7" i="7"/>
  <c r="M6" i="6"/>
  <c r="F9" i="16"/>
  <c r="F7" i="16"/>
  <c r="P3" i="7"/>
  <c r="F4" i="6"/>
  <c r="D17" i="16"/>
  <c r="B3" i="7"/>
  <c r="H15" i="16"/>
  <c r="T18" i="16"/>
  <c r="H14" i="16"/>
  <c r="N7" i="16"/>
  <c r="R8" i="16"/>
  <c r="N3" i="7"/>
  <c r="H8" i="7"/>
  <c r="Q21" i="16"/>
  <c r="N10" i="7"/>
  <c r="E9" i="7"/>
  <c r="O11" i="4" s="1"/>
  <c r="K8" i="7"/>
  <c r="G8" i="7"/>
  <c r="B8" i="7"/>
  <c r="C9" i="7"/>
  <c r="M11" i="4" s="1"/>
  <c r="L8" i="7"/>
  <c r="R10" i="7"/>
  <c r="C8" i="7"/>
  <c r="M10" i="4" s="1"/>
  <c r="N9" i="7"/>
  <c r="C10" i="7"/>
  <c r="M12" i="4" s="1"/>
  <c r="I8" i="7"/>
  <c r="R9" i="7"/>
  <c r="I9" i="7"/>
  <c r="Q9" i="7"/>
  <c r="P21" i="16"/>
  <c r="Q10" i="7"/>
  <c r="F8" i="7"/>
  <c r="L10" i="7"/>
  <c r="J10" i="7"/>
  <c r="O9" i="7"/>
  <c r="J316" i="17"/>
  <c r="O213" i="8"/>
  <c r="N26" i="16"/>
  <c r="T9" i="7"/>
  <c r="D10" i="7"/>
  <c r="N12" i="4" s="1"/>
  <c r="L9" i="7"/>
  <c r="G10" i="7"/>
  <c r="K18" i="17"/>
  <c r="B19" i="16"/>
  <c r="T21" i="16"/>
  <c r="L20" i="16"/>
  <c r="T9" i="6"/>
  <c r="K5" i="17"/>
  <c r="S12" i="17"/>
  <c r="C34" i="16"/>
  <c r="I31" i="16"/>
  <c r="T11" i="6"/>
  <c r="B24" i="16"/>
  <c r="P29" i="16"/>
  <c r="L29" i="16"/>
  <c r="M11" i="17"/>
  <c r="D15" i="6"/>
  <c r="O29" i="16"/>
  <c r="J34" i="16"/>
  <c r="F5" i="17"/>
  <c r="C21" i="17"/>
  <c r="K35" i="16"/>
  <c r="R14" i="6"/>
  <c r="AA18" i="17"/>
  <c r="C23" i="16"/>
  <c r="G265" i="17"/>
  <c r="B391" i="17"/>
  <c r="P26" i="16"/>
  <c r="H19" i="17"/>
  <c r="I11" i="6"/>
  <c r="C362" i="17"/>
  <c r="S397" i="17"/>
  <c r="J395" i="17"/>
  <c r="T11" i="17"/>
  <c r="U21" i="17"/>
  <c r="O14" i="17"/>
  <c r="L2" i="8"/>
  <c r="Q2" i="8"/>
  <c r="S11" i="6"/>
  <c r="J212" i="17"/>
  <c r="K25" i="16"/>
  <c r="C8" i="6"/>
  <c r="H10" i="4" s="1"/>
  <c r="Q13" i="17"/>
  <c r="K19" i="17"/>
  <c r="X10" i="17"/>
  <c r="S7" i="17"/>
  <c r="E20" i="16"/>
  <c r="M19" i="17"/>
  <c r="L11" i="17"/>
  <c r="AA4" i="17"/>
  <c r="D27" i="16"/>
  <c r="G15" i="17"/>
  <c r="I14" i="6"/>
  <c r="J14" i="6"/>
  <c r="O14" i="6"/>
  <c r="E9" i="6"/>
  <c r="J11" i="4" s="1"/>
  <c r="K10" i="6"/>
  <c r="P16" i="6"/>
  <c r="H20" i="17"/>
  <c r="H8" i="6"/>
  <c r="W14" i="17"/>
  <c r="T22" i="16"/>
  <c r="C17" i="17"/>
  <c r="T31" i="16"/>
  <c r="I6" i="17"/>
  <c r="X5" i="17"/>
  <c r="P16" i="17"/>
  <c r="G23" i="16"/>
  <c r="F15" i="6"/>
  <c r="K3" i="17"/>
  <c r="V14" i="17"/>
  <c r="L22" i="16"/>
  <c r="B23" i="16"/>
  <c r="F16" i="6"/>
  <c r="P23" i="16"/>
  <c r="U12" i="17"/>
  <c r="B10" i="6"/>
  <c r="F27" i="16"/>
  <c r="I20" i="17"/>
  <c r="M399" i="8"/>
  <c r="L20" i="17"/>
  <c r="W3" i="17"/>
  <c r="X11" i="17"/>
  <c r="B10" i="17"/>
  <c r="R28" i="16"/>
  <c r="S10" i="17"/>
  <c r="T18" i="17"/>
  <c r="K32" i="16"/>
  <c r="J35" i="16"/>
  <c r="F26" i="16"/>
  <c r="B6" i="17"/>
  <c r="M8" i="6"/>
  <c r="Z21" i="17"/>
  <c r="G35" i="16"/>
  <c r="B20" i="16"/>
  <c r="E13" i="17"/>
  <c r="S22" i="16"/>
  <c r="L12" i="6"/>
  <c r="S9" i="17"/>
  <c r="J24" i="16"/>
  <c r="X14" i="17"/>
  <c r="Y10" i="17"/>
  <c r="Z17" i="17"/>
  <c r="N19" i="17"/>
  <c r="C2" i="9"/>
  <c r="E17" i="17"/>
  <c r="O25" i="16"/>
  <c r="T4" i="17"/>
  <c r="F25" i="16"/>
  <c r="C12" i="17"/>
  <c r="C28" i="4" s="1"/>
  <c r="B15" i="6"/>
  <c r="K16" i="17"/>
  <c r="I9" i="17"/>
  <c r="F31" i="16"/>
  <c r="U4" i="17"/>
  <c r="L4" i="17"/>
  <c r="Y19" i="17"/>
  <c r="P10" i="6"/>
  <c r="Z8" i="17"/>
  <c r="M9" i="6"/>
  <c r="S26" i="16"/>
  <c r="M9" i="17"/>
  <c r="N8" i="17"/>
  <c r="H14" i="6"/>
  <c r="L10" i="6"/>
  <c r="S34" i="16"/>
  <c r="R20" i="16"/>
  <c r="M2" i="8"/>
  <c r="U10" i="17"/>
  <c r="Y16" i="17"/>
  <c r="R11" i="6"/>
  <c r="O32" i="16"/>
  <c r="J2" i="9"/>
  <c r="E14" i="6"/>
  <c r="G14" i="6"/>
  <c r="D7" i="17"/>
  <c r="D23" i="4" s="1"/>
  <c r="J11" i="17"/>
  <c r="F11" i="6"/>
  <c r="L9" i="17"/>
  <c r="J15" i="6"/>
  <c r="E11" i="17"/>
  <c r="E27" i="4" s="1"/>
  <c r="K17" i="6"/>
  <c r="L23" i="16"/>
  <c r="F13" i="17"/>
  <c r="M28" i="16"/>
  <c r="L3" i="17"/>
  <c r="D15" i="17"/>
  <c r="M22" i="16"/>
  <c r="K22" i="16"/>
  <c r="V6" i="17"/>
  <c r="Q29" i="16"/>
  <c r="D18" i="17"/>
  <c r="Q31" i="16"/>
  <c r="E15" i="17"/>
  <c r="S8" i="6"/>
  <c r="L21" i="16"/>
  <c r="N9" i="17"/>
  <c r="Y12" i="17"/>
  <c r="P17" i="17"/>
  <c r="I18" i="17"/>
  <c r="E4" i="17"/>
  <c r="E20" i="4" s="1"/>
  <c r="Y3" i="17"/>
  <c r="L33" i="16"/>
  <c r="D19" i="16"/>
  <c r="S20" i="16"/>
  <c r="G13" i="17"/>
  <c r="E27" i="16"/>
  <c r="J17" i="17"/>
  <c r="N21" i="16"/>
  <c r="S25" i="16"/>
  <c r="D23" i="16"/>
  <c r="B27" i="16"/>
  <c r="D29" i="16"/>
  <c r="J26" i="16"/>
  <c r="D16" i="6"/>
  <c r="G9" i="6"/>
  <c r="Q12" i="6"/>
  <c r="T6" i="17"/>
  <c r="M16" i="17"/>
  <c r="L16" i="6"/>
  <c r="Q2" i="9"/>
  <c r="P9" i="6"/>
  <c r="O19" i="17"/>
  <c r="N16" i="6"/>
  <c r="O33" i="16"/>
  <c r="Z2" i="8"/>
  <c r="Q20" i="17"/>
  <c r="S12" i="6"/>
  <c r="N33" i="16"/>
  <c r="S27" i="16"/>
  <c r="J22" i="16"/>
  <c r="Y15" i="17"/>
  <c r="H17" i="6"/>
  <c r="D31" i="16"/>
  <c r="B14" i="17"/>
  <c r="G16" i="17"/>
  <c r="L30" i="16"/>
  <c r="C30" i="16"/>
  <c r="T25" i="16"/>
  <c r="G9" i="17"/>
  <c r="M7" i="17"/>
  <c r="D11" i="6"/>
  <c r="I13" i="4" s="1"/>
  <c r="J12" i="17"/>
  <c r="P24" i="16"/>
  <c r="U3" i="17"/>
  <c r="O3" i="17"/>
  <c r="Y13" i="17"/>
  <c r="G7" i="17"/>
  <c r="I15" i="6"/>
  <c r="H25" i="16"/>
  <c r="P8" i="6"/>
  <c r="B25" i="16"/>
  <c r="C29" i="16"/>
  <c r="AA10" i="17"/>
  <c r="G31" i="16"/>
  <c r="B14" i="6"/>
  <c r="J10" i="17"/>
  <c r="G21" i="16"/>
  <c r="T3" i="17"/>
  <c r="C19" i="16"/>
  <c r="M11" i="6"/>
  <c r="I34" i="16"/>
  <c r="I10" i="6"/>
  <c r="H30" i="16"/>
  <c r="D2" i="8"/>
  <c r="F18" i="17"/>
  <c r="I35" i="16"/>
  <c r="V21" i="17"/>
  <c r="U7" i="17"/>
  <c r="R30" i="16"/>
  <c r="C22" i="16"/>
  <c r="K14" i="6"/>
  <c r="X6" i="17"/>
  <c r="L34" i="16"/>
  <c r="D3" i="17"/>
  <c r="D19" i="4" s="1"/>
  <c r="K24" i="16"/>
  <c r="P13" i="6"/>
  <c r="F19" i="16"/>
  <c r="I19" i="16"/>
  <c r="AA7" i="17"/>
  <c r="Y17" i="17"/>
  <c r="T27" i="16"/>
  <c r="M35" i="16"/>
  <c r="C21" i="16"/>
  <c r="K8" i="17"/>
  <c r="D9" i="17"/>
  <c r="D25" i="4" s="1"/>
  <c r="AA8" i="17"/>
  <c r="I21" i="17"/>
  <c r="U6" i="17"/>
  <c r="I4" i="17"/>
  <c r="T23" i="16"/>
  <c r="N13" i="17"/>
  <c r="V11" i="17"/>
  <c r="E25" i="16"/>
  <c r="D10" i="17"/>
  <c r="D26" i="4" s="1"/>
  <c r="P28" i="16"/>
  <c r="P18" i="17"/>
  <c r="V3" i="17"/>
  <c r="K16" i="6"/>
  <c r="N30" i="16"/>
  <c r="F29" i="16"/>
  <c r="F16" i="17"/>
  <c r="N15" i="17"/>
  <c r="I9" i="6"/>
  <c r="B31" i="16"/>
  <c r="L12" i="17"/>
  <c r="K6" i="17"/>
  <c r="D35" i="16"/>
  <c r="J33" i="16"/>
  <c r="E32" i="16"/>
  <c r="L21" i="17"/>
  <c r="F2" i="9"/>
  <c r="S21" i="17"/>
  <c r="B18" i="17"/>
  <c r="O13" i="6"/>
  <c r="M3" i="17"/>
  <c r="I2" i="8"/>
  <c r="E15" i="6"/>
  <c r="O11" i="17"/>
  <c r="M17" i="6"/>
  <c r="R17" i="6"/>
  <c r="W16" i="17"/>
  <c r="O17" i="6"/>
  <c r="K2" i="9"/>
  <c r="N23" i="16"/>
  <c r="M13" i="17"/>
  <c r="B32" i="16"/>
  <c r="N19" i="16"/>
  <c r="Y7" i="17"/>
  <c r="Q14" i="17"/>
  <c r="W2" i="8"/>
  <c r="M30" i="16"/>
  <c r="E14" i="17"/>
  <c r="AA17" i="17"/>
  <c r="Q16" i="6"/>
  <c r="M5" i="17"/>
  <c r="D12" i="17"/>
  <c r="D28" i="4" s="1"/>
  <c r="D6" i="17"/>
  <c r="D22" i="4" s="1"/>
  <c r="J19" i="16"/>
  <c r="Q30" i="16"/>
  <c r="N11" i="17"/>
  <c r="C13" i="6"/>
  <c r="G17" i="17"/>
  <c r="Q24" i="16"/>
  <c r="G25" i="16"/>
  <c r="I27" i="16"/>
  <c r="Q12" i="17"/>
  <c r="C14" i="6"/>
  <c r="P10" i="17"/>
  <c r="G14" i="17"/>
  <c r="G2" i="9"/>
  <c r="AA15" i="17"/>
  <c r="E19" i="16"/>
  <c r="U2" i="8"/>
  <c r="D25" i="16"/>
  <c r="C26" i="16"/>
  <c r="E28" i="16"/>
  <c r="O11" i="6"/>
  <c r="R17" i="17"/>
  <c r="Q11" i="17"/>
  <c r="B17" i="17"/>
  <c r="P4" i="17"/>
  <c r="O21" i="16"/>
  <c r="H3" i="17"/>
  <c r="N16" i="17"/>
  <c r="M6" i="17"/>
  <c r="N17" i="6"/>
  <c r="X17" i="17"/>
  <c r="E2" i="8"/>
  <c r="S4" i="17"/>
  <c r="O28" i="16"/>
  <c r="E35" i="16"/>
  <c r="I16" i="6"/>
  <c r="B12" i="17"/>
  <c r="B13" i="17"/>
  <c r="C10" i="6"/>
  <c r="H12" i="4" s="1"/>
  <c r="M26" i="16"/>
  <c r="M23" i="16"/>
  <c r="F21" i="16"/>
  <c r="T34" i="16"/>
  <c r="R11" i="17"/>
  <c r="O17" i="17"/>
  <c r="Q17" i="6"/>
  <c r="H13" i="17"/>
  <c r="N3" i="17"/>
  <c r="T12" i="17"/>
  <c r="AA14" i="17"/>
  <c r="G3" i="17"/>
  <c r="K27" i="16"/>
  <c r="B5" i="17"/>
  <c r="R31" i="16"/>
  <c r="P32" i="16"/>
  <c r="O10" i="6"/>
  <c r="M21" i="16"/>
  <c r="N32" i="16"/>
  <c r="K7" i="17"/>
  <c r="O21" i="17"/>
  <c r="C24" i="16"/>
  <c r="H9" i="17"/>
  <c r="F14" i="6"/>
  <c r="M17" i="17"/>
  <c r="F10" i="17"/>
  <c r="P19" i="17"/>
  <c r="B9" i="17"/>
  <c r="O24" i="16"/>
  <c r="F6" i="17"/>
  <c r="E8" i="17"/>
  <c r="E24" i="4" s="1"/>
  <c r="M2" i="9"/>
  <c r="E3" i="17"/>
  <c r="E19" i="4" s="1"/>
  <c r="J16" i="17"/>
  <c r="Z15" i="17"/>
  <c r="B35" i="16"/>
  <c r="Q22" i="16"/>
  <c r="AA2" i="8"/>
  <c r="I24" i="16"/>
  <c r="AA3" i="17"/>
  <c r="J7" i="17"/>
  <c r="B17" i="6"/>
  <c r="W19" i="17"/>
  <c r="T12" i="6"/>
  <c r="P21" i="17"/>
  <c r="I8" i="17"/>
  <c r="B2" i="8"/>
  <c r="C20" i="16"/>
  <c r="M20" i="17"/>
  <c r="E19" i="17"/>
  <c r="R19" i="16"/>
  <c r="B15" i="17"/>
  <c r="G12" i="6"/>
  <c r="K21" i="16"/>
  <c r="R13" i="17"/>
  <c r="O30" i="16"/>
  <c r="N18" i="17"/>
  <c r="S15" i="6"/>
  <c r="S2" i="8"/>
  <c r="W10" i="17"/>
  <c r="J17" i="6"/>
  <c r="D12" i="6"/>
  <c r="I14" i="4" s="1"/>
  <c r="L6" i="17"/>
  <c r="K12" i="17"/>
  <c r="O20" i="16"/>
  <c r="R21" i="17"/>
  <c r="H21" i="17"/>
  <c r="M13" i="6"/>
  <c r="P2" i="8"/>
  <c r="P5" i="17"/>
  <c r="Z19" i="17"/>
  <c r="R9" i="6"/>
  <c r="R10" i="17"/>
  <c r="S32" i="16"/>
  <c r="R10" i="6"/>
  <c r="L15" i="17"/>
  <c r="Y14" i="17"/>
  <c r="V17" i="17"/>
  <c r="J25" i="16"/>
  <c r="F2" i="8"/>
  <c r="G15" i="6"/>
  <c r="C12" i="6"/>
  <c r="H14" i="4" s="1"/>
  <c r="U14" i="17"/>
  <c r="Q8" i="17"/>
  <c r="W5" i="17"/>
  <c r="X19" i="17"/>
  <c r="J29" i="16"/>
  <c r="E12" i="6"/>
  <c r="J14" i="4" s="1"/>
  <c r="I28" i="16"/>
  <c r="V12" i="17"/>
  <c r="L24" i="16"/>
  <c r="C9" i="6"/>
  <c r="H11" i="4" s="1"/>
  <c r="G6" i="17"/>
  <c r="C9" i="17"/>
  <c r="C25" i="4" s="1"/>
  <c r="I20" i="16"/>
  <c r="O18" i="17"/>
  <c r="N11" i="6"/>
  <c r="C15" i="17"/>
  <c r="O15" i="17"/>
  <c r="V19" i="17"/>
  <c r="S2" i="9"/>
  <c r="F8" i="17"/>
  <c r="B21" i="16"/>
  <c r="S5" i="17"/>
  <c r="D22" i="16"/>
  <c r="E30" i="16"/>
  <c r="N14" i="17"/>
  <c r="Y5" i="17"/>
  <c r="D30" i="16"/>
  <c r="D2" i="9"/>
  <c r="L14" i="17"/>
  <c r="E11" i="6"/>
  <c r="J13" i="4" s="1"/>
  <c r="V20" i="17"/>
  <c r="O13" i="17"/>
  <c r="F24" i="16"/>
  <c r="F19" i="17"/>
  <c r="H11" i="17"/>
  <c r="N27" i="16"/>
  <c r="I26" i="16"/>
  <c r="K9" i="17"/>
  <c r="AA9" i="17"/>
  <c r="I19" i="17"/>
  <c r="L13" i="17"/>
  <c r="E21" i="17"/>
  <c r="R29" i="16"/>
  <c r="M33" i="16"/>
  <c r="N12" i="17"/>
  <c r="J21" i="16"/>
  <c r="T17" i="6"/>
  <c r="E17" i="6"/>
  <c r="C14" i="17"/>
  <c r="G32" i="16"/>
  <c r="Y4" i="17"/>
  <c r="K11" i="6"/>
  <c r="C33" i="16"/>
  <c r="J14" i="17"/>
  <c r="R19" i="17"/>
  <c r="N28" i="16"/>
  <c r="F28" i="16"/>
  <c r="P14" i="6"/>
  <c r="S14" i="6"/>
  <c r="C15" i="6"/>
  <c r="N14" i="6"/>
  <c r="C31" i="16"/>
  <c r="O2" i="8"/>
  <c r="I21" i="16"/>
  <c r="J8" i="17"/>
  <c r="R2" i="8"/>
  <c r="O12" i="17"/>
  <c r="X12" i="17"/>
  <c r="H9" i="6"/>
  <c r="V15" i="17"/>
  <c r="H20" i="16"/>
  <c r="S10" i="6"/>
  <c r="C25" i="16"/>
  <c r="X16" i="17"/>
  <c r="U11" i="17"/>
  <c r="V7" i="17"/>
  <c r="C13" i="17"/>
  <c r="J3" i="17"/>
  <c r="Q35" i="16"/>
  <c r="P31" i="16"/>
  <c r="S21" i="16"/>
  <c r="O12" i="6"/>
  <c r="I8" i="6"/>
  <c r="G30" i="16"/>
  <c r="D28" i="16"/>
  <c r="L27" i="16"/>
  <c r="C20" i="17"/>
  <c r="N34" i="16"/>
  <c r="N22" i="16"/>
  <c r="L9" i="6"/>
  <c r="M15" i="6"/>
  <c r="H10" i="17"/>
  <c r="C19" i="17"/>
  <c r="T19" i="17"/>
  <c r="S9" i="6"/>
  <c r="R15" i="17"/>
  <c r="H7" i="17"/>
  <c r="E16" i="17"/>
  <c r="Q34" i="16"/>
  <c r="F13" i="6"/>
  <c r="K15" i="6"/>
  <c r="N9" i="6"/>
  <c r="G17" i="6"/>
  <c r="H26" i="16"/>
  <c r="D13" i="6"/>
  <c r="H32" i="16"/>
  <c r="R3" i="17"/>
  <c r="I3" i="17"/>
  <c r="N29" i="16"/>
  <c r="D34" i="16"/>
  <c r="I13" i="17"/>
  <c r="C16" i="7"/>
  <c r="K47" i="16"/>
  <c r="B226" i="8"/>
  <c r="K23" i="16"/>
  <c r="E29" i="16"/>
  <c r="P9" i="17"/>
  <c r="M15" i="17"/>
  <c r="M18" i="17"/>
  <c r="O19" i="16"/>
  <c r="J30" i="16"/>
  <c r="Z6" i="17"/>
  <c r="U15" i="17"/>
  <c r="F3" i="17"/>
  <c r="R27" i="16"/>
  <c r="V13" i="17"/>
  <c r="G13" i="6"/>
  <c r="N25" i="16"/>
  <c r="Z13" i="17"/>
  <c r="M10" i="17"/>
  <c r="F21" i="17"/>
  <c r="K30" i="16"/>
  <c r="Q6" i="17"/>
  <c r="H15" i="6"/>
  <c r="G4" i="17"/>
  <c r="R26" i="16"/>
  <c r="L17" i="6"/>
  <c r="H33" i="16"/>
  <c r="S8" i="17"/>
  <c r="S35" i="16"/>
  <c r="U18" i="17"/>
  <c r="E12" i="17"/>
  <c r="E28" i="4" s="1"/>
  <c r="B3" i="17"/>
  <c r="U5" i="17"/>
  <c r="W20" i="17"/>
  <c r="G22" i="16"/>
  <c r="G34" i="16"/>
  <c r="B9" i="6"/>
  <c r="J12" i="6"/>
  <c r="C16" i="17"/>
  <c r="P34" i="16"/>
  <c r="Q19" i="17"/>
  <c r="U17" i="17"/>
  <c r="H16" i="6"/>
  <c r="C6" i="17"/>
  <c r="C22" i="4" s="1"/>
  <c r="S28" i="16"/>
  <c r="E13" i="6"/>
  <c r="C27" i="16"/>
  <c r="F9" i="6"/>
  <c r="E8" i="6"/>
  <c r="J10" i="4" s="1"/>
  <c r="P13" i="17"/>
  <c r="P15" i="17"/>
  <c r="T17" i="17"/>
  <c r="H13" i="6"/>
  <c r="H23" i="16"/>
  <c r="K28" i="16"/>
  <c r="M12" i="6"/>
  <c r="U8" i="17"/>
  <c r="C8" i="17"/>
  <c r="C24" i="4" s="1"/>
  <c r="Z11" i="17"/>
  <c r="I14" i="17"/>
  <c r="P14" i="17"/>
  <c r="T7" i="17"/>
  <c r="S16" i="6"/>
  <c r="K10" i="17"/>
  <c r="B33" i="16"/>
  <c r="F17" i="17"/>
  <c r="O6" i="17"/>
  <c r="J28" i="16"/>
  <c r="P35" i="16"/>
  <c r="O8" i="6"/>
  <c r="X13" i="17"/>
  <c r="L26" i="16"/>
  <c r="C10" i="17"/>
  <c r="C26" i="4" s="1"/>
  <c r="F14" i="17"/>
  <c r="I12" i="6"/>
  <c r="T20" i="17"/>
  <c r="G33" i="16"/>
  <c r="T15" i="6"/>
  <c r="E22" i="16"/>
  <c r="J13" i="17"/>
  <c r="O23" i="16"/>
  <c r="R8" i="17"/>
  <c r="H17" i="17"/>
  <c r="H14" i="17"/>
  <c r="N21" i="17"/>
  <c r="I29" i="16"/>
  <c r="H8" i="17"/>
  <c r="T30" i="16"/>
  <c r="T32" i="16"/>
  <c r="P12" i="6"/>
  <c r="S13" i="6"/>
  <c r="N10" i="17"/>
  <c r="K26" i="16"/>
  <c r="Y11" i="17"/>
  <c r="H28" i="16"/>
  <c r="U9" i="17"/>
  <c r="P308" i="8"/>
  <c r="I378" i="17"/>
  <c r="N321" i="8"/>
  <c r="P180" i="8"/>
  <c r="R182" i="17"/>
  <c r="L364" i="17"/>
  <c r="G301" i="17"/>
  <c r="J226" i="17"/>
  <c r="M257" i="17"/>
  <c r="T245" i="8"/>
  <c r="D185" i="17"/>
  <c r="M197" i="8"/>
  <c r="B213" i="17"/>
  <c r="H221" i="8"/>
  <c r="D306" i="8"/>
  <c r="B172" i="17"/>
  <c r="D14" i="6"/>
  <c r="L25" i="16"/>
  <c r="D24" i="16"/>
  <c r="K2" i="8"/>
  <c r="S15" i="17"/>
  <c r="R16" i="17"/>
  <c r="M29" i="16"/>
  <c r="R14" i="17"/>
  <c r="S18" i="17"/>
  <c r="T2" i="8"/>
  <c r="T28" i="16"/>
  <c r="H2" i="9"/>
  <c r="K4" i="17"/>
  <c r="P6" i="17"/>
  <c r="W11" i="17"/>
  <c r="K34" i="16"/>
  <c r="N2" i="8"/>
  <c r="Q19" i="16"/>
  <c r="G11" i="17"/>
  <c r="W17" i="17"/>
  <c r="R5" i="17"/>
  <c r="Z3" i="17"/>
  <c r="K31" i="16"/>
  <c r="Q21" i="17"/>
  <c r="N35" i="16"/>
  <c r="T35" i="16"/>
  <c r="M21" i="17"/>
  <c r="P19" i="16"/>
  <c r="B8" i="6"/>
  <c r="R24" i="16"/>
  <c r="J27" i="16"/>
  <c r="G8" i="17"/>
  <c r="AA20" i="17"/>
  <c r="L28" i="16"/>
  <c r="L7" i="17"/>
  <c r="R32" i="16"/>
  <c r="Z18" i="17"/>
  <c r="G16" i="6"/>
  <c r="B30" i="16"/>
  <c r="X20" i="17"/>
  <c r="F35" i="16"/>
  <c r="E18" i="17"/>
  <c r="F9" i="17"/>
  <c r="D20" i="16"/>
  <c r="O15" i="6"/>
  <c r="M32" i="16"/>
  <c r="W4" i="17"/>
  <c r="L32" i="16"/>
  <c r="T10" i="17"/>
  <c r="Z16" i="17"/>
  <c r="C11" i="6"/>
  <c r="H13" i="4" s="1"/>
  <c r="J2" i="8"/>
  <c r="R4" i="17"/>
  <c r="G28" i="16"/>
  <c r="E16" i="6"/>
  <c r="Z10" i="17"/>
  <c r="O22" i="16"/>
  <c r="AA13" i="17"/>
  <c r="K184" i="17"/>
  <c r="S281" i="8"/>
  <c r="B356" i="17"/>
  <c r="Q237" i="17"/>
  <c r="Q260" i="17"/>
  <c r="B342" i="17"/>
  <c r="L261" i="8"/>
  <c r="O215" i="8"/>
  <c r="B316" i="17"/>
  <c r="S203" i="8"/>
  <c r="O218" i="17"/>
  <c r="I283" i="17"/>
  <c r="B268" i="8"/>
  <c r="H224" i="17"/>
  <c r="C189" i="17"/>
  <c r="I286" i="17"/>
  <c r="J325" i="17"/>
  <c r="C275" i="17"/>
  <c r="S252" i="8"/>
  <c r="H338" i="8"/>
  <c r="N381" i="8"/>
  <c r="B352" i="17"/>
  <c r="S370" i="17"/>
  <c r="D283" i="17"/>
  <c r="G186" i="17"/>
  <c r="P15" i="6"/>
  <c r="J23" i="16"/>
  <c r="C17" i="6"/>
  <c r="R18" i="17"/>
  <c r="V18" i="17"/>
  <c r="L14" i="6"/>
  <c r="K13" i="6"/>
  <c r="M24" i="16"/>
  <c r="W13" i="17"/>
  <c r="G27" i="16"/>
  <c r="J8" i="6"/>
  <c r="Z7" i="17"/>
  <c r="Q4" i="17"/>
  <c r="I5" i="17"/>
  <c r="K15" i="17"/>
  <c r="X7" i="17"/>
  <c r="B8" i="17"/>
  <c r="T2" i="9"/>
  <c r="O31" i="16"/>
  <c r="S23" i="16"/>
  <c r="Q26" i="16"/>
  <c r="O27" i="16"/>
  <c r="E2" i="9"/>
  <c r="I13" i="6"/>
  <c r="P8" i="17"/>
  <c r="H19" i="16"/>
  <c r="V5" i="17"/>
  <c r="O4" i="17"/>
  <c r="R8" i="6"/>
  <c r="Q18" i="17"/>
  <c r="W7" i="17"/>
  <c r="P20" i="16"/>
  <c r="G12" i="17"/>
  <c r="Q14" i="6"/>
  <c r="Z12" i="17"/>
  <c r="S30" i="16"/>
  <c r="T14" i="17"/>
  <c r="R12" i="6"/>
  <c r="P20" i="17"/>
  <c r="D33" i="16"/>
  <c r="R16" i="6"/>
  <c r="P2" i="9"/>
  <c r="Q15" i="17"/>
  <c r="X15" i="17"/>
  <c r="P3" i="17"/>
  <c r="G29" i="16"/>
  <c r="T19" i="16"/>
  <c r="S19" i="16"/>
  <c r="D11" i="17"/>
  <c r="D27" i="4" s="1"/>
  <c r="B22" i="16"/>
  <c r="J13" i="6"/>
  <c r="AA19" i="17"/>
  <c r="O9" i="17"/>
  <c r="K33" i="16"/>
  <c r="S11" i="17"/>
  <c r="O2" i="9"/>
  <c r="S20" i="17"/>
  <c r="H6" i="17"/>
  <c r="L11" i="6"/>
  <c r="I22" i="16"/>
  <c r="C2" i="8"/>
  <c r="F33" i="16"/>
  <c r="N15" i="6"/>
  <c r="N4" i="17"/>
  <c r="G8" i="6"/>
  <c r="X2" i="8"/>
  <c r="Y2" i="8"/>
  <c r="I25" i="16"/>
  <c r="L5" i="17"/>
  <c r="O19" i="6"/>
  <c r="G380" i="17"/>
  <c r="E321" i="8"/>
  <c r="F200" i="17"/>
  <c r="P344" i="8"/>
  <c r="G338" i="17"/>
  <c r="B231" i="8"/>
  <c r="K188" i="8"/>
  <c r="B395" i="17"/>
  <c r="D239" i="8"/>
  <c r="H273" i="8"/>
  <c r="F201" i="17"/>
  <c r="C378" i="17"/>
  <c r="B378" i="8"/>
  <c r="K300" i="17"/>
  <c r="L209" i="17"/>
  <c r="K278" i="17"/>
  <c r="I308" i="17"/>
  <c r="R287" i="17"/>
  <c r="N207" i="17"/>
  <c r="K309" i="8"/>
  <c r="S391" i="8"/>
  <c r="T381" i="8"/>
  <c r="K263" i="8"/>
  <c r="G341" i="17"/>
  <c r="G321" i="8"/>
  <c r="P351" i="8"/>
  <c r="E227" i="17"/>
  <c r="G334" i="8"/>
  <c r="S389" i="17"/>
  <c r="R249" i="8"/>
  <c r="K274" i="8"/>
  <c r="H343" i="8"/>
  <c r="H192" i="8"/>
  <c r="M389" i="8"/>
  <c r="I389" i="17"/>
  <c r="Q355" i="8"/>
  <c r="T390" i="8"/>
  <c r="K218" i="17"/>
  <c r="N191" i="8"/>
  <c r="M376" i="17"/>
  <c r="B286" i="8"/>
  <c r="E212" i="17"/>
  <c r="P386" i="8"/>
  <c r="B203" i="8"/>
  <c r="K221" i="8"/>
  <c r="T227" i="8"/>
  <c r="S190" i="17"/>
  <c r="N338" i="8"/>
  <c r="B276" i="17"/>
  <c r="D296" i="17"/>
  <c r="L240" i="8"/>
  <c r="P182" i="8"/>
  <c r="H351" i="17"/>
  <c r="F395" i="8"/>
  <c r="K352" i="8"/>
  <c r="R344" i="17"/>
  <c r="S345" i="17"/>
  <c r="Q235" i="17"/>
  <c r="J353" i="8"/>
  <c r="E177" i="17"/>
  <c r="O373" i="8"/>
  <c r="B328" i="17"/>
  <c r="M180" i="8"/>
  <c r="N225" i="17"/>
  <c r="Q253" i="8"/>
  <c r="N306" i="8"/>
  <c r="J229" i="8"/>
  <c r="C351" i="8"/>
  <c r="M351" i="8"/>
  <c r="N280" i="8"/>
  <c r="L362" i="8"/>
  <c r="O285" i="17"/>
  <c r="H269" i="8"/>
  <c r="D209" i="17"/>
  <c r="I249" i="8"/>
  <c r="M372" i="17"/>
  <c r="P250" i="17"/>
  <c r="S16" i="17"/>
  <c r="W15" i="17"/>
  <c r="Q11" i="6"/>
  <c r="Y18" i="17"/>
  <c r="B2" i="9"/>
  <c r="O10" i="17"/>
  <c r="K20" i="16"/>
  <c r="Y21" i="17"/>
  <c r="D10" i="6"/>
  <c r="I12" i="4" s="1"/>
  <c r="Q9" i="6"/>
  <c r="T29" i="16"/>
  <c r="C16" i="6"/>
  <c r="R9" i="17"/>
  <c r="D8" i="6"/>
  <c r="I10" i="4" s="1"/>
  <c r="M25" i="16"/>
  <c r="E34" i="16"/>
  <c r="R6" i="17"/>
  <c r="H10" i="6"/>
  <c r="I2" i="9"/>
  <c r="H29" i="16"/>
  <c r="B34" i="16"/>
  <c r="N10" i="6"/>
  <c r="Y6" i="17"/>
  <c r="S31" i="16"/>
  <c r="D32" i="16"/>
  <c r="Q33" i="16"/>
  <c r="I11" i="17"/>
  <c r="L19" i="16"/>
  <c r="X21" i="17"/>
  <c r="Z5" i="17"/>
  <c r="K13" i="17"/>
  <c r="F20" i="16"/>
  <c r="S14" i="17"/>
  <c r="T8" i="6"/>
  <c r="M34" i="16"/>
  <c r="F15" i="17"/>
  <c r="R25" i="16"/>
  <c r="S19" i="17"/>
  <c r="H4" i="17"/>
  <c r="M31" i="16"/>
  <c r="P11" i="6"/>
  <c r="S17" i="6"/>
  <c r="Q9" i="17"/>
  <c r="R2" i="9"/>
  <c r="I23" i="16"/>
  <c r="D5" i="17"/>
  <c r="D21" i="4" s="1"/>
  <c r="P7" i="17"/>
  <c r="E33" i="16"/>
  <c r="K17" i="17"/>
  <c r="W9" i="17"/>
  <c r="Z4" i="17"/>
  <c r="L31" i="16"/>
  <c r="R20" i="17"/>
  <c r="P17" i="6"/>
  <c r="H12" i="17"/>
  <c r="K29" i="16"/>
  <c r="K21" i="17"/>
  <c r="P11" i="17"/>
  <c r="O34" i="16"/>
  <c r="M19" i="16"/>
  <c r="X4" i="17"/>
  <c r="AA11" i="17"/>
  <c r="N31" i="16"/>
  <c r="AA5" i="17"/>
  <c r="I30" i="16"/>
  <c r="Q32" i="16"/>
  <c r="N13" i="6"/>
  <c r="N6" i="17"/>
  <c r="K8" i="6"/>
  <c r="I7" i="17"/>
  <c r="P22" i="16"/>
  <c r="M20" i="16"/>
  <c r="I12" i="17"/>
  <c r="S3" i="17"/>
  <c r="M268" i="8"/>
  <c r="J275" i="17"/>
  <c r="D264" i="17"/>
  <c r="P356" i="8"/>
  <c r="H184" i="8"/>
  <c r="I243" i="17"/>
  <c r="H329" i="17"/>
  <c r="S315" i="17"/>
  <c r="F265" i="17"/>
  <c r="M217" i="8"/>
  <c r="C368" i="17"/>
  <c r="D240" i="17"/>
  <c r="M245" i="8"/>
  <c r="C356" i="8"/>
  <c r="J363" i="17"/>
  <c r="C384" i="8"/>
  <c r="G335" i="8"/>
  <c r="H244" i="17"/>
  <c r="Q242" i="8"/>
  <c r="S294" i="17"/>
  <c r="R253" i="8"/>
  <c r="P396" i="8"/>
  <c r="I394" i="8"/>
  <c r="T383" i="17"/>
  <c r="B288" i="17"/>
  <c r="H247" i="17"/>
  <c r="E297" i="17"/>
  <c r="R342" i="8"/>
  <c r="N172" i="17"/>
  <c r="K373" i="8"/>
  <c r="E198" i="17"/>
  <c r="C372" i="8"/>
  <c r="J259" i="8"/>
  <c r="N218" i="8"/>
  <c r="T196" i="17"/>
  <c r="I176" i="8"/>
  <c r="P334" i="17"/>
  <c r="S243" i="8"/>
  <c r="R282" i="17"/>
  <c r="D328" i="17"/>
  <c r="D179" i="17"/>
  <c r="M201" i="8"/>
  <c r="Q279" i="8"/>
  <c r="H370" i="17"/>
  <c r="O280" i="17"/>
  <c r="F328" i="8"/>
  <c r="T353" i="8"/>
  <c r="I309" i="17"/>
  <c r="P230" i="17"/>
  <c r="F293" i="8"/>
  <c r="T367" i="17"/>
  <c r="K346" i="8"/>
  <c r="D290" i="17"/>
  <c r="L323" i="8"/>
  <c r="F249" i="17"/>
  <c r="N227" i="17"/>
  <c r="T400" i="17"/>
  <c r="I289" i="8"/>
  <c r="Q211" i="8"/>
  <c r="O375" i="17"/>
  <c r="R216" i="8"/>
  <c r="R314" i="17"/>
  <c r="Q234" i="17"/>
  <c r="C313" i="8"/>
  <c r="B351" i="8"/>
  <c r="K343" i="17"/>
  <c r="R255" i="17"/>
  <c r="S337" i="8"/>
  <c r="Q190" i="8"/>
  <c r="N357" i="17"/>
  <c r="R240" i="17"/>
  <c r="D329" i="8"/>
  <c r="H216" i="17"/>
  <c r="C256" i="17"/>
  <c r="B377" i="17"/>
  <c r="H173" i="17"/>
  <c r="R300" i="8"/>
  <c r="L17" i="17"/>
  <c r="X3" i="17"/>
  <c r="J11" i="6"/>
  <c r="C7" i="17"/>
  <c r="C23" i="4" s="1"/>
  <c r="J9" i="17"/>
  <c r="T20" i="16"/>
  <c r="E31" i="16"/>
  <c r="J31" i="16"/>
  <c r="R34" i="16"/>
  <c r="K14" i="17"/>
  <c r="R7" i="17"/>
  <c r="G10" i="17"/>
  <c r="C11" i="17"/>
  <c r="C27" i="4" s="1"/>
  <c r="T33" i="16"/>
  <c r="J10" i="6"/>
  <c r="G11" i="6"/>
  <c r="H12" i="6"/>
  <c r="R33" i="16"/>
  <c r="B11" i="6"/>
  <c r="Q27" i="16"/>
  <c r="I17" i="17"/>
  <c r="Q7" i="17"/>
  <c r="S29" i="16"/>
  <c r="L2" i="9"/>
  <c r="V9" i="17"/>
  <c r="J21" i="17"/>
  <c r="Z14" i="17"/>
  <c r="T5" i="17"/>
  <c r="D26" i="16"/>
  <c r="O35" i="16"/>
  <c r="D8" i="17"/>
  <c r="D24" i="4" s="1"/>
  <c r="Z9" i="17"/>
  <c r="H2" i="8"/>
  <c r="J4" i="17"/>
  <c r="G24" i="16"/>
  <c r="W12" i="17"/>
  <c r="G2" i="8"/>
  <c r="B4" i="17"/>
  <c r="D17" i="6"/>
  <c r="O5" i="17"/>
  <c r="H22" i="16"/>
  <c r="M12" i="17"/>
  <c r="K9" i="6"/>
  <c r="Q13" i="6"/>
  <c r="P12" i="17"/>
  <c r="L8" i="6"/>
  <c r="K20" i="17"/>
  <c r="B29" i="16"/>
  <c r="H21" i="16"/>
  <c r="O7" i="17"/>
  <c r="N7" i="17"/>
  <c r="P30" i="16"/>
  <c r="B26" i="16"/>
  <c r="G26" i="16"/>
  <c r="B7" i="17"/>
  <c r="B16" i="6"/>
  <c r="J20" i="17"/>
  <c r="D19" i="17"/>
  <c r="E24" i="16"/>
  <c r="M14" i="6"/>
  <c r="F8" i="6"/>
  <c r="D294" i="17"/>
  <c r="O241" i="17"/>
  <c r="N318" i="17"/>
  <c r="N276" i="8"/>
  <c r="G176" i="8"/>
  <c r="N335" i="8"/>
  <c r="B365" i="17"/>
  <c r="S285" i="8"/>
  <c r="K259" i="8"/>
  <c r="B191" i="8"/>
  <c r="R206" i="8"/>
  <c r="E181" i="8"/>
  <c r="O293" i="17"/>
  <c r="D339" i="8"/>
  <c r="M228" i="17"/>
  <c r="O256" i="17"/>
  <c r="I367" i="17"/>
  <c r="F272" i="8"/>
  <c r="K258" i="8"/>
  <c r="C198" i="17"/>
  <c r="M210" i="8"/>
  <c r="H331" i="8"/>
  <c r="G307" i="17"/>
  <c r="Q176" i="8"/>
  <c r="O16" i="17"/>
  <c r="M27" i="16"/>
  <c r="F12" i="17"/>
  <c r="X8" i="17"/>
  <c r="AA21" i="17"/>
  <c r="L19" i="17"/>
  <c r="T24" i="16"/>
  <c r="J16" i="6"/>
  <c r="E23" i="16"/>
  <c r="G19" i="16"/>
  <c r="Q23" i="16"/>
  <c r="H5" i="17"/>
  <c r="AA6" i="17"/>
  <c r="Q28" i="16"/>
  <c r="U13" i="17"/>
  <c r="I15" i="17"/>
  <c r="J9" i="6"/>
  <c r="D13" i="17"/>
  <c r="B28" i="16"/>
  <c r="D20" i="17"/>
  <c r="E7" i="17"/>
  <c r="E23" i="4" s="1"/>
  <c r="S13" i="17"/>
  <c r="T16" i="6"/>
  <c r="S24" i="16"/>
  <c r="H35" i="16"/>
  <c r="D9" i="6"/>
  <c r="I11" i="4" s="1"/>
  <c r="I17" i="6"/>
  <c r="AA12" i="17"/>
  <c r="F22" i="16"/>
  <c r="J5" i="17"/>
  <c r="L18" i="17"/>
  <c r="F34" i="16"/>
  <c r="U19" i="17"/>
  <c r="R12" i="17"/>
  <c r="M10" i="6"/>
  <c r="J6" i="17"/>
  <c r="F32" i="16"/>
  <c r="S17" i="17"/>
  <c r="G21" i="17"/>
  <c r="C4" i="17"/>
  <c r="C20" i="4" s="1"/>
  <c r="J18" i="17"/>
  <c r="W18" i="17"/>
  <c r="H31" i="16"/>
  <c r="W21" i="17"/>
  <c r="R13" i="6"/>
  <c r="D17" i="17"/>
  <c r="E9" i="17"/>
  <c r="E25" i="4" s="1"/>
  <c r="B20" i="17"/>
  <c r="G5" i="17"/>
  <c r="E20" i="17"/>
  <c r="L35" i="16"/>
  <c r="F4" i="17"/>
  <c r="Y9" i="17"/>
  <c r="V2" i="8"/>
  <c r="Q8" i="6"/>
  <c r="F10" i="6"/>
  <c r="H309" i="8"/>
  <c r="L225" i="17"/>
  <c r="I383" i="8"/>
  <c r="L319" i="8"/>
  <c r="F323" i="17"/>
  <c r="T199" i="8"/>
  <c r="L395" i="17"/>
  <c r="E316" i="17"/>
  <c r="J217" i="17"/>
  <c r="O188" i="17"/>
  <c r="J322" i="8"/>
  <c r="Q394" i="8"/>
  <c r="B360" i="8"/>
  <c r="T241" i="8"/>
  <c r="B303" i="8"/>
  <c r="M306" i="8"/>
  <c r="M394" i="8"/>
  <c r="I303" i="8"/>
  <c r="S257" i="8"/>
  <c r="L312" i="17"/>
  <c r="K256" i="17"/>
  <c r="O309" i="8"/>
  <c r="E323" i="8"/>
  <c r="C270" i="17"/>
  <c r="K269" i="8"/>
  <c r="O365" i="17"/>
  <c r="B238" i="8"/>
  <c r="S386" i="17"/>
  <c r="N359" i="17"/>
  <c r="C376" i="8"/>
  <c r="E340" i="17"/>
  <c r="N226" i="17"/>
  <c r="R281" i="8"/>
  <c r="N181" i="17"/>
  <c r="S200" i="8"/>
  <c r="I192" i="8"/>
  <c r="L227" i="17"/>
  <c r="P241" i="8"/>
  <c r="I268" i="8"/>
  <c r="G320" i="17"/>
  <c r="F186" i="8"/>
  <c r="H264" i="17"/>
  <c r="E279" i="17"/>
  <c r="E308" i="8"/>
  <c r="F291" i="17"/>
  <c r="I235" i="17"/>
  <c r="G356" i="8"/>
  <c r="J323" i="8"/>
  <c r="H303" i="17"/>
  <c r="S285" i="17"/>
  <c r="P215" i="17"/>
  <c r="N200" i="8"/>
  <c r="D214" i="8"/>
  <c r="F224" i="8"/>
  <c r="E252" i="8"/>
  <c r="N213" i="17"/>
  <c r="L400" i="17"/>
  <c r="E200" i="8"/>
  <c r="L362" i="17"/>
  <c r="L273" i="17"/>
  <c r="H252" i="17"/>
  <c r="M355" i="8"/>
  <c r="F215" i="17"/>
  <c r="E209" i="17"/>
  <c r="F202" i="17"/>
  <c r="C309" i="17"/>
  <c r="G222" i="8"/>
  <c r="H297" i="8"/>
  <c r="Q247" i="8"/>
  <c r="I218" i="17"/>
  <c r="M324" i="17"/>
  <c r="C257" i="17"/>
  <c r="R302" i="8"/>
  <c r="H328" i="17"/>
  <c r="R397" i="8"/>
  <c r="I370" i="17"/>
  <c r="D367" i="17"/>
  <c r="H197" i="17"/>
  <c r="K386" i="17"/>
  <c r="I295" i="8"/>
  <c r="C173" i="8"/>
  <c r="S324" i="17"/>
  <c r="S392" i="17"/>
  <c r="G348" i="8"/>
  <c r="L10" i="17"/>
  <c r="F11" i="17"/>
  <c r="M16" i="6"/>
  <c r="X9" i="17"/>
  <c r="C35" i="16"/>
  <c r="C28" i="16"/>
  <c r="Q20" i="16"/>
  <c r="E6" i="17"/>
  <c r="E22" i="4" s="1"/>
  <c r="W8" i="17"/>
  <c r="U20" i="17"/>
  <c r="J32" i="16"/>
  <c r="V4" i="17"/>
  <c r="G20" i="16"/>
  <c r="Q5" i="17"/>
  <c r="E10" i="17"/>
  <c r="E26" i="4" s="1"/>
  <c r="Q16" i="17"/>
  <c r="G19" i="17"/>
  <c r="S33" i="16"/>
  <c r="D14" i="17"/>
  <c r="K11" i="17"/>
  <c r="H34" i="16"/>
  <c r="F30" i="16"/>
  <c r="D16" i="17"/>
  <c r="O8" i="17"/>
  <c r="G18" i="17"/>
  <c r="B13" i="6"/>
  <c r="M4" i="17"/>
  <c r="G388" i="17"/>
  <c r="L389" i="8"/>
  <c r="P197" i="8"/>
  <c r="N299" i="17"/>
  <c r="P185" i="8"/>
  <c r="C188" i="17"/>
  <c r="C207" i="8"/>
  <c r="C255" i="17"/>
  <c r="H344" i="17"/>
  <c r="L186" i="8"/>
  <c r="D201" i="8"/>
  <c r="B308" i="17"/>
  <c r="H280" i="17"/>
  <c r="F244" i="17"/>
  <c r="F273" i="17"/>
  <c r="D197" i="8"/>
  <c r="H239" i="8"/>
  <c r="F237" i="17"/>
  <c r="O177" i="17"/>
  <c r="E245" i="8"/>
  <c r="C243" i="17"/>
  <c r="F253" i="17"/>
  <c r="F226" i="8"/>
  <c r="R315" i="8"/>
  <c r="E220" i="17"/>
  <c r="N293" i="17"/>
  <c r="D271" i="8"/>
  <c r="S242" i="8"/>
  <c r="M341" i="17"/>
  <c r="Q388" i="17"/>
  <c r="J293" i="8"/>
  <c r="F256" i="17"/>
  <c r="R222" i="17"/>
  <c r="I363" i="17"/>
  <c r="T253" i="8"/>
  <c r="L188" i="8"/>
  <c r="D229" i="8"/>
  <c r="N343" i="8"/>
  <c r="I296" i="17"/>
  <c r="Q347" i="8"/>
  <c r="M204" i="17"/>
  <c r="P347" i="8"/>
  <c r="M289" i="8"/>
  <c r="K289" i="8"/>
  <c r="I329" i="8"/>
  <c r="F398" i="17"/>
  <c r="Q399" i="8"/>
  <c r="H256" i="8"/>
  <c r="T179" i="8"/>
  <c r="F241" i="8"/>
  <c r="L239" i="17"/>
  <c r="Q343" i="17"/>
  <c r="L256" i="17"/>
  <c r="H308" i="8"/>
  <c r="K327" i="17"/>
  <c r="R222" i="8"/>
  <c r="L180" i="17"/>
  <c r="J288" i="17"/>
  <c r="L201" i="8"/>
  <c r="T377" i="17"/>
  <c r="C364" i="17"/>
  <c r="R325" i="8"/>
  <c r="J209" i="8"/>
  <c r="H174" i="17"/>
  <c r="K264" i="17"/>
  <c r="C378" i="8"/>
  <c r="J377" i="8"/>
  <c r="K386" i="8"/>
  <c r="M347" i="17"/>
  <c r="T239" i="8"/>
  <c r="F369" i="8"/>
  <c r="Q314" i="8"/>
  <c r="C225" i="17"/>
  <c r="S210" i="17"/>
  <c r="D206" i="8"/>
  <c r="H262" i="17"/>
  <c r="P392" i="17"/>
  <c r="J339" i="8"/>
  <c r="N374" i="8"/>
  <c r="M274" i="17"/>
  <c r="F338" i="17"/>
  <c r="B295" i="8"/>
  <c r="J280" i="8"/>
  <c r="T206" i="17"/>
  <c r="N24" i="16"/>
  <c r="Q17" i="17"/>
  <c r="U16" i="17"/>
  <c r="T13" i="17"/>
  <c r="T14" i="6"/>
  <c r="T16" i="17"/>
  <c r="L8" i="17"/>
  <c r="H15" i="17"/>
  <c r="J19" i="17"/>
  <c r="L15" i="6"/>
  <c r="P25" i="16"/>
  <c r="I16" i="17"/>
  <c r="R35" i="16"/>
  <c r="V16" i="17"/>
  <c r="Q10" i="6"/>
  <c r="E26" i="16"/>
  <c r="Q15" i="6"/>
  <c r="I10" i="17"/>
  <c r="F7" i="17"/>
  <c r="S6" i="17"/>
  <c r="B11" i="17"/>
  <c r="N8" i="6"/>
  <c r="X18" i="17"/>
  <c r="H16" i="17"/>
  <c r="AA16" i="17"/>
  <c r="J20" i="16"/>
  <c r="N2" i="9"/>
  <c r="N12" i="6"/>
  <c r="O26" i="16"/>
  <c r="B21" i="17"/>
  <c r="O373" i="17"/>
  <c r="E322" i="8"/>
  <c r="Q342" i="8"/>
  <c r="B218" i="8"/>
  <c r="F208" i="17"/>
  <c r="P239" i="8"/>
  <c r="D237" i="17"/>
  <c r="F386" i="8"/>
  <c r="M182" i="17"/>
  <c r="F243" i="17"/>
  <c r="N392" i="17"/>
  <c r="F322" i="8"/>
  <c r="H320" i="8"/>
  <c r="F213" i="17"/>
  <c r="R223" i="17"/>
  <c r="I225" i="8"/>
  <c r="S347" i="8"/>
  <c r="K374" i="17"/>
  <c r="I287" i="8"/>
  <c r="L180" i="8"/>
  <c r="I198" i="8"/>
  <c r="F176" i="17"/>
  <c r="S288" i="8"/>
  <c r="M241" i="17"/>
  <c r="M207" i="17"/>
  <c r="P315" i="17"/>
  <c r="J354" i="17"/>
  <c r="R234" i="17"/>
  <c r="B188" i="17"/>
  <c r="O327" i="8"/>
  <c r="T339" i="8"/>
  <c r="Q357" i="8"/>
  <c r="T237" i="17"/>
  <c r="I355" i="8"/>
  <c r="C188" i="8"/>
  <c r="F315" i="17"/>
  <c r="E265" i="8"/>
  <c r="Q367" i="8"/>
  <c r="G381" i="8"/>
  <c r="P202" i="17"/>
  <c r="E231" i="8"/>
  <c r="I385" i="8"/>
  <c r="G333" i="17"/>
  <c r="I396" i="17"/>
  <c r="I361" i="8"/>
  <c r="G285" i="8"/>
  <c r="R313" i="17"/>
  <c r="E188" i="17"/>
  <c r="G208" i="8"/>
  <c r="C336" i="17"/>
  <c r="O259" i="17"/>
  <c r="F341" i="17"/>
  <c r="L234" i="17"/>
  <c r="N349" i="8"/>
  <c r="Q329" i="8"/>
  <c r="F211" i="8"/>
  <c r="I279" i="8"/>
  <c r="T349" i="17"/>
  <c r="P246" i="17"/>
  <c r="B283" i="17"/>
  <c r="E279" i="8"/>
  <c r="G277" i="17"/>
  <c r="O364" i="17"/>
  <c r="N393" i="17"/>
  <c r="I312" i="8"/>
  <c r="R343" i="8"/>
  <c r="D367" i="8"/>
  <c r="G287" i="17"/>
  <c r="T184" i="8"/>
  <c r="G364" i="17"/>
  <c r="O350" i="8"/>
  <c r="R179" i="8"/>
  <c r="I260" i="17"/>
  <c r="M172" i="8"/>
  <c r="D340" i="8"/>
  <c r="C400" i="17"/>
  <c r="H356" i="17"/>
  <c r="S186" i="17"/>
  <c r="D213" i="17"/>
  <c r="F204" i="8"/>
  <c r="G282" i="17"/>
  <c r="S270" i="17"/>
  <c r="R294" i="17"/>
  <c r="Q256" i="17"/>
  <c r="L13" i="6"/>
  <c r="Y8" i="17"/>
  <c r="C18" i="17"/>
  <c r="G10" i="6"/>
  <c r="T9" i="17"/>
  <c r="R21" i="16"/>
  <c r="D21" i="17"/>
  <c r="N17" i="17"/>
  <c r="Q25" i="16"/>
  <c r="O20" i="17"/>
  <c r="M14" i="17"/>
  <c r="F12" i="6"/>
  <c r="B19" i="17"/>
  <c r="K12" i="6"/>
  <c r="K19" i="16"/>
  <c r="H11" i="6"/>
  <c r="I33" i="16"/>
  <c r="Y20" i="17"/>
  <c r="D4" i="17"/>
  <c r="D20" i="4" s="1"/>
  <c r="T8" i="17"/>
  <c r="O16" i="6"/>
  <c r="B16" i="17"/>
  <c r="R15" i="6"/>
  <c r="R23" i="16"/>
  <c r="E5" i="17"/>
  <c r="E21" i="4" s="1"/>
  <c r="C3" i="17"/>
  <c r="C19" i="4" s="1"/>
  <c r="H27" i="16"/>
  <c r="I32" i="16"/>
  <c r="P256" i="17"/>
  <c r="C259" i="8"/>
  <c r="G211" i="17"/>
  <c r="S348" i="17"/>
  <c r="R265" i="8"/>
  <c r="B368" i="8"/>
  <c r="L378" i="17"/>
  <c r="P307" i="8"/>
  <c r="I238" i="17"/>
  <c r="S192" i="8"/>
  <c r="L244" i="8"/>
  <c r="J331" i="17"/>
  <c r="N223" i="17"/>
  <c r="O308" i="8"/>
  <c r="E282" i="17"/>
  <c r="P382" i="17"/>
  <c r="C230" i="8"/>
  <c r="P301" i="8"/>
  <c r="S335" i="8"/>
  <c r="Q210" i="17"/>
  <c r="G259" i="8"/>
  <c r="R279" i="8"/>
  <c r="C260" i="8"/>
  <c r="J279" i="17"/>
  <c r="B207" i="17"/>
  <c r="L379" i="8"/>
  <c r="E253" i="8"/>
  <c r="L254" i="17"/>
  <c r="P325" i="8"/>
  <c r="K276" i="8"/>
  <c r="G262" i="8"/>
  <c r="N179" i="8"/>
  <c r="E298" i="17"/>
  <c r="N226" i="8"/>
  <c r="J195" i="8"/>
  <c r="C202" i="8"/>
  <c r="R347" i="8"/>
  <c r="T259" i="8"/>
  <c r="F361" i="17"/>
  <c r="T315" i="8"/>
  <c r="N321" i="17"/>
  <c r="P373" i="8"/>
  <c r="R259" i="8"/>
  <c r="C360" i="8"/>
  <c r="P277" i="8"/>
  <c r="F239" i="8"/>
  <c r="S353" i="17"/>
  <c r="O196" i="8"/>
  <c r="Q241" i="8"/>
  <c r="R207" i="8"/>
  <c r="I308" i="8"/>
  <c r="N203" i="8"/>
  <c r="I370" i="8"/>
  <c r="G254" i="17"/>
  <c r="J327" i="8"/>
  <c r="N274" i="17"/>
  <c r="R178" i="8"/>
  <c r="M320" i="8"/>
  <c r="L382" i="8"/>
  <c r="K238" i="17"/>
  <c r="P366" i="17"/>
  <c r="B389" i="17"/>
  <c r="M398" i="17"/>
  <c r="P357" i="8"/>
  <c r="C192" i="8"/>
  <c r="C330" i="17"/>
  <c r="I346" i="17"/>
  <c r="E357" i="8"/>
  <c r="L373" i="17"/>
  <c r="G223" i="8"/>
  <c r="B213" i="8"/>
  <c r="I289" i="17"/>
  <c r="E302" i="8"/>
  <c r="S323" i="17"/>
  <c r="K216" i="17"/>
  <c r="J312" i="8"/>
  <c r="R375" i="17"/>
  <c r="L354" i="17"/>
  <c r="T13" i="6"/>
  <c r="E21" i="16"/>
  <c r="F17" i="6"/>
  <c r="B12" i="6"/>
  <c r="N5" i="17"/>
  <c r="T21" i="17"/>
  <c r="Q10" i="17"/>
  <c r="L16" i="17"/>
  <c r="Z20" i="17"/>
  <c r="R22" i="16"/>
  <c r="T10" i="6"/>
  <c r="F20" i="17"/>
  <c r="C5" i="17"/>
  <c r="C21" i="4" s="1"/>
  <c r="P27" i="16"/>
  <c r="Q3" i="17"/>
  <c r="E10" i="6"/>
  <c r="J12" i="4" s="1"/>
  <c r="H18" i="17"/>
  <c r="J15" i="17"/>
  <c r="V10" i="17"/>
  <c r="D21" i="16"/>
  <c r="T26" i="16"/>
  <c r="G20" i="17"/>
  <c r="T15" i="17"/>
  <c r="P33" i="16"/>
  <c r="H24" i="16"/>
  <c r="N20" i="17"/>
  <c r="Q368" i="17"/>
  <c r="L264" i="17"/>
  <c r="E301" i="8"/>
  <c r="D393" i="17"/>
  <c r="P267" i="8"/>
  <c r="D365" i="8"/>
  <c r="N273" i="17"/>
  <c r="C369" i="8"/>
  <c r="P284" i="8"/>
  <c r="M391" i="8"/>
  <c r="E185" i="17"/>
  <c r="M313" i="8"/>
  <c r="K232" i="17"/>
  <c r="B381" i="17"/>
  <c r="T172" i="8"/>
  <c r="Q294" i="8"/>
  <c r="C329" i="8"/>
  <c r="I266" i="17"/>
  <c r="N282" i="8"/>
  <c r="O297" i="17"/>
  <c r="C194" i="17"/>
  <c r="E206" i="8"/>
  <c r="T350" i="8"/>
  <c r="B205" i="8"/>
  <c r="T222" i="17"/>
  <c r="F229" i="8"/>
  <c r="T391" i="8"/>
  <c r="F221" i="17"/>
  <c r="B206" i="8"/>
  <c r="Q338" i="17"/>
  <c r="F267" i="17"/>
  <c r="O173" i="17"/>
  <c r="N376" i="17"/>
  <c r="R382" i="17"/>
  <c r="T306" i="8"/>
  <c r="Q334" i="17"/>
  <c r="L252" i="17"/>
  <c r="L176" i="8"/>
  <c r="T270" i="8"/>
  <c r="H388" i="17"/>
  <c r="D365" i="17"/>
  <c r="F216" i="8"/>
  <c r="E270" i="8"/>
  <c r="C280" i="17"/>
  <c r="C204" i="8"/>
  <c r="S327" i="17"/>
  <c r="N368" i="8"/>
  <c r="T226" i="8"/>
  <c r="P219" i="17"/>
  <c r="O379" i="8"/>
  <c r="C310" i="8"/>
  <c r="E271" i="8"/>
  <c r="K263" i="17"/>
  <c r="C370" i="17"/>
  <c r="F337" i="17"/>
  <c r="H218" i="17"/>
  <c r="P276" i="17"/>
  <c r="L370" i="8"/>
  <c r="J369" i="8"/>
  <c r="I232" i="8"/>
  <c r="C254" i="17"/>
  <c r="B300" i="8"/>
  <c r="M388" i="17"/>
  <c r="K272" i="17"/>
  <c r="N247" i="17"/>
  <c r="T397" i="8"/>
  <c r="R216" i="17"/>
  <c r="J342" i="17"/>
  <c r="H242" i="17"/>
  <c r="L271" i="8"/>
  <c r="K262" i="8"/>
  <c r="I253" i="8"/>
  <c r="L368" i="17"/>
  <c r="O309" i="17"/>
  <c r="H285" i="17"/>
  <c r="N201" i="17"/>
  <c r="B261" i="8"/>
  <c r="P283" i="17"/>
  <c r="C323" i="8"/>
  <c r="Q358" i="17"/>
  <c r="L285" i="17"/>
  <c r="F251" i="17"/>
  <c r="H318" i="17"/>
  <c r="R250" i="17"/>
  <c r="R193" i="17"/>
  <c r="T275" i="17"/>
  <c r="K249" i="8"/>
  <c r="T341" i="17"/>
  <c r="B255" i="8"/>
  <c r="S330" i="8"/>
  <c r="H300" i="8"/>
  <c r="N281" i="17"/>
  <c r="L270" i="17"/>
  <c r="P222" i="8"/>
  <c r="P341" i="17"/>
  <c r="K272" i="8"/>
  <c r="K290" i="8"/>
  <c r="N229" i="17"/>
  <c r="R341" i="17"/>
  <c r="R360" i="17"/>
  <c r="E232" i="17"/>
  <c r="F282" i="8"/>
  <c r="K261" i="8"/>
  <c r="F353" i="8"/>
  <c r="B329" i="8"/>
  <c r="Q207" i="17"/>
  <c r="J267" i="8"/>
  <c r="I368" i="8"/>
  <c r="L316" i="8"/>
  <c r="Q251" i="8"/>
  <c r="I234" i="17"/>
  <c r="E296" i="17"/>
  <c r="L233" i="17"/>
  <c r="R315" i="17"/>
  <c r="C291" i="8"/>
  <c r="Q389" i="8"/>
  <c r="E355" i="17"/>
  <c r="M322" i="8"/>
  <c r="H293" i="17"/>
  <c r="N335" i="17"/>
  <c r="H233" i="8"/>
  <c r="Q252" i="17"/>
  <c r="Q232" i="17"/>
  <c r="L379" i="17"/>
  <c r="L183" i="17"/>
  <c r="G209" i="17"/>
  <c r="D304" i="17"/>
  <c r="J231" i="8"/>
  <c r="G90" i="6"/>
  <c r="D179" i="6"/>
  <c r="R328" i="8"/>
  <c r="P370" i="17"/>
  <c r="J317" i="17"/>
  <c r="J305" i="8"/>
  <c r="M386" i="17"/>
  <c r="H339" i="8"/>
  <c r="M213" i="8"/>
  <c r="I281" i="8"/>
  <c r="M206" i="17"/>
  <c r="K212" i="8"/>
  <c r="L257" i="8"/>
  <c r="G294" i="17"/>
  <c r="H219" i="8"/>
  <c r="F276" i="17"/>
  <c r="T374" i="8"/>
  <c r="L372" i="8"/>
  <c r="D271" i="17"/>
  <c r="O264" i="17"/>
  <c r="F309" i="8"/>
  <c r="L235" i="17"/>
  <c r="G238" i="8"/>
  <c r="D392" i="17"/>
  <c r="S384" i="17"/>
  <c r="N233" i="17"/>
  <c r="F288" i="17"/>
  <c r="P289" i="8"/>
  <c r="J260" i="17"/>
  <c r="N345" i="8"/>
  <c r="R371" i="8"/>
  <c r="F306" i="17"/>
  <c r="M293" i="17"/>
  <c r="C202" i="17"/>
  <c r="E301" i="17"/>
  <c r="P328" i="8"/>
  <c r="F376" i="8"/>
  <c r="Q283" i="17"/>
  <c r="M267" i="8"/>
  <c r="T380" i="8"/>
  <c r="I240" i="8"/>
  <c r="N362" i="8"/>
  <c r="S390" i="17"/>
  <c r="Q229" i="17"/>
  <c r="K313" i="17"/>
  <c r="R331" i="8"/>
  <c r="E218" i="17"/>
  <c r="Q307" i="8"/>
  <c r="C262" i="17"/>
  <c r="J299" i="8"/>
  <c r="F295" i="8"/>
  <c r="F383" i="8"/>
  <c r="D243" i="17"/>
  <c r="J243" i="8"/>
  <c r="C185" i="17"/>
  <c r="N183" i="17"/>
  <c r="D262" i="17"/>
  <c r="H353" i="8"/>
  <c r="R220" i="8"/>
  <c r="H188" i="17"/>
  <c r="R234" i="8"/>
  <c r="P352" i="17"/>
  <c r="B352" i="8"/>
  <c r="D286" i="17"/>
  <c r="T175" i="17"/>
  <c r="B269" i="8"/>
  <c r="P181" i="17"/>
  <c r="E219" i="8"/>
  <c r="Q375" i="17"/>
  <c r="Q354" i="8"/>
  <c r="S191" i="8"/>
  <c r="I276" i="8"/>
  <c r="Q341" i="8"/>
  <c r="S286" i="17"/>
  <c r="E225" i="17"/>
  <c r="T250" i="8"/>
  <c r="E314" i="8"/>
  <c r="C255" i="8"/>
  <c r="M294" i="17"/>
  <c r="S223" i="17"/>
  <c r="R365" i="8"/>
  <c r="H334" i="8"/>
  <c r="R342" i="17"/>
  <c r="B301" i="8"/>
  <c r="I303" i="17"/>
  <c r="E308" i="17"/>
  <c r="C311" i="17"/>
  <c r="O175" i="8"/>
  <c r="Q187" i="17"/>
  <c r="M173" i="8"/>
  <c r="B182" i="17"/>
  <c r="E195" i="8"/>
  <c r="E313" i="8"/>
  <c r="O279" i="8"/>
  <c r="J368" i="17"/>
  <c r="R286" i="8"/>
  <c r="Q365" i="17"/>
  <c r="E220" i="8"/>
  <c r="D354" i="8"/>
  <c r="S328" i="8"/>
  <c r="T390" i="17"/>
  <c r="R323" i="8"/>
  <c r="E351" i="8"/>
  <c r="M345" i="8"/>
  <c r="O314" i="17"/>
  <c r="K329" i="17"/>
  <c r="D315" i="17"/>
  <c r="J274" i="17"/>
  <c r="B210" i="17"/>
  <c r="I219" i="8"/>
  <c r="B193" i="8"/>
  <c r="B212" i="8"/>
  <c r="Q217" i="17"/>
  <c r="L238" i="17"/>
  <c r="N288" i="8"/>
  <c r="O210" i="8"/>
  <c r="K281" i="17"/>
  <c r="T180" i="17"/>
  <c r="G379" i="17"/>
  <c r="I278" i="17"/>
  <c r="R316" i="17"/>
  <c r="T317" i="17"/>
  <c r="I330" i="17"/>
  <c r="N291" i="17"/>
  <c r="J283" i="8"/>
  <c r="N185" i="8"/>
  <c r="H250" i="8"/>
  <c r="I374" i="8"/>
  <c r="Q374" i="17"/>
  <c r="F254" i="17"/>
  <c r="O310" i="17"/>
  <c r="O342" i="17"/>
  <c r="P276" i="8"/>
  <c r="K179" i="8"/>
  <c r="E273" i="8"/>
  <c r="O248" i="8"/>
  <c r="E256" i="8"/>
  <c r="G382" i="17"/>
  <c r="P330" i="8"/>
  <c r="K347" i="17"/>
  <c r="D254" i="17"/>
  <c r="T267" i="17"/>
  <c r="Q226" i="8"/>
  <c r="K323" i="17"/>
  <c r="G397" i="17"/>
  <c r="D381" i="8"/>
  <c r="P395" i="17"/>
  <c r="H341" i="17"/>
  <c r="P373" i="17"/>
  <c r="L328" i="8"/>
  <c r="T372" i="8"/>
  <c r="G345" i="8"/>
  <c r="S275" i="8"/>
  <c r="K197" i="8"/>
  <c r="L354" i="8"/>
  <c r="D253" i="8"/>
  <c r="B344" i="8"/>
  <c r="I216" i="17"/>
  <c r="S255" i="17"/>
  <c r="O202" i="8"/>
  <c r="T340" i="17"/>
  <c r="C252" i="8"/>
  <c r="P306" i="8"/>
  <c r="G266" i="8"/>
  <c r="M258" i="8"/>
  <c r="D363" i="17"/>
  <c r="E365" i="8"/>
  <c r="N254" i="8"/>
  <c r="D282" i="8"/>
  <c r="C354" i="17"/>
  <c r="L214" i="8"/>
  <c r="F312" i="8"/>
  <c r="F188" i="17"/>
  <c r="D281" i="8"/>
  <c r="E224" i="8"/>
  <c r="Q224" i="17"/>
  <c r="S281" i="17"/>
  <c r="P201" i="8"/>
  <c r="R233" i="17"/>
  <c r="P199" i="17"/>
  <c r="G352" i="8"/>
  <c r="H187" i="17"/>
  <c r="O197" i="8"/>
  <c r="J179" i="8"/>
  <c r="J285" i="17"/>
  <c r="G307" i="8"/>
  <c r="S197" i="8"/>
  <c r="I360" i="8"/>
  <c r="F280" i="17"/>
  <c r="C376" i="17"/>
  <c r="P225" i="17"/>
  <c r="M287" i="17"/>
  <c r="J348" i="17"/>
  <c r="N384" i="17"/>
  <c r="D176" i="8"/>
  <c r="J183" i="8"/>
  <c r="R249" i="17"/>
  <c r="J382" i="17"/>
  <c r="O321" i="17"/>
  <c r="S179" i="17"/>
  <c r="H317" i="17"/>
  <c r="K337" i="8"/>
  <c r="T308" i="8"/>
  <c r="L236" i="17"/>
  <c r="N317" i="17"/>
  <c r="N325" i="17"/>
  <c r="Q285" i="17"/>
  <c r="L269" i="17"/>
  <c r="R294" i="8"/>
  <c r="S369" i="17"/>
  <c r="J315" i="8"/>
  <c r="J187" i="17"/>
  <c r="Q205" i="17"/>
  <c r="E244" i="8"/>
  <c r="L244" i="17"/>
  <c r="K235" i="8"/>
  <c r="J211" i="8"/>
  <c r="L256" i="8"/>
  <c r="M206" i="8"/>
  <c r="E346" i="17"/>
  <c r="O260" i="17"/>
  <c r="F366" i="8"/>
  <c r="G179" i="17"/>
  <c r="O183" i="8"/>
  <c r="O314" i="8"/>
  <c r="R209" i="8"/>
  <c r="G303" i="17"/>
  <c r="I351" i="17"/>
  <c r="C338" i="17"/>
  <c r="M230" i="8"/>
  <c r="O176" i="17"/>
  <c r="K255" i="8"/>
  <c r="B173" i="17"/>
  <c r="D237" i="8"/>
  <c r="D175" i="8"/>
  <c r="E286" i="17"/>
  <c r="K338" i="8"/>
  <c r="S371" i="8"/>
  <c r="J331" i="8"/>
  <c r="P243" i="17"/>
  <c r="H198" i="17"/>
  <c r="T370" i="17"/>
  <c r="P259" i="17"/>
  <c r="O353" i="17"/>
  <c r="G269" i="17"/>
  <c r="O213" i="17"/>
  <c r="F363" i="8"/>
  <c r="R192" i="17"/>
  <c r="P383" i="17"/>
  <c r="S298" i="17"/>
  <c r="Q393" i="17"/>
  <c r="I177" i="8"/>
  <c r="B373" i="17"/>
  <c r="F184" i="8"/>
  <c r="J245" i="8"/>
  <c r="J345" i="8"/>
  <c r="J240" i="8"/>
  <c r="Q385" i="8"/>
  <c r="S399" i="17"/>
  <c r="T343" i="8"/>
  <c r="M301" i="17"/>
  <c r="E251" i="17"/>
  <c r="I322" i="17"/>
  <c r="E383" i="17"/>
  <c r="D387" i="17"/>
  <c r="E283" i="8"/>
  <c r="H179" i="8"/>
  <c r="I357" i="8"/>
  <c r="C328" i="17"/>
  <c r="E194" i="8"/>
  <c r="C332" i="8"/>
  <c r="H335" i="8"/>
  <c r="C390" i="8"/>
  <c r="S200" i="17"/>
  <c r="T200" i="17"/>
  <c r="C372" i="17"/>
  <c r="G387" i="8"/>
  <c r="T312" i="17"/>
  <c r="Q308" i="8"/>
  <c r="K287" i="17"/>
  <c r="H293" i="8"/>
  <c r="C302" i="17"/>
  <c r="I181" i="17"/>
  <c r="D397" i="8"/>
  <c r="S248" i="17"/>
  <c r="F290" i="8"/>
  <c r="D310" i="8"/>
  <c r="E230" i="8"/>
  <c r="F375" i="17"/>
  <c r="F245" i="8"/>
  <c r="I265" i="8"/>
  <c r="S351" i="8"/>
  <c r="C334" i="17"/>
  <c r="R299" i="8"/>
  <c r="C286" i="17"/>
  <c r="G295" i="8"/>
  <c r="G200" i="8"/>
  <c r="M298" i="17"/>
  <c r="O176" i="8"/>
  <c r="S400" i="17"/>
  <c r="J264" i="17"/>
  <c r="Q242" i="17"/>
  <c r="T202" i="17"/>
  <c r="P223" i="17"/>
  <c r="Q179" i="17"/>
  <c r="E362" i="8"/>
  <c r="T363" i="8"/>
  <c r="K327" i="8"/>
  <c r="F340" i="8"/>
  <c r="K206" i="8"/>
  <c r="P357" i="17"/>
  <c r="Q209" i="17"/>
  <c r="D312" i="17"/>
  <c r="J184" i="8"/>
  <c r="D359" i="17"/>
  <c r="I288" i="8"/>
  <c r="M185" i="16"/>
  <c r="E149" i="17"/>
  <c r="E44" i="17"/>
  <c r="J366" i="17"/>
  <c r="O246" i="8"/>
  <c r="S363" i="8"/>
  <c r="P319" i="8"/>
  <c r="T194" i="8"/>
  <c r="J360" i="17"/>
  <c r="D371" i="17"/>
  <c r="B250" i="17"/>
  <c r="D250" i="8"/>
  <c r="M465" i="7"/>
  <c r="N248" i="17"/>
  <c r="S355" i="17"/>
  <c r="P205" i="8"/>
  <c r="J294" i="8"/>
  <c r="H283" i="17"/>
  <c r="I302" i="8"/>
  <c r="J282" i="8"/>
  <c r="M175" i="17"/>
  <c r="L212" i="17"/>
  <c r="N363" i="8"/>
  <c r="D374" i="17"/>
  <c r="G361" i="17"/>
  <c r="T322" i="17"/>
  <c r="I340" i="17"/>
  <c r="P316" i="8"/>
  <c r="M371" i="8"/>
  <c r="G312" i="8"/>
  <c r="K322" i="17"/>
  <c r="O234" i="17"/>
  <c r="J356" i="8"/>
  <c r="S333" i="17"/>
  <c r="F289" i="17"/>
  <c r="S310" i="17"/>
  <c r="J269" i="8"/>
  <c r="N391" i="8"/>
  <c r="B245" i="8"/>
  <c r="R282" i="8"/>
  <c r="S249" i="8"/>
  <c r="F372" i="17"/>
  <c r="B276" i="8"/>
  <c r="M352" i="8"/>
  <c r="P313" i="8"/>
  <c r="R393" i="8"/>
  <c r="N394" i="17"/>
  <c r="O367" i="8"/>
  <c r="J249" i="17"/>
  <c r="M275" i="8"/>
  <c r="G263" i="17"/>
  <c r="F290" i="17"/>
  <c r="D285" i="8"/>
  <c r="R387" i="17"/>
  <c r="J361" i="17"/>
  <c r="E176" i="17"/>
  <c r="T330" i="17"/>
  <c r="S334" i="17"/>
  <c r="H207" i="8"/>
  <c r="I322" i="8"/>
  <c r="S373" i="8"/>
  <c r="H346" i="8"/>
  <c r="J385" i="17"/>
  <c r="N178" i="8"/>
  <c r="P263" i="8"/>
  <c r="E256" i="17"/>
  <c r="K192" i="8"/>
  <c r="Q194" i="17"/>
  <c r="K347" i="8"/>
  <c r="S325" i="17"/>
  <c r="Q307" i="17"/>
  <c r="M174" i="17"/>
  <c r="G246" i="17"/>
  <c r="D206" i="17"/>
  <c r="R235" i="17"/>
  <c r="S338" i="8"/>
  <c r="C339" i="17"/>
  <c r="C272" i="8"/>
  <c r="R287" i="8"/>
  <c r="H243" i="8"/>
  <c r="L201" i="17"/>
  <c r="P185" i="17"/>
  <c r="M172" i="17"/>
  <c r="K203" i="17"/>
  <c r="H316" i="17"/>
  <c r="S393" i="17"/>
  <c r="J387" i="8"/>
  <c r="K361" i="8"/>
  <c r="G372" i="17"/>
  <c r="S172" i="17"/>
  <c r="H398" i="17"/>
  <c r="L246" i="17"/>
  <c r="E287" i="8"/>
  <c r="P237" i="8"/>
  <c r="E381" i="8"/>
  <c r="E295" i="8"/>
  <c r="L189" i="17"/>
  <c r="B299" i="8"/>
  <c r="O271" i="8"/>
  <c r="S247" i="8"/>
  <c r="B309" i="17"/>
  <c r="J318" i="8"/>
  <c r="Q240" i="8"/>
  <c r="R344" i="8"/>
  <c r="J367" i="8"/>
  <c r="C333" i="8"/>
  <c r="P344" i="17"/>
  <c r="H193" i="8"/>
  <c r="E224" i="17"/>
  <c r="B337" i="8"/>
  <c r="G202" i="17"/>
  <c r="F252" i="17"/>
  <c r="B321" i="17"/>
  <c r="N386" i="17"/>
  <c r="D332" i="8"/>
  <c r="E241" i="17"/>
  <c r="M282" i="17"/>
  <c r="K193" i="8"/>
  <c r="E337" i="8"/>
  <c r="M297" i="8"/>
  <c r="I223" i="8"/>
  <c r="E353" i="17"/>
  <c r="B260" i="8"/>
  <c r="S300" i="8"/>
  <c r="I385" i="17"/>
  <c r="R252" i="17"/>
  <c r="C294" i="17"/>
  <c r="G336" i="8"/>
  <c r="B325" i="8"/>
  <c r="J354" i="8"/>
  <c r="L318" i="17"/>
  <c r="S201" i="17"/>
  <c r="I283" i="8"/>
  <c r="O424" i="7"/>
  <c r="G71" i="7"/>
  <c r="L155" i="6"/>
  <c r="N88" i="16"/>
  <c r="F199" i="17"/>
  <c r="G329" i="8"/>
  <c r="M303" i="17"/>
  <c r="N268" i="8"/>
  <c r="T258" i="8"/>
  <c r="M255" i="8"/>
  <c r="F332" i="17"/>
  <c r="N382" i="17"/>
  <c r="C300" i="17"/>
  <c r="I217" i="8"/>
  <c r="I388" i="8"/>
  <c r="Q328" i="8"/>
  <c r="T217" i="17"/>
  <c r="P323" i="17"/>
  <c r="F285" i="17"/>
  <c r="D346" i="17"/>
  <c r="H249" i="8"/>
  <c r="F302" i="17"/>
  <c r="R380" i="17"/>
  <c r="Q236" i="17"/>
  <c r="F342" i="17"/>
  <c r="C212" i="8"/>
  <c r="T356" i="8"/>
  <c r="S192" i="17"/>
  <c r="Q263" i="17"/>
  <c r="P320" i="8"/>
  <c r="B176" i="17"/>
  <c r="Q383" i="17"/>
  <c r="Q239" i="8"/>
  <c r="G252" i="17"/>
  <c r="B263" i="17"/>
  <c r="H191" i="8"/>
  <c r="O364" i="8"/>
  <c r="O316" i="17"/>
  <c r="D251" i="8"/>
  <c r="G317" i="17"/>
  <c r="J201" i="8"/>
  <c r="S306" i="8"/>
  <c r="E298" i="8"/>
  <c r="S219" i="8"/>
  <c r="O346" i="17"/>
  <c r="S207" i="8"/>
  <c r="B313" i="8"/>
  <c r="K351" i="17"/>
  <c r="G260" i="17"/>
  <c r="N323" i="17"/>
  <c r="T393" i="17"/>
  <c r="P326" i="8"/>
  <c r="E338" i="8"/>
  <c r="D380" i="8"/>
  <c r="M276" i="8"/>
  <c r="M323" i="8"/>
  <c r="G278" i="17"/>
  <c r="T249" i="8"/>
  <c r="M214" i="8"/>
  <c r="P206" i="9"/>
  <c r="F313" i="7"/>
  <c r="M285" i="8"/>
  <c r="E249" i="17"/>
  <c r="C398" i="17"/>
  <c r="B388" i="17"/>
  <c r="H391" i="8"/>
  <c r="F366" i="17"/>
  <c r="G293" i="8"/>
  <c r="G246" i="8"/>
  <c r="P345" i="8"/>
  <c r="H309" i="17"/>
  <c r="B322" i="17"/>
  <c r="Q229" i="8"/>
  <c r="I208" i="8"/>
  <c r="Q334" i="8"/>
  <c r="B272" i="8"/>
  <c r="D311" i="8"/>
  <c r="O191" i="8"/>
  <c r="F327" i="8"/>
  <c r="N294" i="8"/>
  <c r="O223" i="17"/>
  <c r="Q243" i="17"/>
  <c r="K286" i="17"/>
  <c r="J178" i="17"/>
  <c r="G217" i="17"/>
  <c r="B204" i="8"/>
  <c r="K390" i="8"/>
  <c r="K201" i="8"/>
  <c r="J377" i="17"/>
  <c r="L189" i="8"/>
  <c r="H396" i="17"/>
  <c r="D268" i="8"/>
  <c r="N262" i="17"/>
  <c r="O300" i="17"/>
  <c r="J257" i="17"/>
  <c r="O211" i="17"/>
  <c r="O313" i="8"/>
  <c r="I320" i="8"/>
  <c r="N289" i="8"/>
  <c r="S389" i="8"/>
  <c r="J337" i="8"/>
  <c r="O242" i="8"/>
  <c r="G232" i="8"/>
  <c r="K292" i="8"/>
  <c r="T233" i="17"/>
  <c r="M233" i="17"/>
  <c r="N338" i="17"/>
  <c r="S289" i="8"/>
  <c r="F330" i="17"/>
  <c r="F181" i="8"/>
  <c r="B274" i="8"/>
  <c r="N174" i="17"/>
  <c r="T371" i="17"/>
  <c r="Q228" i="8"/>
  <c r="L197" i="17"/>
  <c r="J242" i="8"/>
  <c r="K226" i="8"/>
  <c r="D281" i="17"/>
  <c r="Q250" i="17"/>
  <c r="O305" i="8"/>
  <c r="P386" i="17"/>
  <c r="K204" i="8"/>
  <c r="B270" i="17"/>
  <c r="F362" i="17"/>
  <c r="F253" i="8"/>
  <c r="D342" i="8"/>
  <c r="S289" i="17"/>
  <c r="S240" i="17"/>
  <c r="P237" i="17"/>
  <c r="S393" i="8"/>
  <c r="E204" i="8"/>
  <c r="S357" i="8"/>
  <c r="M122" i="17"/>
  <c r="B144" i="8"/>
  <c r="M179" i="9"/>
  <c r="G57" i="16"/>
  <c r="T342" i="8"/>
  <c r="M255" i="17"/>
  <c r="S387" i="17"/>
  <c r="L371" i="17"/>
  <c r="D238" i="8"/>
  <c r="F269" i="8"/>
  <c r="I318" i="17"/>
  <c r="T318" i="17"/>
  <c r="J307" i="17"/>
  <c r="J294" i="17"/>
  <c r="L200" i="8"/>
  <c r="D205" i="17"/>
  <c r="T379" i="17"/>
  <c r="B273" i="17"/>
  <c r="L305" i="8"/>
  <c r="H310" i="17"/>
  <c r="F299" i="17"/>
  <c r="S185" i="17"/>
  <c r="L223" i="17"/>
  <c r="B393" i="17"/>
  <c r="E201" i="17"/>
  <c r="N304" i="17"/>
  <c r="T293" i="8"/>
  <c r="R364" i="8"/>
  <c r="R232" i="17"/>
  <c r="T268" i="8"/>
  <c r="F320" i="17"/>
  <c r="P176" i="8"/>
  <c r="Q248" i="8"/>
  <c r="O368" i="8"/>
  <c r="D188" i="8"/>
  <c r="D224" i="8"/>
  <c r="S178" i="17"/>
  <c r="K236" i="8"/>
  <c r="P279" i="17"/>
  <c r="K197" i="17"/>
  <c r="E395" i="8"/>
  <c r="O386" i="8"/>
  <c r="T372" i="17"/>
  <c r="O249" i="17"/>
  <c r="H301" i="17"/>
  <c r="I384" i="17"/>
  <c r="N325" i="8"/>
  <c r="G196" i="17"/>
  <c r="D181" i="17"/>
  <c r="H365" i="8"/>
  <c r="J302" i="8"/>
  <c r="D255" i="17"/>
  <c r="S238" i="17"/>
  <c r="I233" i="17"/>
  <c r="N297" i="8"/>
  <c r="I314" i="17"/>
  <c r="M266" i="17"/>
  <c r="N253" i="17"/>
  <c r="N274" i="8"/>
  <c r="L261" i="17"/>
  <c r="O263" i="8"/>
  <c r="H193" i="17"/>
  <c r="B258" i="17"/>
  <c r="B304" i="8"/>
  <c r="G334" i="17"/>
  <c r="R380" i="8"/>
  <c r="T219" i="8"/>
  <c r="C366" i="17"/>
  <c r="S193" i="17"/>
  <c r="Q189" i="17"/>
  <c r="R208" i="8"/>
  <c r="C306" i="8"/>
  <c r="J235" i="8"/>
  <c r="H299" i="17"/>
  <c r="I349" i="17"/>
  <c r="T325" i="8"/>
  <c r="N372" i="17"/>
  <c r="B369" i="8"/>
  <c r="F266" i="8"/>
  <c r="L289" i="17"/>
  <c r="K202" i="8"/>
  <c r="S260" i="17"/>
  <c r="K381" i="8"/>
  <c r="L392" i="8"/>
  <c r="P332" i="17"/>
  <c r="K273" i="9"/>
  <c r="J133" i="17"/>
  <c r="B239" i="9"/>
  <c r="E41" i="6"/>
  <c r="R180" i="6"/>
  <c r="T218" i="17"/>
  <c r="O372" i="8"/>
  <c r="C226" i="17"/>
  <c r="N236" i="8"/>
  <c r="Q237" i="8"/>
  <c r="D248" i="17"/>
  <c r="J270" i="8"/>
  <c r="F374" i="17"/>
  <c r="O234" i="8"/>
  <c r="L198" i="8"/>
  <c r="Q310" i="17"/>
  <c r="P213" i="8"/>
  <c r="N330" i="8"/>
  <c r="G242" i="8"/>
  <c r="F292" i="17"/>
  <c r="I229" i="8"/>
  <c r="J352" i="8"/>
  <c r="M300" i="17"/>
  <c r="L178" i="17"/>
  <c r="S269" i="8"/>
  <c r="L291" i="8"/>
  <c r="S179" i="8"/>
  <c r="R327" i="17"/>
  <c r="G204" i="8"/>
  <c r="L173" i="8"/>
  <c r="B247" i="8"/>
  <c r="E320" i="8"/>
  <c r="R175" i="8"/>
  <c r="G261" i="17"/>
  <c r="K316" i="8"/>
  <c r="I287" i="17"/>
  <c r="O252" i="8"/>
  <c r="H290" i="17"/>
  <c r="G173" i="17"/>
  <c r="L220" i="8"/>
  <c r="C176" i="8"/>
  <c r="I215" i="17"/>
  <c r="R337" i="8"/>
  <c r="K357" i="17"/>
  <c r="S344" i="17"/>
  <c r="B380" i="8"/>
  <c r="M254" i="8"/>
  <c r="D338" i="17"/>
  <c r="P377" i="17"/>
  <c r="H300" i="17"/>
  <c r="N184" i="17"/>
  <c r="H235" i="8"/>
  <c r="L188" i="17"/>
  <c r="T286" i="17"/>
  <c r="L347" i="8"/>
  <c r="T193" i="17"/>
  <c r="C371" i="17"/>
  <c r="D295" i="8"/>
  <c r="O184" i="8"/>
  <c r="L275" i="17"/>
  <c r="O318" i="8"/>
  <c r="B332" i="8"/>
  <c r="P262" i="17"/>
  <c r="J276" i="17"/>
  <c r="B185" i="17"/>
  <c r="B315" i="17"/>
  <c r="B215" i="17"/>
  <c r="L360" i="17"/>
  <c r="D235" i="8"/>
  <c r="C217" i="8"/>
  <c r="G197" i="17"/>
  <c r="L378" i="8"/>
  <c r="E393" i="17"/>
  <c r="P310" i="8"/>
  <c r="E207" i="17"/>
  <c r="C375" i="8"/>
  <c r="H344" i="8"/>
  <c r="I254" i="8"/>
  <c r="K178" i="8"/>
  <c r="Q352" i="8"/>
  <c r="D221" i="17"/>
  <c r="F189" i="17"/>
  <c r="M232" i="8"/>
  <c r="N181" i="8"/>
  <c r="H267" i="8"/>
  <c r="N254" i="9"/>
  <c r="I261" i="8"/>
  <c r="J168" i="16"/>
  <c r="O390" i="9"/>
  <c r="S360" i="8"/>
  <c r="Q70" i="6"/>
  <c r="H187" i="8"/>
  <c r="L231" i="17"/>
  <c r="B77" i="6"/>
  <c r="N174" i="6"/>
  <c r="C212" i="7"/>
  <c r="S130" i="9"/>
  <c r="R339" i="9"/>
  <c r="Z170" i="17"/>
  <c r="F70" i="9"/>
  <c r="R394" i="7"/>
  <c r="S130" i="16"/>
  <c r="J349" i="7"/>
  <c r="J111" i="6"/>
  <c r="N127" i="9"/>
  <c r="F125" i="17"/>
  <c r="J322" i="7"/>
  <c r="J454" i="7"/>
  <c r="M129" i="7"/>
  <c r="G94" i="6"/>
  <c r="R194" i="6"/>
  <c r="B192" i="6"/>
  <c r="J309" i="7"/>
  <c r="L19" i="9"/>
  <c r="C92" i="8"/>
  <c r="L481" i="7"/>
  <c r="G471" i="7"/>
  <c r="N350" i="9"/>
  <c r="Z28" i="17"/>
  <c r="I102" i="6"/>
  <c r="H315" i="7"/>
  <c r="N89" i="16"/>
  <c r="P464" i="7"/>
  <c r="M171" i="7"/>
  <c r="H80" i="16"/>
  <c r="W82" i="8"/>
  <c r="F358" i="7"/>
  <c r="E236" i="17"/>
  <c r="D489" i="7"/>
  <c r="J48" i="6"/>
  <c r="B463" i="7"/>
  <c r="K85" i="6"/>
  <c r="AA110" i="17"/>
  <c r="H47" i="7"/>
  <c r="N335" i="9"/>
  <c r="B77" i="16"/>
  <c r="R65" i="16"/>
  <c r="J75" i="6"/>
  <c r="N57" i="6"/>
  <c r="O90" i="7"/>
  <c r="J163" i="17"/>
  <c r="T380" i="9"/>
  <c r="W153" i="17"/>
  <c r="O188" i="6"/>
  <c r="I17" i="9"/>
  <c r="P36" i="16"/>
  <c r="H64" i="6"/>
  <c r="M167" i="6"/>
  <c r="I113" i="6"/>
  <c r="L332" i="7"/>
  <c r="B52" i="6"/>
  <c r="P373" i="7"/>
  <c r="R497" i="7"/>
  <c r="L113" i="6"/>
  <c r="J329" i="7"/>
  <c r="G469" i="7"/>
  <c r="Y64" i="17"/>
  <c r="K82" i="16"/>
  <c r="T152" i="17"/>
  <c r="K79" i="6"/>
  <c r="Q151" i="17"/>
  <c r="T364" i="9"/>
  <c r="O126" i="16"/>
  <c r="H174" i="16"/>
  <c r="J186" i="16"/>
  <c r="P120" i="9"/>
  <c r="S110" i="6"/>
  <c r="T3" i="8"/>
  <c r="K377" i="9"/>
  <c r="N85" i="8"/>
  <c r="N149" i="8"/>
  <c r="B173" i="7"/>
  <c r="T105" i="8"/>
  <c r="F111" i="8"/>
  <c r="E62" i="8"/>
  <c r="D373" i="9"/>
  <c r="C56" i="6"/>
  <c r="S279" i="7"/>
  <c r="B221" i="7"/>
  <c r="H490" i="7"/>
  <c r="H426" i="7"/>
  <c r="G389" i="7"/>
  <c r="Q67" i="6"/>
  <c r="G318" i="7"/>
  <c r="R53" i="6"/>
  <c r="B30" i="6"/>
  <c r="B465" i="7"/>
  <c r="P90" i="16"/>
  <c r="F80" i="7"/>
  <c r="K260" i="9"/>
  <c r="G171" i="17"/>
  <c r="S93" i="9"/>
  <c r="D58" i="8"/>
  <c r="N107" i="17"/>
  <c r="I153" i="6"/>
  <c r="K30" i="9"/>
  <c r="O80" i="9"/>
  <c r="C188" i="7"/>
  <c r="R226" i="7"/>
  <c r="C68" i="7"/>
  <c r="N217" i="9"/>
  <c r="O155" i="9"/>
  <c r="Q155" i="17"/>
  <c r="C154" i="7"/>
  <c r="R160" i="17"/>
  <c r="E167" i="16"/>
  <c r="P382" i="7"/>
  <c r="M399" i="7"/>
  <c r="E170" i="6"/>
  <c r="E106" i="6"/>
  <c r="D61" i="6"/>
  <c r="R104" i="7"/>
  <c r="M166" i="17"/>
  <c r="L205" i="7"/>
  <c r="M243" i="7"/>
  <c r="P213" i="7"/>
  <c r="R152" i="16"/>
  <c r="S490" i="7"/>
  <c r="S164" i="17"/>
  <c r="F91" i="9"/>
  <c r="D27" i="7"/>
  <c r="R50" i="8"/>
  <c r="R22" i="17"/>
  <c r="S176" i="7"/>
  <c r="W149" i="8"/>
  <c r="Z114" i="8"/>
  <c r="T246" i="9"/>
  <c r="G302" i="9"/>
  <c r="AA151" i="8"/>
  <c r="Q231" i="9"/>
  <c r="T346" i="9"/>
  <c r="B137" i="9"/>
  <c r="R346" i="9"/>
  <c r="L323" i="9"/>
  <c r="S68" i="16"/>
  <c r="P204" i="7"/>
  <c r="I262" i="7"/>
  <c r="Q100" i="6"/>
  <c r="H386" i="7"/>
  <c r="E403" i="7"/>
  <c r="S186" i="7"/>
  <c r="M282" i="7"/>
  <c r="S120" i="6"/>
  <c r="F47" i="6"/>
  <c r="O382" i="7"/>
  <c r="X142" i="17"/>
  <c r="B84" i="9"/>
  <c r="H201" i="9"/>
  <c r="E466" i="7"/>
  <c r="R90" i="17"/>
  <c r="P63" i="17"/>
  <c r="B17" i="9"/>
  <c r="M43" i="9"/>
  <c r="F188" i="6"/>
  <c r="P115" i="17"/>
  <c r="L26" i="7"/>
  <c r="H89" i="8"/>
  <c r="I44" i="16"/>
  <c r="E154" i="16"/>
  <c r="B101" i="17"/>
  <c r="B137" i="17"/>
  <c r="V167" i="8"/>
  <c r="P39" i="16"/>
  <c r="R167" i="16"/>
  <c r="R69" i="7"/>
  <c r="AA56" i="8"/>
  <c r="Y131" i="8"/>
  <c r="P177" i="16"/>
  <c r="U28" i="8"/>
  <c r="D84" i="16"/>
  <c r="D52" i="7"/>
  <c r="S191" i="7"/>
  <c r="G5" i="8"/>
  <c r="L372" i="9"/>
  <c r="R147" i="9"/>
  <c r="F265" i="7"/>
  <c r="F440" i="7"/>
  <c r="O88" i="16"/>
  <c r="O458" i="7"/>
  <c r="O23" i="6"/>
  <c r="Q179" i="6"/>
  <c r="E69" i="6"/>
  <c r="R448" i="7"/>
  <c r="I478" i="7"/>
  <c r="I43" i="6"/>
  <c r="H136" i="17"/>
  <c r="H109" i="8"/>
  <c r="D175" i="16"/>
  <c r="B121" i="16"/>
  <c r="D110" i="8"/>
  <c r="M275" i="9"/>
  <c r="Z154" i="8"/>
  <c r="C10" i="8"/>
  <c r="H26" i="4" s="1"/>
  <c r="O48" i="8"/>
  <c r="O276" i="7"/>
  <c r="C86" i="9"/>
  <c r="R301" i="9"/>
  <c r="J302" i="9"/>
  <c r="M364" i="9"/>
  <c r="Q124" i="6"/>
  <c r="L111" i="7"/>
  <c r="K74" i="7"/>
  <c r="B360" i="9"/>
  <c r="T343" i="9"/>
  <c r="H96" i="9"/>
  <c r="C162" i="16"/>
  <c r="K87" i="7"/>
  <c r="S70" i="17"/>
  <c r="K38" i="8"/>
  <c r="P84" i="8"/>
  <c r="K36" i="17"/>
  <c r="O143" i="7"/>
  <c r="N106" i="7"/>
  <c r="E188" i="9"/>
  <c r="E311" i="9"/>
  <c r="K44" i="16"/>
  <c r="K108" i="16"/>
  <c r="H68" i="16"/>
  <c r="Q151" i="16"/>
  <c r="C303" i="7"/>
  <c r="N119" i="7"/>
  <c r="K253" i="7"/>
  <c r="I181" i="6"/>
  <c r="I163" i="6"/>
  <c r="L146" i="6"/>
  <c r="L137" i="6"/>
  <c r="J97" i="17"/>
  <c r="H70" i="17"/>
  <c r="P330" i="9"/>
  <c r="D328" i="9"/>
  <c r="E260" i="7"/>
  <c r="G25" i="17"/>
  <c r="I142" i="9"/>
  <c r="T103" i="9"/>
  <c r="F149" i="16"/>
  <c r="T50" i="17"/>
  <c r="I253" i="9"/>
  <c r="S169" i="16"/>
  <c r="Y72" i="17"/>
  <c r="S118" i="17"/>
  <c r="T39" i="9"/>
  <c r="M57" i="9"/>
  <c r="P62" i="8"/>
  <c r="F292" i="9"/>
  <c r="D130" i="8"/>
  <c r="E195" i="7"/>
  <c r="D146" i="16"/>
  <c r="Q8" i="8"/>
  <c r="I346" i="7"/>
  <c r="O101" i="7"/>
  <c r="O273" i="7"/>
  <c r="C309" i="9"/>
  <c r="Y171" i="17"/>
  <c r="H239" i="9"/>
  <c r="O230" i="9"/>
  <c r="T84" i="8"/>
  <c r="K70" i="17"/>
  <c r="M97" i="17"/>
  <c r="P236" i="9"/>
  <c r="C69" i="9"/>
  <c r="E250" i="9"/>
  <c r="S163" i="7"/>
  <c r="O51" i="7"/>
  <c r="O125" i="16"/>
  <c r="E74" i="6"/>
  <c r="K65" i="16"/>
  <c r="N50" i="6"/>
  <c r="D327" i="7"/>
  <c r="R461" i="7"/>
  <c r="T20" i="6"/>
  <c r="T373" i="7"/>
  <c r="Q390" i="7"/>
  <c r="Q105" i="16"/>
  <c r="Q41" i="16"/>
  <c r="F491" i="7"/>
  <c r="O132" i="16"/>
  <c r="R19" i="8"/>
  <c r="S362" i="9"/>
  <c r="H180" i="6"/>
  <c r="K77" i="17"/>
  <c r="I155" i="17"/>
  <c r="R254" i="9"/>
  <c r="Q72" i="9"/>
  <c r="C68" i="17"/>
  <c r="N77" i="7"/>
  <c r="O114" i="7"/>
  <c r="O282" i="9"/>
  <c r="F208" i="9"/>
  <c r="L255" i="9"/>
  <c r="D144" i="7"/>
  <c r="T151" i="17"/>
  <c r="K131" i="16"/>
  <c r="S179" i="7"/>
  <c r="H468" i="7"/>
  <c r="N73" i="16"/>
  <c r="S479" i="7"/>
  <c r="P496" i="7"/>
  <c r="F135" i="6"/>
  <c r="S197" i="7"/>
  <c r="D320" i="7"/>
  <c r="G309" i="7"/>
  <c r="C35" i="6"/>
  <c r="D279" i="7"/>
  <c r="Q316" i="9"/>
  <c r="P44" i="7"/>
  <c r="P79" i="9"/>
  <c r="X111" i="8"/>
  <c r="G146" i="8"/>
  <c r="K116" i="8"/>
  <c r="I80" i="9"/>
  <c r="N7" i="9"/>
  <c r="AA39" i="8"/>
  <c r="K98" i="17"/>
  <c r="N34" i="17"/>
  <c r="I177" i="6"/>
  <c r="Q48" i="9"/>
  <c r="I122" i="16"/>
  <c r="W41" i="17"/>
  <c r="C73" i="17"/>
  <c r="J331" i="7"/>
  <c r="E193" i="6"/>
  <c r="E129" i="6"/>
  <c r="E91" i="6"/>
  <c r="B246" i="7"/>
  <c r="G76" i="7"/>
  <c r="S86" i="6"/>
  <c r="I125" i="17"/>
  <c r="I280" i="7"/>
  <c r="T399" i="7"/>
  <c r="G491" i="7"/>
  <c r="F454" i="7"/>
  <c r="L150" i="17"/>
  <c r="H188" i="9"/>
  <c r="J239" i="9"/>
  <c r="F135" i="9"/>
  <c r="B84" i="17"/>
  <c r="Z56" i="17"/>
  <c r="T91" i="8"/>
  <c r="O114" i="9"/>
  <c r="D6" i="9"/>
  <c r="N22" i="4" s="1"/>
  <c r="P84" i="17"/>
  <c r="AA161" i="8"/>
  <c r="F153" i="8"/>
  <c r="R57" i="9"/>
  <c r="K56" i="9"/>
  <c r="O271" i="7"/>
  <c r="X129" i="8"/>
  <c r="R77" i="9"/>
  <c r="H197" i="16"/>
  <c r="D404" i="7"/>
  <c r="N147" i="8"/>
  <c r="O54" i="8"/>
  <c r="P22" i="7"/>
  <c r="L179" i="16"/>
  <c r="N26" i="9"/>
  <c r="Z82" i="8"/>
  <c r="G172" i="9"/>
  <c r="K144" i="9"/>
  <c r="Q158" i="8"/>
  <c r="K268" i="9"/>
  <c r="D361" i="7"/>
  <c r="S310" i="7"/>
  <c r="S374" i="7"/>
  <c r="C424" i="7"/>
  <c r="F407" i="7"/>
  <c r="L160" i="6"/>
  <c r="K377" i="7"/>
  <c r="R479" i="7"/>
  <c r="N253" i="7"/>
  <c r="P193" i="7"/>
  <c r="I126" i="16"/>
  <c r="Q24" i="17"/>
  <c r="K99" i="9"/>
  <c r="K70" i="9"/>
  <c r="O299" i="7"/>
  <c r="V44" i="8"/>
  <c r="U60" i="8"/>
  <c r="Q25" i="17"/>
  <c r="O293" i="9"/>
  <c r="G166" i="6"/>
  <c r="C366" i="9"/>
  <c r="H228" i="9"/>
  <c r="C273" i="9"/>
  <c r="X34" i="8"/>
  <c r="I3" i="8"/>
  <c r="K103" i="8"/>
  <c r="S258" i="9"/>
  <c r="S161" i="9"/>
  <c r="K266" i="9"/>
  <c r="L306" i="9"/>
  <c r="L261" i="7"/>
  <c r="E314" i="9"/>
  <c r="D215" i="9"/>
  <c r="G397" i="9"/>
  <c r="K44" i="8"/>
  <c r="B73" i="6"/>
  <c r="K173" i="7"/>
  <c r="J136" i="7"/>
  <c r="Q309" i="9"/>
  <c r="C358" i="9"/>
  <c r="E127" i="9"/>
  <c r="P173" i="6"/>
  <c r="S156" i="6"/>
  <c r="F61" i="6"/>
  <c r="J461" i="7"/>
  <c r="C354" i="7"/>
  <c r="B415" i="7"/>
  <c r="F46" i="17"/>
  <c r="Q121" i="8"/>
  <c r="K148" i="6"/>
  <c r="N403" i="7"/>
  <c r="R495" i="7"/>
  <c r="C123" i="17"/>
  <c r="AA95" i="17"/>
  <c r="K141" i="9"/>
  <c r="Q166" i="9"/>
  <c r="T67" i="9"/>
  <c r="E151" i="8"/>
  <c r="N106" i="17"/>
  <c r="R90" i="9"/>
  <c r="G166" i="9"/>
  <c r="F27" i="7"/>
  <c r="W40" i="8"/>
  <c r="L251" i="9"/>
  <c r="R60" i="7"/>
  <c r="H40" i="7"/>
  <c r="U67" i="8"/>
  <c r="E382" i="9"/>
  <c r="U127" i="17"/>
  <c r="O35" i="17"/>
  <c r="S361" i="9"/>
  <c r="I67" i="9"/>
  <c r="S90" i="7"/>
  <c r="AA139" i="17"/>
  <c r="D200" i="9"/>
  <c r="N92" i="17"/>
  <c r="I144" i="8"/>
  <c r="H42" i="9"/>
  <c r="L107" i="16"/>
  <c r="T29" i="7"/>
  <c r="I155" i="8"/>
  <c r="F59" i="17"/>
  <c r="H493" i="7"/>
  <c r="H165" i="16"/>
  <c r="G176" i="16"/>
  <c r="Y65" i="8"/>
  <c r="Y149" i="8"/>
  <c r="J265" i="7"/>
  <c r="L106" i="6"/>
  <c r="G127" i="16"/>
  <c r="F90" i="16"/>
  <c r="D394" i="7"/>
  <c r="D330" i="7"/>
  <c r="Q63" i="6"/>
  <c r="K480" i="7"/>
  <c r="H497" i="7"/>
  <c r="S33" i="6"/>
  <c r="M73" i="6"/>
  <c r="G30" i="6"/>
  <c r="H137" i="6"/>
  <c r="G163" i="6"/>
  <c r="X85" i="8"/>
  <c r="G61" i="9"/>
  <c r="Y85" i="17"/>
  <c r="L61" i="17"/>
  <c r="S48" i="7"/>
  <c r="E239" i="9"/>
  <c r="P244" i="9"/>
  <c r="M169" i="8"/>
  <c r="G30" i="17"/>
  <c r="I426" i="7"/>
  <c r="O252" i="9"/>
  <c r="M106" i="9"/>
  <c r="E115" i="17"/>
  <c r="Z150" i="17"/>
  <c r="N168" i="7"/>
  <c r="L22" i="6"/>
  <c r="R43" i="6"/>
  <c r="L359" i="7"/>
  <c r="I105" i="16"/>
  <c r="D93" i="6"/>
  <c r="D158" i="6"/>
  <c r="R275" i="7"/>
  <c r="C381" i="7"/>
  <c r="B354" i="7"/>
  <c r="D348" i="7"/>
  <c r="L110" i="17"/>
  <c r="D149" i="16"/>
  <c r="C194" i="9"/>
  <c r="W150" i="8"/>
  <c r="J111" i="9"/>
  <c r="J74" i="9"/>
  <c r="G127" i="7"/>
  <c r="T227" i="9"/>
  <c r="W41" i="8"/>
  <c r="R143" i="7"/>
  <c r="M162" i="17"/>
  <c r="B41" i="7"/>
  <c r="E391" i="9"/>
  <c r="E223" i="9"/>
  <c r="T125" i="7"/>
  <c r="P82" i="7"/>
  <c r="F136" i="8"/>
  <c r="E198" i="6"/>
  <c r="N267" i="7"/>
  <c r="Q301" i="7"/>
  <c r="M232" i="7"/>
  <c r="J83" i="7"/>
  <c r="L272" i="7"/>
  <c r="C205" i="7"/>
  <c r="D247" i="7"/>
  <c r="C210" i="7"/>
  <c r="S291" i="7"/>
  <c r="F226" i="7"/>
  <c r="O220" i="7"/>
  <c r="X30" i="8"/>
  <c r="P199" i="16"/>
  <c r="S32" i="8"/>
  <c r="Q81" i="7"/>
  <c r="T33" i="7"/>
  <c r="P168" i="17"/>
  <c r="T397" i="9"/>
  <c r="K396" i="9"/>
  <c r="E138" i="7"/>
  <c r="F147" i="7"/>
  <c r="K50" i="8"/>
  <c r="H231" i="9"/>
  <c r="N305" i="9"/>
  <c r="L153" i="7"/>
  <c r="K116" i="7"/>
  <c r="E39" i="17"/>
  <c r="G178" i="9"/>
  <c r="L142" i="9"/>
  <c r="X140" i="17"/>
  <c r="Q40" i="7"/>
  <c r="R186" i="7"/>
  <c r="K304" i="9"/>
  <c r="C302" i="9"/>
  <c r="I191" i="6"/>
  <c r="E99" i="8"/>
  <c r="Q22" i="17"/>
  <c r="B231" i="9"/>
  <c r="O184" i="9"/>
  <c r="F101" i="16"/>
  <c r="Q64" i="16"/>
  <c r="S327" i="7"/>
  <c r="D83" i="6"/>
  <c r="P67" i="16"/>
  <c r="T94" i="6"/>
  <c r="H238" i="7"/>
  <c r="C194" i="7"/>
  <c r="S280" i="7"/>
  <c r="P82" i="16"/>
  <c r="B87" i="16"/>
  <c r="F109" i="6"/>
  <c r="T55" i="7"/>
  <c r="S97" i="8"/>
  <c r="G309" i="9"/>
  <c r="H263" i="9"/>
  <c r="M112" i="17"/>
  <c r="D119" i="17"/>
  <c r="Y22" i="17"/>
  <c r="L309" i="9"/>
  <c r="H194" i="9"/>
  <c r="Z32" i="17"/>
  <c r="AA138" i="8"/>
  <c r="B170" i="8"/>
  <c r="H164" i="9"/>
  <c r="M216" i="9"/>
  <c r="H70" i="7"/>
  <c r="W140" i="8"/>
  <c r="N208" i="9"/>
  <c r="E155" i="9"/>
  <c r="N193" i="16"/>
  <c r="R138" i="8"/>
  <c r="Z88" i="17"/>
  <c r="C262" i="9"/>
  <c r="C26" i="9"/>
  <c r="C65" i="17"/>
  <c r="M148" i="8"/>
  <c r="C59" i="8"/>
  <c r="D185" i="16"/>
  <c r="O231" i="9"/>
  <c r="E17" i="7"/>
  <c r="R194" i="7"/>
  <c r="M127" i="7"/>
  <c r="O168" i="6"/>
  <c r="C85" i="6"/>
  <c r="I417" i="7"/>
  <c r="L400" i="7"/>
  <c r="I106" i="16"/>
  <c r="G92" i="6"/>
  <c r="T160" i="16"/>
  <c r="T281" i="9"/>
  <c r="L280" i="9"/>
  <c r="S95" i="9"/>
  <c r="R88" i="9"/>
  <c r="C342" i="7"/>
  <c r="G129" i="17"/>
  <c r="E102" i="17"/>
  <c r="K172" i="16"/>
  <c r="H187" i="16"/>
  <c r="N67" i="6"/>
  <c r="S17" i="8"/>
  <c r="J41" i="17"/>
  <c r="O84" i="9"/>
  <c r="J63" i="6"/>
  <c r="T56" i="17"/>
  <c r="P108" i="17"/>
  <c r="E104" i="16"/>
  <c r="L79" i="16"/>
  <c r="AA145" i="8"/>
  <c r="C123" i="8"/>
  <c r="P40" i="8"/>
  <c r="B384" i="7"/>
  <c r="K436" i="7"/>
  <c r="L115" i="6"/>
  <c r="N72" i="17"/>
  <c r="G139" i="16"/>
  <c r="B130" i="8"/>
  <c r="M254" i="9"/>
  <c r="L56" i="8"/>
  <c r="K131" i="8"/>
  <c r="M173" i="6"/>
  <c r="Q39" i="8"/>
  <c r="O30" i="9"/>
  <c r="X125" i="8"/>
  <c r="C170" i="8"/>
  <c r="O164" i="7"/>
  <c r="B4" i="9"/>
  <c r="F8" i="9"/>
  <c r="K51" i="7"/>
  <c r="K116" i="17"/>
  <c r="W99" i="17"/>
  <c r="F252" i="7"/>
  <c r="C269" i="7"/>
  <c r="E493" i="7"/>
  <c r="E429" i="7"/>
  <c r="D392" i="7"/>
  <c r="L48" i="16"/>
  <c r="L183" i="6"/>
  <c r="S147" i="16"/>
  <c r="I101" i="7"/>
  <c r="F150" i="17"/>
  <c r="O331" i="7"/>
  <c r="D479" i="7"/>
  <c r="E107" i="6"/>
  <c r="B80" i="7"/>
  <c r="D241" i="7"/>
  <c r="Y30" i="8"/>
  <c r="K29" i="17"/>
  <c r="R91" i="6"/>
  <c r="I136" i="9"/>
  <c r="K142" i="9"/>
  <c r="C43" i="7"/>
  <c r="G98" i="17"/>
  <c r="J65" i="17"/>
  <c r="I264" i="9"/>
  <c r="L264" i="9"/>
  <c r="L162" i="8"/>
  <c r="E130" i="17"/>
  <c r="Q44" i="17"/>
  <c r="T61" i="16"/>
  <c r="D120" i="6"/>
  <c r="B39" i="16"/>
  <c r="G103" i="16"/>
  <c r="G39" i="16"/>
  <c r="P398" i="7"/>
  <c r="P334" i="7"/>
  <c r="O439" i="7"/>
  <c r="N139" i="16"/>
  <c r="R150" i="6"/>
  <c r="AA88" i="17"/>
  <c r="R53" i="16"/>
  <c r="I355" i="9"/>
  <c r="V116" i="8"/>
  <c r="C165" i="7"/>
  <c r="Q137" i="16"/>
  <c r="L215" i="7"/>
  <c r="S91" i="9"/>
  <c r="E291" i="9"/>
  <c r="K183" i="7"/>
  <c r="L46" i="7"/>
  <c r="U99" i="17"/>
  <c r="O214" i="9"/>
  <c r="S129" i="9"/>
  <c r="M284" i="9"/>
  <c r="H28" i="7"/>
  <c r="F156" i="17"/>
  <c r="T84" i="6"/>
  <c r="S369" i="7"/>
  <c r="S305" i="7"/>
  <c r="C87" i="16"/>
  <c r="K50" i="16"/>
  <c r="H67" i="16"/>
  <c r="T65" i="16"/>
  <c r="L100" i="7"/>
  <c r="S167" i="7"/>
  <c r="N375" i="7"/>
  <c r="N311" i="7"/>
  <c r="E170" i="7"/>
  <c r="G89" i="17"/>
  <c r="B189" i="16"/>
  <c r="Q44" i="9"/>
  <c r="H53" i="6"/>
  <c r="J71" i="9"/>
  <c r="J9" i="9"/>
  <c r="Z129" i="8"/>
  <c r="L62" i="8"/>
  <c r="N242" i="9"/>
  <c r="T197" i="16"/>
  <c r="I140" i="7"/>
  <c r="J47" i="7"/>
  <c r="M14" i="8"/>
  <c r="P63" i="8"/>
  <c r="M47" i="17"/>
  <c r="H214" i="7"/>
  <c r="S152" i="7"/>
  <c r="Z62" i="8"/>
  <c r="J138" i="9"/>
  <c r="R94" i="17"/>
  <c r="P58" i="17"/>
  <c r="K317" i="9"/>
  <c r="L122" i="9"/>
  <c r="G185" i="9"/>
  <c r="F34" i="17"/>
  <c r="P114" i="17"/>
  <c r="K22" i="7"/>
  <c r="T161" i="9"/>
  <c r="D241" i="9"/>
  <c r="F319" i="7"/>
  <c r="O239" i="7"/>
  <c r="R85" i="17"/>
  <c r="R127" i="17"/>
  <c r="M162" i="6"/>
  <c r="O309" i="7"/>
  <c r="B111" i="7"/>
  <c r="B192" i="7"/>
  <c r="F257" i="7"/>
  <c r="X158" i="8"/>
  <c r="E360" i="9"/>
  <c r="L203" i="9"/>
  <c r="R132" i="9"/>
  <c r="J123" i="17"/>
  <c r="U22" i="17"/>
  <c r="J64" i="9"/>
  <c r="I31" i="9"/>
  <c r="R446" i="7"/>
  <c r="O99" i="17"/>
  <c r="M72" i="17"/>
  <c r="B89" i="16"/>
  <c r="R135" i="16"/>
  <c r="F88" i="16"/>
  <c r="J89" i="8"/>
  <c r="E58" i="8"/>
  <c r="G328" i="9"/>
  <c r="H336" i="9"/>
  <c r="D397" i="9"/>
  <c r="B50" i="8"/>
  <c r="J21" i="8"/>
  <c r="L131" i="16"/>
  <c r="AA125" i="8"/>
  <c r="R18" i="7"/>
  <c r="T49" i="17"/>
  <c r="V157" i="8"/>
  <c r="T27" i="8"/>
  <c r="G60" i="8"/>
  <c r="B345" i="7"/>
  <c r="B409" i="7"/>
  <c r="S331" i="7"/>
  <c r="T368" i="7"/>
  <c r="T432" i="7"/>
  <c r="F47" i="16"/>
  <c r="G84" i="16"/>
  <c r="F113" i="6"/>
  <c r="J344" i="7"/>
  <c r="M327" i="7"/>
  <c r="C115" i="16"/>
  <c r="P389" i="9"/>
  <c r="L344" i="9"/>
  <c r="D116" i="8"/>
  <c r="K74" i="8"/>
  <c r="P461" i="7"/>
  <c r="O53" i="8"/>
  <c r="Z87" i="8"/>
  <c r="R8" i="8"/>
  <c r="H7" i="8"/>
  <c r="O385" i="9"/>
  <c r="H223" i="9"/>
  <c r="R161" i="16"/>
  <c r="O13" i="9"/>
  <c r="R115" i="17"/>
  <c r="R81" i="16"/>
  <c r="T186" i="16"/>
  <c r="K312" i="9"/>
  <c r="R68" i="8"/>
  <c r="K305" i="9"/>
  <c r="H126" i="6"/>
  <c r="C107" i="6"/>
  <c r="E115" i="6"/>
  <c r="I122" i="8"/>
  <c r="R62" i="16"/>
  <c r="C198" i="16"/>
  <c r="V128" i="17"/>
  <c r="G306" i="9"/>
  <c r="B127" i="7"/>
  <c r="H378" i="9"/>
  <c r="N30" i="8"/>
  <c r="I206" i="9"/>
  <c r="J9" i="8"/>
  <c r="K17" i="9"/>
  <c r="G80" i="9"/>
  <c r="B117" i="9"/>
  <c r="E269" i="9"/>
  <c r="M311" i="9"/>
  <c r="Z8" i="8"/>
  <c r="AA19" i="8"/>
  <c r="I20" i="6"/>
  <c r="L39" i="7"/>
  <c r="D223" i="7"/>
  <c r="C201" i="7"/>
  <c r="R308" i="7"/>
  <c r="I103" i="6"/>
  <c r="B163" i="6"/>
  <c r="S81" i="16"/>
  <c r="Q320" i="7"/>
  <c r="J465" i="7"/>
  <c r="G482" i="7"/>
  <c r="Q46" i="6"/>
  <c r="I38" i="6"/>
  <c r="F151" i="16"/>
  <c r="B78" i="17"/>
  <c r="D23" i="9"/>
  <c r="S16" i="9"/>
  <c r="T42" i="7"/>
  <c r="F48" i="6"/>
  <c r="G154" i="16"/>
  <c r="P163" i="16"/>
  <c r="F53" i="17"/>
  <c r="Z80" i="17"/>
  <c r="L342" i="7"/>
  <c r="E190" i="16"/>
  <c r="L137" i="16"/>
  <c r="B67" i="17"/>
  <c r="D94" i="17"/>
  <c r="L25" i="6"/>
  <c r="L460" i="7"/>
  <c r="K423" i="7"/>
  <c r="J166" i="7"/>
  <c r="J102" i="7"/>
  <c r="C64" i="7"/>
  <c r="T34" i="6"/>
  <c r="N164" i="16"/>
  <c r="N427" i="7"/>
  <c r="B156" i="6"/>
  <c r="O370" i="7"/>
  <c r="K63" i="16"/>
  <c r="K103" i="16"/>
  <c r="D71" i="17"/>
  <c r="M47" i="6"/>
  <c r="P141" i="16"/>
  <c r="M177" i="16"/>
  <c r="F118" i="9"/>
  <c r="D123" i="9"/>
  <c r="N62" i="17"/>
  <c r="U91" i="8"/>
  <c r="F289" i="9"/>
  <c r="S204" i="9"/>
  <c r="R74" i="8"/>
  <c r="C90" i="17"/>
  <c r="J169" i="8"/>
  <c r="R76" i="6"/>
  <c r="G129" i="6"/>
  <c r="T162" i="6"/>
  <c r="K84" i="6"/>
  <c r="P57" i="16"/>
  <c r="H202" i="7"/>
  <c r="F261" i="7"/>
  <c r="E224" i="7"/>
  <c r="T109" i="6"/>
  <c r="O32" i="6"/>
  <c r="L173" i="6"/>
  <c r="B46" i="7"/>
  <c r="R108" i="9"/>
  <c r="O74" i="9"/>
  <c r="G463" i="7"/>
  <c r="AA65" i="8"/>
  <c r="Y38" i="8"/>
  <c r="R57" i="16"/>
  <c r="E164" i="8"/>
  <c r="Q133" i="16"/>
  <c r="Y123" i="8"/>
  <c r="W96" i="8"/>
  <c r="F76" i="8"/>
  <c r="Q399" i="9"/>
  <c r="E354" i="9"/>
  <c r="S338" i="9"/>
  <c r="U98" i="8"/>
  <c r="J127" i="8"/>
  <c r="Y152" i="8"/>
  <c r="F164" i="8"/>
  <c r="L219" i="7"/>
  <c r="P316" i="9"/>
  <c r="O260" i="9"/>
  <c r="B22" i="8"/>
  <c r="AA50" i="8"/>
  <c r="G475" i="7"/>
  <c r="O238" i="7"/>
  <c r="N201" i="7"/>
  <c r="O69" i="9"/>
  <c r="N98" i="9"/>
  <c r="D100" i="9"/>
  <c r="K193" i="6"/>
  <c r="T433" i="7"/>
  <c r="T111" i="16"/>
  <c r="O112" i="6"/>
  <c r="O176" i="6"/>
  <c r="I369" i="7"/>
  <c r="J406" i="7"/>
  <c r="J470" i="7"/>
  <c r="N114" i="6"/>
  <c r="K126" i="6"/>
  <c r="K190" i="6"/>
  <c r="H230" i="7"/>
  <c r="T116" i="9"/>
  <c r="C127" i="9"/>
  <c r="I50" i="9"/>
  <c r="C168" i="8"/>
  <c r="R132" i="8"/>
  <c r="K24" i="7"/>
  <c r="D105" i="9"/>
  <c r="S84" i="9"/>
  <c r="B142" i="8"/>
  <c r="V98" i="17"/>
  <c r="T71" i="17"/>
  <c r="C248" i="9"/>
  <c r="H12" i="9"/>
  <c r="J484" i="7"/>
  <c r="L37" i="7"/>
  <c r="F171" i="17"/>
  <c r="N4" i="9"/>
  <c r="S46" i="16"/>
  <c r="Q89" i="6"/>
  <c r="S148" i="17"/>
  <c r="D159" i="8"/>
  <c r="B183" i="16"/>
  <c r="T26" i="9"/>
  <c r="O153" i="8"/>
  <c r="E351" i="9"/>
  <c r="K362" i="9"/>
  <c r="K397" i="9"/>
  <c r="O29" i="8"/>
  <c r="M39" i="6"/>
  <c r="K331" i="7"/>
  <c r="R113" i="7"/>
  <c r="B97" i="7"/>
  <c r="G143" i="6"/>
  <c r="B159" i="7"/>
  <c r="N91" i="7"/>
  <c r="S127" i="16"/>
  <c r="W148" i="17"/>
  <c r="D38" i="7"/>
  <c r="E44" i="6"/>
  <c r="I91" i="17"/>
  <c r="M9" i="9"/>
  <c r="H41" i="9"/>
  <c r="L264" i="7"/>
  <c r="W164" i="8"/>
  <c r="T103" i="8"/>
  <c r="D12" i="9"/>
  <c r="N28" i="4" s="1"/>
  <c r="G54" i="9"/>
  <c r="J55" i="16"/>
  <c r="U89" i="8"/>
  <c r="Z162" i="8"/>
  <c r="K98" i="6"/>
  <c r="W159" i="8"/>
  <c r="S16" i="8"/>
  <c r="M263" i="9"/>
  <c r="R191" i="6"/>
  <c r="I116" i="7"/>
  <c r="J166" i="17"/>
  <c r="U34" i="17"/>
  <c r="N339" i="7"/>
  <c r="C348" i="7"/>
  <c r="J221" i="9"/>
  <c r="Y140" i="17"/>
  <c r="L150" i="8"/>
  <c r="W83" i="17"/>
  <c r="T119" i="17"/>
  <c r="M150" i="16"/>
  <c r="K51" i="9"/>
  <c r="O45" i="17"/>
  <c r="K75" i="17"/>
  <c r="H159" i="16"/>
  <c r="P278" i="9"/>
  <c r="E237" i="9"/>
  <c r="X106" i="17"/>
  <c r="F178" i="7"/>
  <c r="C73" i="16"/>
  <c r="B171" i="6"/>
  <c r="E61" i="6"/>
  <c r="N297" i="7"/>
  <c r="H424" i="7"/>
  <c r="R328" i="7"/>
  <c r="O345" i="7"/>
  <c r="I49" i="16"/>
  <c r="I184" i="6"/>
  <c r="H147" i="6"/>
  <c r="F168" i="6"/>
  <c r="P19" i="9"/>
  <c r="B132" i="7"/>
  <c r="I168" i="9"/>
  <c r="C120" i="17"/>
  <c r="F313" i="9"/>
  <c r="O68" i="7"/>
  <c r="E322" i="9"/>
  <c r="K230" i="9"/>
  <c r="R307" i="9"/>
  <c r="C116" i="7"/>
  <c r="D153" i="7"/>
  <c r="Q397" i="7"/>
  <c r="G234" i="9"/>
  <c r="N247" i="9"/>
  <c r="T155" i="7"/>
  <c r="O46" i="7"/>
  <c r="K57" i="17"/>
  <c r="H261" i="7"/>
  <c r="B478" i="7"/>
  <c r="T440" i="7"/>
  <c r="L44" i="16"/>
  <c r="L179" i="6"/>
  <c r="C410" i="7"/>
  <c r="S296" i="7"/>
  <c r="B28" i="7"/>
  <c r="F91" i="6"/>
  <c r="G349" i="7"/>
  <c r="P326" i="7"/>
  <c r="I250" i="9"/>
  <c r="D80" i="7"/>
  <c r="N56" i="9"/>
  <c r="G249" i="9"/>
  <c r="V122" i="17"/>
  <c r="L130" i="6"/>
  <c r="I44" i="9"/>
  <c r="B157" i="16"/>
  <c r="X108" i="17"/>
  <c r="AA140" i="8"/>
  <c r="L464" i="7"/>
  <c r="T185" i="16"/>
  <c r="H214" i="9"/>
  <c r="F67" i="17"/>
  <c r="H94" i="17"/>
  <c r="G39" i="7"/>
  <c r="N304" i="7"/>
  <c r="S460" i="7"/>
  <c r="C404" i="7"/>
  <c r="G48" i="7"/>
  <c r="J159" i="17"/>
  <c r="Z130" i="17"/>
  <c r="I318" i="7"/>
  <c r="K477" i="7"/>
  <c r="I140" i="6"/>
  <c r="F157" i="6"/>
  <c r="D95" i="17"/>
  <c r="L58" i="17"/>
  <c r="Q107" i="9"/>
  <c r="O102" i="9"/>
  <c r="R44" i="17"/>
  <c r="J108" i="17"/>
  <c r="O193" i="16"/>
  <c r="I126" i="7"/>
  <c r="K162" i="8"/>
  <c r="R92" i="8"/>
  <c r="I27" i="9"/>
  <c r="L43" i="9"/>
  <c r="E76" i="6"/>
  <c r="O42" i="17"/>
  <c r="L130" i="17"/>
  <c r="Q18" i="9"/>
  <c r="D75" i="9"/>
  <c r="X150" i="17"/>
  <c r="J88" i="8"/>
  <c r="T37" i="17"/>
  <c r="I61" i="9"/>
  <c r="E182" i="16"/>
  <c r="N51" i="7"/>
  <c r="M49" i="9"/>
  <c r="M126" i="16"/>
  <c r="R374" i="9"/>
  <c r="O397" i="9"/>
  <c r="M37" i="16"/>
  <c r="K324" i="7"/>
  <c r="N450" i="7"/>
  <c r="J387" i="7"/>
  <c r="K424" i="7"/>
  <c r="K488" i="7"/>
  <c r="N380" i="7"/>
  <c r="Q363" i="7"/>
  <c r="I83" i="16"/>
  <c r="J99" i="6"/>
  <c r="B79" i="6"/>
  <c r="G182" i="6"/>
  <c r="O180" i="16"/>
  <c r="B34" i="8"/>
  <c r="T36" i="8"/>
  <c r="O124" i="16"/>
  <c r="B119" i="7"/>
  <c r="T81" i="7"/>
  <c r="G287" i="9"/>
  <c r="T86" i="9"/>
  <c r="I30" i="9"/>
  <c r="U148" i="17"/>
  <c r="Q110" i="17"/>
  <c r="B306" i="9"/>
  <c r="G115" i="9"/>
  <c r="B48" i="17"/>
  <c r="D311" i="9"/>
  <c r="F50" i="7"/>
  <c r="F235" i="9"/>
  <c r="H173" i="9"/>
  <c r="K149" i="6"/>
  <c r="N100" i="17"/>
  <c r="J35" i="7"/>
  <c r="Q214" i="9"/>
  <c r="L135" i="9"/>
  <c r="L58" i="9"/>
  <c r="W133" i="17"/>
  <c r="U106" i="17"/>
  <c r="K112" i="8"/>
  <c r="S38" i="9"/>
  <c r="S120" i="16"/>
  <c r="C43" i="6"/>
  <c r="K82" i="6"/>
  <c r="F58" i="6"/>
  <c r="K109" i="6"/>
  <c r="Q91" i="6"/>
  <c r="J191" i="6"/>
  <c r="I378" i="7"/>
  <c r="I442" i="7"/>
  <c r="L129" i="6"/>
  <c r="O90" i="6"/>
  <c r="O155" i="6"/>
  <c r="E98" i="17"/>
  <c r="C71" i="17"/>
  <c r="Y29" i="17"/>
  <c r="T285" i="9"/>
  <c r="K291" i="9"/>
  <c r="D45" i="7"/>
  <c r="H155" i="8"/>
  <c r="N227" i="9"/>
  <c r="L213" i="9"/>
  <c r="L213" i="7"/>
  <c r="K335" i="9"/>
  <c r="Q118" i="8"/>
  <c r="E35" i="8"/>
  <c r="C249" i="7"/>
  <c r="W56" i="8"/>
  <c r="L268" i="9"/>
  <c r="X110" i="8"/>
  <c r="O156" i="17"/>
  <c r="O176" i="7"/>
  <c r="L317" i="9"/>
  <c r="R281" i="9"/>
  <c r="J198" i="7"/>
  <c r="O134" i="6"/>
  <c r="P375" i="9"/>
  <c r="F219" i="9"/>
  <c r="D309" i="9"/>
  <c r="U105" i="17"/>
  <c r="I381" i="7"/>
  <c r="J166" i="16"/>
  <c r="Z125" i="17"/>
  <c r="O52" i="17"/>
  <c r="H304" i="7"/>
  <c r="P185" i="16"/>
  <c r="O129" i="9"/>
  <c r="P101" i="8"/>
  <c r="I160" i="8"/>
  <c r="F106" i="17"/>
  <c r="J43" i="6"/>
  <c r="T57" i="6"/>
  <c r="N457" i="7"/>
  <c r="J100" i="7"/>
  <c r="R144" i="17"/>
  <c r="J137" i="7"/>
  <c r="J478" i="7"/>
  <c r="J414" i="7"/>
  <c r="G86" i="6"/>
  <c r="J85" i="16"/>
  <c r="G102" i="16"/>
  <c r="S151" i="6"/>
  <c r="K133" i="6"/>
  <c r="C43" i="8"/>
  <c r="P277" i="9"/>
  <c r="G241" i="9"/>
  <c r="B143" i="9"/>
  <c r="G154" i="17"/>
  <c r="L143" i="6"/>
  <c r="C270" i="9"/>
  <c r="C213" i="9"/>
  <c r="M63" i="17"/>
  <c r="J109" i="7"/>
  <c r="O92" i="9"/>
  <c r="Q308" i="9"/>
  <c r="E91" i="7"/>
  <c r="I65" i="7"/>
  <c r="D367" i="7"/>
  <c r="S22" i="6"/>
  <c r="P39" i="6"/>
  <c r="P483" i="7"/>
  <c r="D23" i="6"/>
  <c r="M84" i="6"/>
  <c r="S288" i="7"/>
  <c r="R203" i="7"/>
  <c r="H350" i="7"/>
  <c r="M363" i="7"/>
  <c r="D124" i="7"/>
  <c r="J302" i="7"/>
  <c r="Q167" i="17"/>
  <c r="M343" i="9"/>
  <c r="C143" i="8"/>
  <c r="B187" i="9"/>
  <c r="G81" i="17"/>
  <c r="I105" i="7"/>
  <c r="H21" i="8"/>
  <c r="S340" i="9"/>
  <c r="W163" i="17"/>
  <c r="M145" i="17"/>
  <c r="K203" i="9"/>
  <c r="B105" i="8"/>
  <c r="Z47" i="8"/>
  <c r="Q19" i="9"/>
  <c r="E71" i="9"/>
  <c r="M164" i="16"/>
  <c r="T21" i="6"/>
  <c r="T456" i="7"/>
  <c r="G197" i="6"/>
  <c r="S233" i="7"/>
  <c r="P250" i="7"/>
  <c r="N131" i="6"/>
  <c r="B98" i="16"/>
  <c r="P109" i="16"/>
  <c r="S200" i="7"/>
  <c r="B278" i="7"/>
  <c r="T240" i="7"/>
  <c r="R365" i="9"/>
  <c r="G89" i="8"/>
  <c r="B96" i="8"/>
  <c r="E43" i="6"/>
  <c r="K33" i="7"/>
  <c r="I167" i="17"/>
  <c r="C384" i="9"/>
  <c r="G184" i="9"/>
  <c r="I283" i="9"/>
  <c r="M115" i="7"/>
  <c r="L78" i="7"/>
  <c r="T183" i="7"/>
  <c r="G82" i="9"/>
  <c r="R183" i="9"/>
  <c r="F115" i="17"/>
  <c r="Q111" i="7"/>
  <c r="P74" i="7"/>
  <c r="D196" i="9"/>
  <c r="Q202" i="9"/>
  <c r="L97" i="6"/>
  <c r="V154" i="17"/>
  <c r="Q151" i="7"/>
  <c r="O272" i="9"/>
  <c r="K75" i="9"/>
  <c r="N221" i="9"/>
  <c r="B46" i="17"/>
  <c r="D121" i="17"/>
  <c r="D83" i="16"/>
  <c r="B10" i="9"/>
  <c r="M20" i="6"/>
  <c r="H41" i="16"/>
  <c r="H105" i="16"/>
  <c r="J53" i="6"/>
  <c r="S31" i="6"/>
  <c r="N94" i="6"/>
  <c r="O246" i="7"/>
  <c r="H169" i="7"/>
  <c r="B292" i="7"/>
  <c r="F393" i="7"/>
  <c r="E288" i="7"/>
  <c r="J132" i="7"/>
  <c r="M223" i="7"/>
  <c r="F122" i="9"/>
  <c r="J106" i="9"/>
  <c r="N162" i="8"/>
  <c r="J137" i="17"/>
  <c r="T97" i="9"/>
  <c r="K53" i="9"/>
  <c r="F242" i="7"/>
  <c r="O22" i="8"/>
  <c r="D162" i="8"/>
  <c r="Q144" i="9"/>
  <c r="F88" i="8"/>
  <c r="T340" i="7"/>
  <c r="Y118" i="17"/>
  <c r="P171" i="17"/>
  <c r="P200" i="9"/>
  <c r="L8" i="8"/>
  <c r="G217" i="7"/>
  <c r="S29" i="17"/>
  <c r="C154" i="8"/>
  <c r="V100" i="8"/>
  <c r="K229" i="7"/>
  <c r="D35" i="7"/>
  <c r="I374" i="9"/>
  <c r="R28" i="8"/>
  <c r="J111" i="16"/>
  <c r="O368" i="7"/>
  <c r="Q211" i="7"/>
  <c r="K406" i="7"/>
  <c r="P380" i="7"/>
  <c r="Q481" i="7"/>
  <c r="S152" i="6"/>
  <c r="R272" i="9"/>
  <c r="AA56" i="17"/>
  <c r="H399" i="7"/>
  <c r="O123" i="16"/>
  <c r="O15" i="7"/>
  <c r="L57" i="16"/>
  <c r="M42" i="8"/>
  <c r="G378" i="9"/>
  <c r="E323" i="7"/>
  <c r="N182" i="7"/>
  <c r="E183" i="16"/>
  <c r="X126" i="8"/>
  <c r="F379" i="7"/>
  <c r="F18" i="6"/>
  <c r="E148" i="8"/>
  <c r="M92" i="17"/>
  <c r="G88" i="17"/>
  <c r="M169" i="16"/>
  <c r="K384" i="9"/>
  <c r="Y113" i="8"/>
  <c r="N20" i="8"/>
  <c r="B264" i="7"/>
  <c r="M44" i="6"/>
  <c r="T70" i="17"/>
  <c r="B124" i="8"/>
  <c r="B211" i="9"/>
  <c r="B113" i="9"/>
  <c r="D310" i="7"/>
  <c r="T168" i="17"/>
  <c r="T169" i="8"/>
  <c r="AA102" i="8"/>
  <c r="I85" i="7"/>
  <c r="M82" i="16"/>
  <c r="W94" i="17"/>
  <c r="H164" i="8"/>
  <c r="N118" i="8"/>
  <c r="N351" i="9"/>
  <c r="C93" i="6"/>
  <c r="D127" i="8"/>
  <c r="G278" i="9"/>
  <c r="D123" i="7"/>
  <c r="S432" i="7"/>
  <c r="O65" i="16"/>
  <c r="G387" i="7"/>
  <c r="Q372" i="7"/>
  <c r="Q436" i="7"/>
  <c r="N62" i="7"/>
  <c r="H101" i="7"/>
  <c r="H165" i="7"/>
  <c r="G334" i="7"/>
  <c r="I78" i="16"/>
  <c r="J62" i="7"/>
  <c r="F111" i="17"/>
  <c r="D84" i="17"/>
  <c r="F137" i="16"/>
  <c r="F40" i="9"/>
  <c r="J430" i="7"/>
  <c r="Y63" i="17"/>
  <c r="D13" i="9"/>
  <c r="L41" i="16"/>
  <c r="U49" i="17"/>
  <c r="K137" i="16"/>
  <c r="O154" i="16"/>
  <c r="M49" i="7"/>
  <c r="Q113" i="9"/>
  <c r="N104" i="6"/>
  <c r="Q57" i="6"/>
  <c r="R329" i="7"/>
  <c r="B313" i="7"/>
  <c r="E104" i="6"/>
  <c r="O101" i="6"/>
  <c r="D82" i="6"/>
  <c r="E174" i="6"/>
  <c r="M331" i="7"/>
  <c r="M395" i="7"/>
  <c r="G80" i="7"/>
  <c r="C87" i="7"/>
  <c r="P171" i="7"/>
  <c r="O384" i="7"/>
  <c r="R103" i="8"/>
  <c r="P76" i="8"/>
  <c r="Q59" i="9"/>
  <c r="H369" i="9"/>
  <c r="R170" i="6"/>
  <c r="C151" i="8"/>
  <c r="AA123" i="8"/>
  <c r="P294" i="9"/>
  <c r="X11" i="8"/>
  <c r="K37" i="8"/>
  <c r="N111" i="8"/>
  <c r="S115" i="17"/>
  <c r="Z102" i="17"/>
  <c r="V84" i="8"/>
  <c r="C84" i="17"/>
  <c r="E225" i="9"/>
  <c r="N173" i="6"/>
  <c r="G468" i="7"/>
  <c r="F296" i="7"/>
  <c r="G174" i="6"/>
  <c r="P355" i="7"/>
  <c r="K144" i="7"/>
  <c r="G282" i="7"/>
  <c r="O71" i="6"/>
  <c r="J446" i="7"/>
  <c r="B125" i="6"/>
  <c r="Q215" i="9"/>
  <c r="M252" i="9"/>
  <c r="N213" i="9"/>
  <c r="S64" i="8"/>
  <c r="D275" i="9"/>
  <c r="G180" i="16"/>
  <c r="E83" i="7"/>
  <c r="S102" i="7"/>
  <c r="J7" i="8"/>
  <c r="U124" i="8"/>
  <c r="C256" i="7"/>
  <c r="F42" i="17"/>
  <c r="Q295" i="9"/>
  <c r="G42" i="17"/>
  <c r="V22" i="8"/>
  <c r="C109" i="9"/>
  <c r="R171" i="6"/>
  <c r="N81" i="7"/>
  <c r="H297" i="7"/>
  <c r="C235" i="7"/>
  <c r="E365" i="7"/>
  <c r="F402" i="7"/>
  <c r="F466" i="7"/>
  <c r="D71" i="16"/>
  <c r="Q98" i="6"/>
  <c r="N269" i="7"/>
  <c r="Q252" i="7"/>
  <c r="E51" i="16"/>
  <c r="R121" i="7"/>
  <c r="Q84" i="7"/>
  <c r="L122" i="7"/>
  <c r="O136" i="9"/>
  <c r="E131" i="9"/>
  <c r="F58" i="17"/>
  <c r="R161" i="7"/>
  <c r="Q124" i="7"/>
  <c r="H252" i="9"/>
  <c r="D356" i="9"/>
  <c r="E149" i="16"/>
  <c r="Q160" i="8"/>
  <c r="S186" i="9"/>
  <c r="S313" i="9"/>
  <c r="P164" i="7"/>
  <c r="B129" i="9"/>
  <c r="L394" i="7"/>
  <c r="K39" i="6"/>
  <c r="K86" i="6"/>
  <c r="K151" i="16"/>
  <c r="J183" i="7"/>
  <c r="F260" i="7"/>
  <c r="G63" i="16"/>
  <c r="H100" i="16"/>
  <c r="H164" i="16"/>
  <c r="H86" i="6"/>
  <c r="Q441" i="7"/>
  <c r="P434" i="7"/>
  <c r="B85" i="17"/>
  <c r="B138" i="17"/>
  <c r="J32" i="17"/>
  <c r="J169" i="9"/>
  <c r="K188" i="9"/>
  <c r="J211" i="7"/>
  <c r="X153" i="8"/>
  <c r="S169" i="9"/>
  <c r="J97" i="9"/>
  <c r="H146" i="16"/>
  <c r="S86" i="17"/>
  <c r="L308" i="9"/>
  <c r="D5" i="8"/>
  <c r="I21" i="4" s="1"/>
  <c r="R355" i="7"/>
  <c r="G38" i="8"/>
  <c r="E117" i="16"/>
  <c r="B158" i="16"/>
  <c r="G153" i="6"/>
  <c r="T87" i="6"/>
  <c r="I120" i="6"/>
  <c r="T266" i="7"/>
  <c r="F199" i="7"/>
  <c r="J155" i="7"/>
  <c r="H90" i="6"/>
  <c r="D188" i="6"/>
  <c r="I169" i="6"/>
  <c r="F186" i="6"/>
  <c r="N88" i="6"/>
  <c r="K122" i="16"/>
  <c r="D178" i="16"/>
  <c r="W67" i="17"/>
  <c r="Y94" i="17"/>
  <c r="R40" i="6"/>
  <c r="C73" i="9"/>
  <c r="B100" i="9"/>
  <c r="P42" i="17"/>
  <c r="O73" i="17"/>
  <c r="D259" i="9"/>
  <c r="I276" i="9"/>
  <c r="J152" i="8"/>
  <c r="T79" i="17"/>
  <c r="V106" i="17"/>
  <c r="J53" i="9"/>
  <c r="G139" i="9"/>
  <c r="C97" i="9"/>
  <c r="I76" i="17"/>
  <c r="K103" i="17"/>
  <c r="R80" i="6"/>
  <c r="I312" i="9"/>
  <c r="B245" i="9"/>
  <c r="K139" i="17"/>
  <c r="P141" i="17"/>
  <c r="S180" i="7"/>
  <c r="K90" i="8"/>
  <c r="K110" i="8"/>
  <c r="B68" i="7"/>
  <c r="M87" i="7"/>
  <c r="Q53" i="6"/>
  <c r="C413" i="7"/>
  <c r="C349" i="7"/>
  <c r="M58" i="16"/>
  <c r="B134" i="16"/>
  <c r="R150" i="16"/>
  <c r="I37" i="16"/>
  <c r="M373" i="7"/>
  <c r="J390" i="7"/>
  <c r="N462" i="7"/>
  <c r="E35" i="7"/>
  <c r="Q310" i="9"/>
  <c r="R221" i="9"/>
  <c r="H164" i="7"/>
  <c r="O170" i="7"/>
  <c r="R216" i="7"/>
  <c r="B229" i="9"/>
  <c r="H60" i="8"/>
  <c r="I303" i="9"/>
  <c r="Q71" i="8"/>
  <c r="Q135" i="8"/>
  <c r="G18" i="8"/>
  <c r="F4" i="8"/>
  <c r="D143" i="8"/>
  <c r="G118" i="8"/>
  <c r="H129" i="7"/>
  <c r="I64" i="8"/>
  <c r="L116" i="8"/>
  <c r="R58" i="8"/>
  <c r="F90" i="8"/>
  <c r="E86" i="8"/>
  <c r="P33" i="9"/>
  <c r="E97" i="8"/>
  <c r="W161" i="8"/>
  <c r="P22" i="9"/>
  <c r="E69" i="9"/>
  <c r="N32" i="9"/>
  <c r="U102" i="17"/>
  <c r="I69" i="6"/>
  <c r="S330" i="7"/>
  <c r="G60" i="6"/>
  <c r="I244" i="7"/>
  <c r="O172" i="7"/>
  <c r="H284" i="7"/>
  <c r="T126" i="16"/>
  <c r="T62" i="16"/>
  <c r="D80" i="16"/>
  <c r="T96" i="16"/>
  <c r="H58" i="16"/>
  <c r="S22" i="9"/>
  <c r="L184" i="16"/>
  <c r="S65" i="17"/>
  <c r="U92" i="17"/>
  <c r="I358" i="7"/>
  <c r="E116" i="9"/>
  <c r="G60" i="9"/>
  <c r="M133" i="7"/>
  <c r="N170" i="7"/>
  <c r="M28" i="17"/>
  <c r="H249" i="9"/>
  <c r="G134" i="9"/>
  <c r="J30" i="7"/>
  <c r="D20" i="7"/>
  <c r="J84" i="7"/>
  <c r="I321" i="9"/>
  <c r="C217" i="9"/>
  <c r="I192" i="9"/>
  <c r="P137" i="17"/>
  <c r="G72" i="7"/>
  <c r="M270" i="7"/>
  <c r="E183" i="9"/>
  <c r="B168" i="9"/>
  <c r="Q39" i="7"/>
  <c r="C64" i="17"/>
  <c r="I123" i="7"/>
  <c r="G68" i="8"/>
  <c r="X40" i="8"/>
  <c r="L132" i="8"/>
  <c r="Y95" i="8"/>
  <c r="T398" i="7"/>
  <c r="T334" i="7"/>
  <c r="E344" i="7"/>
  <c r="D142" i="6"/>
  <c r="F166" i="16"/>
  <c r="H72" i="6"/>
  <c r="I215" i="7"/>
  <c r="G274" i="7"/>
  <c r="S112" i="16"/>
  <c r="M375" i="7"/>
  <c r="J392" i="7"/>
  <c r="M316" i="9"/>
  <c r="C83" i="8"/>
  <c r="F129" i="8"/>
  <c r="R118" i="7"/>
  <c r="S155" i="7"/>
  <c r="T116" i="6"/>
  <c r="T375" i="9"/>
  <c r="K50" i="9"/>
  <c r="Z115" i="8"/>
  <c r="B143" i="8"/>
  <c r="G394" i="9"/>
  <c r="Q109" i="8"/>
  <c r="J65" i="16"/>
  <c r="U126" i="8"/>
  <c r="W153" i="8"/>
  <c r="U42" i="17"/>
  <c r="O134" i="16"/>
  <c r="E58" i="9"/>
  <c r="I133" i="8"/>
  <c r="O135" i="17"/>
  <c r="W162" i="17"/>
  <c r="F70" i="16"/>
  <c r="K179" i="16"/>
  <c r="Q124" i="16"/>
  <c r="T88" i="17"/>
  <c r="V115" i="17"/>
  <c r="C432" i="7"/>
  <c r="B163" i="9"/>
  <c r="D156" i="9"/>
  <c r="Q149" i="17"/>
  <c r="B91" i="16"/>
  <c r="Q175" i="6"/>
  <c r="O375" i="7"/>
  <c r="O311" i="7"/>
  <c r="K124" i="6"/>
  <c r="Q472" i="7"/>
  <c r="O59" i="6"/>
  <c r="S113" i="16"/>
  <c r="S49" i="16"/>
  <c r="R177" i="16"/>
  <c r="N153" i="9"/>
  <c r="O44" i="7"/>
  <c r="S182" i="9"/>
  <c r="Q151" i="9"/>
  <c r="Q124" i="9"/>
  <c r="E19" i="7"/>
  <c r="F56" i="7"/>
  <c r="S67" i="16"/>
  <c r="G212" i="9"/>
  <c r="K198" i="9"/>
  <c r="M22" i="7"/>
  <c r="C54" i="17"/>
  <c r="T236" i="7"/>
  <c r="C255" i="7"/>
  <c r="S180" i="6"/>
  <c r="K55" i="16"/>
  <c r="N38" i="16"/>
  <c r="P349" i="7"/>
  <c r="L85" i="7"/>
  <c r="T195" i="7"/>
  <c r="D482" i="7"/>
  <c r="H293" i="7"/>
  <c r="B294" i="7"/>
  <c r="L303" i="7"/>
  <c r="L281" i="9"/>
  <c r="Q85" i="9"/>
  <c r="P249" i="9"/>
  <c r="N361" i="9"/>
  <c r="I133" i="6"/>
  <c r="T259" i="9"/>
  <c r="D226" i="9"/>
  <c r="B37" i="9"/>
  <c r="H361" i="9"/>
  <c r="L173" i="9"/>
  <c r="P52" i="8"/>
  <c r="W108" i="8"/>
  <c r="J157" i="7"/>
  <c r="K173" i="16"/>
  <c r="S367" i="9"/>
  <c r="B308" i="7"/>
  <c r="P226" i="7"/>
  <c r="Q263" i="7"/>
  <c r="N308" i="7"/>
  <c r="C120" i="7"/>
  <c r="R299" i="7"/>
  <c r="E151" i="16"/>
  <c r="F316" i="7"/>
  <c r="O297" i="7"/>
  <c r="L52" i="6"/>
  <c r="C318" i="7"/>
  <c r="C382" i="7"/>
  <c r="R56" i="16"/>
  <c r="M101" i="7"/>
  <c r="B63" i="7"/>
  <c r="C390" i="9"/>
  <c r="E32" i="8"/>
  <c r="P122" i="9"/>
  <c r="M68" i="7"/>
  <c r="G94" i="17"/>
  <c r="H46" i="7"/>
  <c r="N374" i="9"/>
  <c r="B141" i="9"/>
  <c r="L161" i="17"/>
  <c r="J116" i="17"/>
  <c r="P8" i="9"/>
  <c r="M58" i="7"/>
  <c r="H303" i="9"/>
  <c r="P33" i="7"/>
  <c r="P323" i="7"/>
  <c r="T326" i="7"/>
  <c r="T138" i="7"/>
  <c r="N241" i="7"/>
  <c r="F461" i="7"/>
  <c r="G498" i="7"/>
  <c r="P22" i="6"/>
  <c r="M105" i="16"/>
  <c r="N142" i="16"/>
  <c r="L118" i="6"/>
  <c r="T181" i="7"/>
  <c r="I110" i="17"/>
  <c r="F25" i="7"/>
  <c r="H162" i="7"/>
  <c r="P185" i="7"/>
  <c r="H161" i="9"/>
  <c r="F119" i="9"/>
  <c r="B134" i="17"/>
  <c r="AA117" i="17"/>
  <c r="X121" i="17"/>
  <c r="L163" i="9"/>
  <c r="D124" i="9"/>
  <c r="E129" i="16"/>
  <c r="P73" i="8"/>
  <c r="J80" i="9"/>
  <c r="I236" i="9"/>
  <c r="F43" i="17"/>
  <c r="H247" i="9"/>
  <c r="J483" i="7"/>
  <c r="F476" i="7"/>
  <c r="H190" i="6"/>
  <c r="K173" i="6"/>
  <c r="R184" i="6"/>
  <c r="K186" i="7"/>
  <c r="I252" i="7"/>
  <c r="J105" i="17"/>
  <c r="P34" i="17"/>
  <c r="R445" i="7"/>
  <c r="J139" i="6"/>
  <c r="I108" i="6"/>
  <c r="G149" i="8"/>
  <c r="F77" i="17"/>
  <c r="E48" i="17"/>
  <c r="M231" i="9"/>
  <c r="E139" i="16"/>
  <c r="N376" i="7"/>
  <c r="W102" i="17"/>
  <c r="F20" i="7"/>
  <c r="O167" i="16"/>
  <c r="O130" i="8"/>
  <c r="D43" i="9"/>
  <c r="T120" i="9"/>
  <c r="Q141" i="17"/>
  <c r="G318" i="9"/>
  <c r="J114" i="6"/>
  <c r="I356" i="7"/>
  <c r="L121" i="7"/>
  <c r="O104" i="7"/>
  <c r="P94" i="6"/>
  <c r="G126" i="6"/>
  <c r="J109" i="6"/>
  <c r="S470" i="7"/>
  <c r="D286" i="7"/>
  <c r="T330" i="7"/>
  <c r="I165" i="7"/>
  <c r="G62" i="17"/>
  <c r="D95" i="7"/>
  <c r="D402" i="7"/>
  <c r="K159" i="8"/>
  <c r="L38" i="9"/>
  <c r="G142" i="16"/>
  <c r="N146" i="6"/>
  <c r="F43" i="8"/>
  <c r="Q45" i="8"/>
  <c r="G50" i="8"/>
  <c r="K143" i="8"/>
  <c r="S212" i="9"/>
  <c r="O87" i="8"/>
  <c r="C247" i="7"/>
  <c r="O30" i="8"/>
  <c r="N53" i="8"/>
  <c r="O180" i="9"/>
  <c r="D408" i="7"/>
  <c r="J81" i="6"/>
  <c r="E263" i="7"/>
  <c r="Q177" i="7"/>
  <c r="D149" i="6"/>
  <c r="N33" i="7"/>
  <c r="D67" i="7"/>
  <c r="T386" i="7"/>
  <c r="T322" i="7"/>
  <c r="K29" i="6"/>
  <c r="G442" i="7"/>
  <c r="T130" i="16"/>
  <c r="P59" i="8"/>
  <c r="K58" i="8"/>
  <c r="R34" i="9"/>
  <c r="B61" i="9"/>
  <c r="Q103" i="7"/>
  <c r="D133" i="16"/>
  <c r="J45" i="17"/>
  <c r="H75" i="17"/>
  <c r="S42" i="8"/>
  <c r="F256" i="9"/>
  <c r="H127" i="16"/>
  <c r="M55" i="8"/>
  <c r="D27" i="17"/>
  <c r="L66" i="17"/>
  <c r="B97" i="16"/>
  <c r="T167" i="16"/>
  <c r="X41" i="17"/>
  <c r="D73" i="17"/>
  <c r="M349" i="7"/>
  <c r="K77" i="9"/>
  <c r="N53" i="9"/>
  <c r="T158" i="8"/>
  <c r="B64" i="17"/>
  <c r="G248" i="9"/>
  <c r="J259" i="9"/>
  <c r="R30" i="8"/>
  <c r="Y48" i="17"/>
  <c r="U77" i="17"/>
  <c r="I67" i="16"/>
  <c r="F118" i="16"/>
  <c r="G79" i="16"/>
  <c r="I439" i="7"/>
  <c r="T41" i="16"/>
  <c r="J426" i="7"/>
  <c r="G443" i="7"/>
  <c r="I183" i="6"/>
  <c r="O496" i="7"/>
  <c r="J447" i="7"/>
  <c r="J174" i="16"/>
  <c r="K43" i="9"/>
  <c r="N133" i="8"/>
  <c r="L62" i="17"/>
  <c r="R98" i="9"/>
  <c r="L101" i="9"/>
  <c r="N80" i="9"/>
  <c r="E183" i="7"/>
  <c r="Q136" i="7"/>
  <c r="T36" i="16"/>
  <c r="Q318" i="9"/>
  <c r="C353" i="9"/>
  <c r="D106" i="7"/>
  <c r="E143" i="7"/>
  <c r="D104" i="7"/>
  <c r="L162" i="9"/>
  <c r="F281" i="9"/>
  <c r="L192" i="7"/>
  <c r="B90" i="7"/>
  <c r="C127" i="7"/>
  <c r="C177" i="9"/>
  <c r="H389" i="9"/>
  <c r="N3" i="8"/>
  <c r="Y123" i="17"/>
  <c r="K155" i="17"/>
  <c r="O139" i="6"/>
  <c r="C182" i="16"/>
  <c r="Q58" i="8"/>
  <c r="J56" i="16"/>
  <c r="P390" i="7"/>
  <c r="M407" i="7"/>
  <c r="T155" i="6"/>
  <c r="S118" i="6"/>
  <c r="D496" i="7"/>
  <c r="D432" i="7"/>
  <c r="C395" i="7"/>
  <c r="K449" i="7"/>
  <c r="K385" i="7"/>
  <c r="J130" i="16"/>
  <c r="I186" i="16"/>
  <c r="L137" i="9"/>
  <c r="O54" i="17"/>
  <c r="O148" i="8"/>
  <c r="H292" i="7"/>
  <c r="Q351" i="9"/>
  <c r="L228" i="9"/>
  <c r="R167" i="17"/>
  <c r="O32" i="7"/>
  <c r="B210" i="7"/>
  <c r="K97" i="9"/>
  <c r="Q87" i="9"/>
  <c r="P139" i="7"/>
  <c r="M93" i="7"/>
  <c r="N130" i="7"/>
  <c r="T216" i="9"/>
  <c r="M246" i="9"/>
  <c r="F136" i="9"/>
  <c r="B57" i="7"/>
  <c r="I97" i="7"/>
  <c r="P157" i="6"/>
  <c r="E119" i="9"/>
  <c r="E303" i="9"/>
  <c r="X25" i="17"/>
  <c r="Z74" i="17"/>
  <c r="K103" i="7"/>
  <c r="L352" i="9"/>
  <c r="S355" i="9"/>
  <c r="V126" i="8"/>
  <c r="Y89" i="8"/>
  <c r="K128" i="7"/>
  <c r="G94" i="7"/>
  <c r="J367" i="7"/>
  <c r="M268" i="7"/>
  <c r="L441" i="7"/>
  <c r="I377" i="7"/>
  <c r="G148" i="7"/>
  <c r="H481" i="7"/>
  <c r="E368" i="7"/>
  <c r="B385" i="7"/>
  <c r="J281" i="9"/>
  <c r="T124" i="8"/>
  <c r="W127" i="8"/>
  <c r="F37" i="16"/>
  <c r="H13" i="9"/>
  <c r="H475" i="7"/>
  <c r="P79" i="16"/>
  <c r="L142" i="16"/>
  <c r="T32" i="17"/>
  <c r="O68" i="17"/>
  <c r="H351" i="7"/>
  <c r="P198" i="16"/>
  <c r="Q7" i="9"/>
  <c r="V73" i="17"/>
  <c r="X100" i="17"/>
  <c r="K170" i="8"/>
  <c r="J43" i="9"/>
  <c r="K32" i="9"/>
  <c r="E21" i="7"/>
  <c r="B27" i="17"/>
  <c r="K66" i="17"/>
  <c r="E464" i="7"/>
  <c r="Q128" i="16"/>
  <c r="L72" i="9"/>
  <c r="D151" i="8"/>
  <c r="G181" i="7"/>
  <c r="H106" i="9"/>
  <c r="D41" i="9"/>
  <c r="E85" i="17"/>
  <c r="K88" i="8"/>
  <c r="M452" i="7"/>
  <c r="P54" i="6"/>
  <c r="R220" i="7"/>
  <c r="R428" i="7"/>
  <c r="R364" i="7"/>
  <c r="M188" i="6"/>
  <c r="E123" i="16"/>
  <c r="K89" i="6"/>
  <c r="J354" i="7"/>
  <c r="O165" i="16"/>
  <c r="T186" i="6"/>
  <c r="D141" i="6"/>
  <c r="D272" i="7"/>
  <c r="G255" i="7"/>
  <c r="L151" i="8"/>
  <c r="M401" i="7"/>
  <c r="F417" i="7"/>
  <c r="T168" i="6"/>
  <c r="C332" i="7"/>
  <c r="P28" i="7"/>
  <c r="U164" i="17"/>
  <c r="O46" i="9"/>
  <c r="E41" i="9"/>
  <c r="F190" i="6"/>
  <c r="E30" i="17"/>
  <c r="I153" i="8"/>
  <c r="C33" i="9"/>
  <c r="Q196" i="16"/>
  <c r="T83" i="17"/>
  <c r="C88" i="8"/>
  <c r="T352" i="9"/>
  <c r="L61" i="8"/>
  <c r="V103" i="8"/>
  <c r="P305" i="9"/>
  <c r="G81" i="16"/>
  <c r="J141" i="7"/>
  <c r="O137" i="7"/>
  <c r="F241" i="7"/>
  <c r="T114" i="7"/>
  <c r="D98" i="7"/>
  <c r="N40" i="6"/>
  <c r="G180" i="6"/>
  <c r="J163" i="6"/>
  <c r="J101" i="6"/>
  <c r="R456" i="7"/>
  <c r="L295" i="7"/>
  <c r="O494" i="7"/>
  <c r="K76" i="7"/>
  <c r="F162" i="17"/>
  <c r="E55" i="8"/>
  <c r="K233" i="9"/>
  <c r="N280" i="9"/>
  <c r="S119" i="7"/>
  <c r="R82" i="7"/>
  <c r="Z37" i="17"/>
  <c r="B155" i="9"/>
  <c r="B185" i="9"/>
  <c r="L51" i="7"/>
  <c r="Y69" i="17"/>
  <c r="N69" i="6"/>
  <c r="J62" i="8"/>
  <c r="Z151" i="8"/>
  <c r="F84" i="7"/>
  <c r="J128" i="7"/>
  <c r="C425" i="7"/>
  <c r="L447" i="7"/>
  <c r="S346" i="7"/>
  <c r="N196" i="7"/>
  <c r="H234" i="7"/>
  <c r="F143" i="6"/>
  <c r="C54" i="6"/>
  <c r="F37" i="6"/>
  <c r="G108" i="6"/>
  <c r="E380" i="7"/>
  <c r="M51" i="16"/>
  <c r="E114" i="17"/>
  <c r="C87" i="17"/>
  <c r="K48" i="17"/>
  <c r="G148" i="16"/>
  <c r="L165" i="16"/>
  <c r="H108" i="17"/>
  <c r="Q125" i="8"/>
  <c r="H151" i="8"/>
  <c r="K318" i="9"/>
  <c r="F348" i="7"/>
  <c r="J172" i="9"/>
  <c r="T394" i="9"/>
  <c r="L157" i="8"/>
  <c r="R66" i="9"/>
  <c r="B116" i="8"/>
  <c r="S97" i="6"/>
  <c r="Q85" i="16"/>
  <c r="C175" i="6"/>
  <c r="C40" i="16"/>
  <c r="D36" i="7"/>
  <c r="M138" i="7"/>
  <c r="Q142" i="7"/>
  <c r="H115" i="16"/>
  <c r="C116" i="6"/>
  <c r="C180" i="6"/>
  <c r="E180" i="6"/>
  <c r="H163" i="6"/>
  <c r="L101" i="6"/>
  <c r="J23" i="17"/>
  <c r="D107" i="17"/>
  <c r="B311" i="9"/>
  <c r="O96" i="9"/>
  <c r="X50" i="17"/>
  <c r="W155" i="17"/>
  <c r="W124" i="17"/>
  <c r="K130" i="9"/>
  <c r="P171" i="9"/>
  <c r="G51" i="16"/>
  <c r="H116" i="17"/>
  <c r="F46" i="8"/>
  <c r="P384" i="9"/>
  <c r="B185" i="7"/>
  <c r="G87" i="6"/>
  <c r="C169" i="6"/>
  <c r="J87" i="6"/>
  <c r="D95" i="6"/>
  <c r="F41" i="16"/>
  <c r="F105" i="16"/>
  <c r="B71" i="17"/>
  <c r="I55" i="7"/>
  <c r="G122" i="17"/>
  <c r="Q255" i="7"/>
  <c r="T238" i="7"/>
  <c r="H191" i="6"/>
  <c r="J381" i="9"/>
  <c r="I308" i="9"/>
  <c r="Q62" i="8"/>
  <c r="W100" i="8"/>
  <c r="B256" i="7"/>
  <c r="R250" i="9"/>
  <c r="F160" i="9"/>
  <c r="N373" i="9"/>
  <c r="C364" i="9"/>
  <c r="T101" i="6"/>
  <c r="I21" i="7"/>
  <c r="K86" i="8"/>
  <c r="C323" i="9"/>
  <c r="X137" i="17"/>
  <c r="B48" i="9"/>
  <c r="K151" i="6"/>
  <c r="M379" i="7"/>
  <c r="E85" i="7"/>
  <c r="G80" i="6"/>
  <c r="C121" i="16"/>
  <c r="M397" i="7"/>
  <c r="M333" i="7"/>
  <c r="M104" i="6"/>
  <c r="N228" i="7"/>
  <c r="R37" i="7"/>
  <c r="R90" i="6"/>
  <c r="R164" i="7"/>
  <c r="L81" i="7"/>
  <c r="B282" i="9"/>
  <c r="L192" i="9"/>
  <c r="R121" i="17"/>
  <c r="Q49" i="7"/>
  <c r="Y113" i="17"/>
  <c r="M201" i="9"/>
  <c r="E193" i="9"/>
  <c r="K261" i="9"/>
  <c r="K78" i="7"/>
  <c r="L115" i="7"/>
  <c r="B314" i="7"/>
  <c r="Q270" i="9"/>
  <c r="F226" i="9"/>
  <c r="P98" i="7"/>
  <c r="Q135" i="7"/>
  <c r="V82" i="17"/>
  <c r="L151" i="9"/>
  <c r="C202" i="9"/>
  <c r="J210" i="7"/>
  <c r="L166" i="7"/>
  <c r="C42" i="7"/>
  <c r="M149" i="9"/>
  <c r="B347" i="9"/>
  <c r="H335" i="9"/>
  <c r="J20" i="7"/>
  <c r="K57" i="7"/>
  <c r="F121" i="6"/>
  <c r="Y57" i="8"/>
  <c r="H168" i="16"/>
  <c r="H390" i="9"/>
  <c r="O23" i="8"/>
  <c r="T132" i="6"/>
  <c r="D139" i="17"/>
  <c r="F170" i="7"/>
  <c r="R98" i="16"/>
  <c r="Q196" i="6"/>
  <c r="S206" i="7"/>
  <c r="S283" i="7"/>
  <c r="R246" i="7"/>
  <c r="B296" i="7"/>
  <c r="S483" i="7"/>
  <c r="I114" i="6"/>
  <c r="D16" i="8"/>
  <c r="Q64" i="8"/>
  <c r="N157" i="16"/>
  <c r="J181" i="16"/>
  <c r="O168" i="7"/>
  <c r="D104" i="9"/>
  <c r="G323" i="9"/>
  <c r="R74" i="17"/>
  <c r="K52" i="7"/>
  <c r="Q229" i="7"/>
  <c r="B258" i="9"/>
  <c r="I109" i="9"/>
  <c r="L140" i="17"/>
  <c r="I113" i="7"/>
  <c r="J150" i="7"/>
  <c r="G227" i="9"/>
  <c r="L167" i="9"/>
  <c r="R113" i="9"/>
  <c r="N124" i="17"/>
  <c r="R155" i="17"/>
  <c r="I79" i="6"/>
  <c r="O101" i="9"/>
  <c r="G236" i="9"/>
  <c r="F249" i="7"/>
  <c r="G172" i="7"/>
  <c r="B180" i="7"/>
  <c r="F340" i="9"/>
  <c r="N340" i="9"/>
  <c r="C121" i="8"/>
  <c r="I194" i="6"/>
  <c r="J271" i="7"/>
  <c r="O479" i="7"/>
  <c r="J94" i="16"/>
  <c r="C422" i="7"/>
  <c r="S438" i="7"/>
  <c r="B186" i="6"/>
  <c r="B122" i="6"/>
  <c r="F82" i="6"/>
  <c r="C32" i="6"/>
  <c r="Q477" i="7"/>
  <c r="D19" i="9"/>
  <c r="L157" i="16"/>
  <c r="M117" i="17"/>
  <c r="K208" i="9"/>
  <c r="J141" i="9"/>
  <c r="Q82" i="9"/>
  <c r="I22" i="7"/>
  <c r="G82" i="8"/>
  <c r="Q111" i="9"/>
  <c r="L204" i="9"/>
  <c r="B104" i="9"/>
  <c r="E37" i="7"/>
  <c r="Y65" i="17"/>
  <c r="N170" i="6"/>
  <c r="Q122" i="9"/>
  <c r="E91" i="9"/>
  <c r="C218" i="7"/>
  <c r="I66" i="8"/>
  <c r="T105" i="7"/>
  <c r="N259" i="9"/>
  <c r="I171" i="9"/>
  <c r="C109" i="17"/>
  <c r="H27" i="7"/>
  <c r="G86" i="7"/>
  <c r="L69" i="9"/>
  <c r="E200" i="16"/>
  <c r="H84" i="17"/>
  <c r="S87" i="8"/>
  <c r="K45" i="16"/>
  <c r="K180" i="6"/>
  <c r="E163" i="6"/>
  <c r="E373" i="7"/>
  <c r="E309" i="7"/>
  <c r="F44" i="6"/>
  <c r="R18" i="6"/>
  <c r="L37" i="6"/>
  <c r="N321" i="7"/>
  <c r="Q52" i="17"/>
  <c r="F52" i="17"/>
  <c r="T39" i="6"/>
  <c r="B173" i="16"/>
  <c r="K168" i="16"/>
  <c r="E380" i="9"/>
  <c r="H356" i="9"/>
  <c r="B21" i="7"/>
  <c r="I213" i="9"/>
  <c r="P261" i="9"/>
  <c r="C138" i="8"/>
  <c r="H48" i="17"/>
  <c r="Q116" i="9"/>
  <c r="Q142" i="9"/>
  <c r="J122" i="17"/>
  <c r="K100" i="8"/>
  <c r="B160" i="8"/>
  <c r="L83" i="16"/>
  <c r="M282" i="9"/>
  <c r="E266" i="9"/>
  <c r="H105" i="8"/>
  <c r="G355" i="7"/>
  <c r="Q173" i="9"/>
  <c r="F98" i="9"/>
  <c r="T113" i="17"/>
  <c r="H150" i="17"/>
  <c r="Q153" i="7"/>
  <c r="J320" i="9"/>
  <c r="C387" i="9"/>
  <c r="N40" i="7"/>
  <c r="Q28" i="6"/>
  <c r="Q463" i="7"/>
  <c r="B473" i="7"/>
  <c r="M160" i="6"/>
  <c r="L123" i="6"/>
  <c r="E273" i="7"/>
  <c r="S167" i="17"/>
  <c r="J190" i="6"/>
  <c r="T197" i="7"/>
  <c r="K219" i="7"/>
  <c r="N130" i="16"/>
  <c r="S109" i="6"/>
  <c r="H413" i="7"/>
  <c r="K396" i="7"/>
  <c r="Q154" i="6"/>
  <c r="F135" i="7"/>
  <c r="C239" i="7"/>
  <c r="G117" i="16"/>
  <c r="T104" i="6"/>
  <c r="H363" i="7"/>
  <c r="F167" i="7"/>
  <c r="M144" i="8"/>
  <c r="M51" i="17"/>
  <c r="T69" i="9"/>
  <c r="P71" i="16"/>
  <c r="T484" i="7"/>
  <c r="T25" i="17"/>
  <c r="R168" i="8"/>
  <c r="E124" i="17"/>
  <c r="F189" i="16"/>
  <c r="P179" i="16"/>
  <c r="M353" i="9"/>
  <c r="N81" i="9"/>
  <c r="F297" i="9"/>
  <c r="H160" i="17"/>
  <c r="S46" i="8"/>
  <c r="I240" i="7"/>
  <c r="K316" i="7"/>
  <c r="L353" i="7"/>
  <c r="U137" i="17"/>
  <c r="K111" i="6"/>
  <c r="L148" i="6"/>
  <c r="F63" i="7"/>
  <c r="Q138" i="7"/>
  <c r="R99" i="16"/>
  <c r="L283" i="7"/>
  <c r="N224" i="7"/>
  <c r="N51" i="16"/>
  <c r="T46" i="8"/>
  <c r="J15" i="8"/>
  <c r="O190" i="9"/>
  <c r="G174" i="9"/>
  <c r="G355" i="9"/>
  <c r="E346" i="9"/>
  <c r="B121" i="8"/>
  <c r="D84" i="8"/>
  <c r="D96" i="8"/>
  <c r="W125" i="8"/>
  <c r="H116" i="7"/>
  <c r="L139" i="17"/>
  <c r="T239" i="9"/>
  <c r="V75" i="17"/>
  <c r="N198" i="9"/>
  <c r="U139" i="17"/>
  <c r="M135" i="6"/>
  <c r="K204" i="7"/>
  <c r="O341" i="7"/>
  <c r="B174" i="6"/>
  <c r="M88" i="6"/>
  <c r="L469" i="7"/>
  <c r="S297" i="7"/>
  <c r="B500" i="7"/>
  <c r="G185" i="6"/>
  <c r="C98" i="8"/>
  <c r="L184" i="9"/>
  <c r="K156" i="9"/>
  <c r="J124" i="8"/>
  <c r="E388" i="9"/>
  <c r="C101" i="7"/>
  <c r="L54" i="7"/>
  <c r="K17" i="7"/>
  <c r="O127" i="8"/>
  <c r="P99" i="8"/>
  <c r="T196" i="6"/>
  <c r="K42" i="7"/>
  <c r="C165" i="9"/>
  <c r="E29" i="8"/>
  <c r="R330" i="9"/>
  <c r="Y140" i="8"/>
  <c r="J276" i="7"/>
  <c r="E171" i="7"/>
  <c r="S477" i="7"/>
  <c r="C461" i="7"/>
  <c r="Q173" i="6"/>
  <c r="O445" i="7"/>
  <c r="P118" i="16"/>
  <c r="R107" i="16"/>
  <c r="Q136" i="6"/>
  <c r="C440" i="7"/>
  <c r="D477" i="7"/>
  <c r="D42" i="6"/>
  <c r="M116" i="7"/>
  <c r="R17" i="7"/>
  <c r="Y121" i="17"/>
  <c r="K129" i="9"/>
  <c r="T202" i="9"/>
  <c r="C390" i="7"/>
  <c r="K166" i="17"/>
  <c r="AA134" i="17"/>
  <c r="G133" i="9"/>
  <c r="C282" i="9"/>
  <c r="O202" i="9"/>
  <c r="P138" i="8"/>
  <c r="T27" i="17"/>
  <c r="M35" i="7"/>
  <c r="S239" i="9"/>
  <c r="E79" i="7"/>
  <c r="T99" i="16"/>
  <c r="L98" i="6"/>
  <c r="T412" i="7"/>
  <c r="B450" i="7"/>
  <c r="M311" i="7"/>
  <c r="M291" i="7"/>
  <c r="O27" i="6"/>
  <c r="D138" i="16"/>
  <c r="Q43" i="16"/>
  <c r="K346" i="7"/>
  <c r="N41" i="6"/>
  <c r="C18" i="6"/>
  <c r="E385" i="7"/>
  <c r="T59" i="17"/>
  <c r="D160" i="8"/>
  <c r="J57" i="9"/>
  <c r="S99" i="9"/>
  <c r="I12" i="9"/>
  <c r="R62" i="7"/>
  <c r="Q25" i="7"/>
  <c r="D104" i="17"/>
  <c r="T210" i="9"/>
  <c r="H185" i="16"/>
  <c r="N50" i="8"/>
  <c r="B229" i="7"/>
  <c r="B24" i="17"/>
  <c r="O57" i="8"/>
  <c r="R288" i="7"/>
  <c r="D345" i="9"/>
  <c r="T97" i="6"/>
  <c r="S295" i="7"/>
  <c r="R385" i="7"/>
  <c r="O402" i="7"/>
  <c r="Q134" i="7"/>
  <c r="C428" i="7"/>
  <c r="C316" i="7"/>
  <c r="Y105" i="17"/>
  <c r="K372" i="7"/>
  <c r="J335" i="7"/>
  <c r="R139" i="6"/>
  <c r="R67" i="6"/>
  <c r="C151" i="6"/>
  <c r="B128" i="9"/>
  <c r="E312" i="9"/>
  <c r="O179" i="7"/>
  <c r="E12" i="7"/>
  <c r="O14" i="4" s="1"/>
  <c r="K159" i="17"/>
  <c r="J353" i="9"/>
  <c r="P104" i="8"/>
  <c r="K191" i="16"/>
  <c r="Q154" i="16"/>
  <c r="I178" i="9"/>
  <c r="N181" i="9"/>
  <c r="F39" i="8"/>
  <c r="N36" i="8"/>
  <c r="H145" i="16"/>
  <c r="I19" i="9"/>
  <c r="P19" i="6"/>
  <c r="B17" i="8"/>
  <c r="B350" i="9"/>
  <c r="D93" i="9"/>
  <c r="I115" i="9"/>
  <c r="R187" i="7"/>
  <c r="T114" i="8"/>
  <c r="K81" i="8"/>
  <c r="R289" i="9"/>
  <c r="J378" i="9"/>
  <c r="R43" i="8"/>
  <c r="Q189" i="16"/>
  <c r="J183" i="16"/>
  <c r="L86" i="17"/>
  <c r="D135" i="8"/>
  <c r="J171" i="8"/>
  <c r="M85" i="7"/>
  <c r="AA155" i="17"/>
  <c r="G21" i="7"/>
  <c r="S72" i="7"/>
  <c r="S224" i="7"/>
  <c r="Q322" i="7"/>
  <c r="T161" i="7"/>
  <c r="T97" i="7"/>
  <c r="C155" i="16"/>
  <c r="M302" i="7"/>
  <c r="R319" i="7"/>
  <c r="L15" i="9"/>
  <c r="H275" i="9"/>
  <c r="M135" i="8"/>
  <c r="W160" i="17"/>
  <c r="G333" i="9"/>
  <c r="F280" i="9"/>
  <c r="Q225" i="9"/>
  <c r="I210" i="9"/>
  <c r="B156" i="7"/>
  <c r="K131" i="7"/>
  <c r="H85" i="6"/>
  <c r="P235" i="9"/>
  <c r="U56" i="8"/>
  <c r="F109" i="7"/>
  <c r="G146" i="7"/>
  <c r="Z103" i="8"/>
  <c r="T131" i="8"/>
  <c r="S85" i="8"/>
  <c r="T87" i="17"/>
  <c r="S124" i="17"/>
  <c r="B8" i="9"/>
  <c r="O37" i="9"/>
  <c r="AA75" i="8"/>
  <c r="H21" i="9"/>
  <c r="F245" i="9"/>
  <c r="B55" i="9"/>
  <c r="N475" i="7"/>
  <c r="P182" i="16"/>
  <c r="T25" i="9"/>
  <c r="E103" i="17"/>
  <c r="M113" i="6"/>
  <c r="T245" i="7"/>
  <c r="Q262" i="7"/>
  <c r="I322" i="7"/>
  <c r="K46" i="6"/>
  <c r="J68" i="7"/>
  <c r="AA142" i="17"/>
  <c r="H310" i="7"/>
  <c r="K265" i="7"/>
  <c r="D491" i="7"/>
  <c r="B383" i="9"/>
  <c r="M23" i="8"/>
  <c r="F61" i="8"/>
  <c r="N408" i="7"/>
  <c r="P50" i="9"/>
  <c r="D52" i="9"/>
  <c r="R157" i="8"/>
  <c r="L59" i="17"/>
  <c r="E5" i="9"/>
  <c r="O21" i="4" s="1"/>
  <c r="P169" i="9"/>
  <c r="X161" i="8"/>
  <c r="M151" i="17"/>
  <c r="H5" i="9"/>
  <c r="R236" i="9"/>
  <c r="B300" i="9"/>
  <c r="K63" i="17"/>
  <c r="M90" i="17"/>
  <c r="N228" i="9"/>
  <c r="I262" i="9"/>
  <c r="X113" i="8"/>
  <c r="K163" i="8"/>
  <c r="H109" i="17"/>
  <c r="J267" i="9"/>
  <c r="N261" i="9"/>
  <c r="I168" i="17"/>
  <c r="V44" i="17"/>
  <c r="O348" i="7"/>
  <c r="K260" i="7"/>
  <c r="H274" i="7"/>
  <c r="B391" i="7"/>
  <c r="P487" i="7"/>
  <c r="L448" i="7"/>
  <c r="G352" i="7"/>
  <c r="P277" i="7"/>
  <c r="I121" i="16"/>
  <c r="T66" i="6"/>
  <c r="M372" i="7"/>
  <c r="E103" i="9"/>
  <c r="R130" i="9"/>
  <c r="C301" i="9"/>
  <c r="M92" i="7"/>
  <c r="N129" i="7"/>
  <c r="U16" i="8"/>
  <c r="U14" i="8"/>
  <c r="O25" i="9"/>
  <c r="S8" i="9"/>
  <c r="G120" i="17"/>
  <c r="Q343" i="9"/>
  <c r="P354" i="9"/>
  <c r="G43" i="9"/>
  <c r="L192" i="16"/>
  <c r="C79" i="9"/>
  <c r="T191" i="9"/>
  <c r="D29" i="8"/>
  <c r="R161" i="9"/>
  <c r="B181" i="9"/>
  <c r="D233" i="9"/>
  <c r="R109" i="16"/>
  <c r="H360" i="9"/>
  <c r="P338" i="9"/>
  <c r="E235" i="9"/>
  <c r="E3" i="8"/>
  <c r="J19" i="4" s="1"/>
  <c r="L438" i="7"/>
  <c r="O200" i="16"/>
  <c r="D71" i="9"/>
  <c r="B120" i="8"/>
  <c r="G497" i="7"/>
  <c r="B35" i="6"/>
  <c r="S426" i="7"/>
  <c r="B107" i="7"/>
  <c r="L248" i="7"/>
  <c r="B154" i="6"/>
  <c r="T46" i="16"/>
  <c r="J462" i="7"/>
  <c r="G479" i="7"/>
  <c r="B135" i="9"/>
  <c r="O318" i="9"/>
  <c r="AA105" i="17"/>
  <c r="B11" i="8"/>
  <c r="E44" i="8"/>
  <c r="B372" i="9"/>
  <c r="S323" i="9"/>
  <c r="T89" i="8"/>
  <c r="K167" i="7"/>
  <c r="E119" i="17"/>
  <c r="S82" i="6"/>
  <c r="R287" i="9"/>
  <c r="Y119" i="8"/>
  <c r="K154" i="7"/>
  <c r="U162" i="17"/>
  <c r="Q140" i="17"/>
  <c r="P54" i="16"/>
  <c r="I93" i="16"/>
  <c r="E315" i="7"/>
  <c r="E379" i="7"/>
  <c r="L308" i="7"/>
  <c r="I349" i="7"/>
  <c r="I413" i="7"/>
  <c r="R71" i="6"/>
  <c r="J18" i="6"/>
  <c r="J67" i="16"/>
  <c r="S144" i="17"/>
  <c r="G110" i="8"/>
  <c r="K25" i="17"/>
  <c r="T240" i="9"/>
  <c r="K262" i="9"/>
  <c r="N463" i="7"/>
  <c r="H91" i="17"/>
  <c r="F64" i="17"/>
  <c r="D286" i="9"/>
  <c r="Q251" i="9"/>
  <c r="B127" i="16"/>
  <c r="N316" i="9"/>
  <c r="L108" i="9"/>
  <c r="Y109" i="17"/>
  <c r="N322" i="7"/>
  <c r="B92" i="9"/>
  <c r="D368" i="7"/>
  <c r="C137" i="6"/>
  <c r="E165" i="16"/>
  <c r="B49" i="16"/>
  <c r="I21" i="6"/>
  <c r="S154" i="17"/>
  <c r="Q146" i="17"/>
  <c r="L174" i="6"/>
  <c r="I264" i="7"/>
  <c r="H222" i="7"/>
  <c r="K84" i="16"/>
  <c r="K72" i="6"/>
  <c r="P143" i="6"/>
  <c r="M403" i="7"/>
  <c r="F139" i="17"/>
  <c r="T48" i="17"/>
  <c r="Q25" i="9"/>
  <c r="T123" i="16"/>
  <c r="P171" i="6"/>
  <c r="B32" i="8"/>
  <c r="F338" i="9"/>
  <c r="F123" i="17"/>
  <c r="I136" i="16"/>
  <c r="L177" i="16"/>
  <c r="V133" i="17"/>
  <c r="S106" i="8"/>
  <c r="E9" i="9"/>
  <c r="O25" i="4" s="1"/>
  <c r="E123" i="17"/>
  <c r="P47" i="9"/>
  <c r="S424" i="7"/>
  <c r="L84" i="7"/>
  <c r="M121" i="7"/>
  <c r="M185" i="7"/>
  <c r="P68" i="16"/>
  <c r="P70" i="6"/>
  <c r="G425" i="7"/>
  <c r="J408" i="7"/>
  <c r="M106" i="16"/>
  <c r="K162" i="7"/>
  <c r="L74" i="7"/>
  <c r="C450" i="7"/>
  <c r="D158" i="8"/>
  <c r="S76" i="8"/>
  <c r="F84" i="8"/>
  <c r="T29" i="9"/>
  <c r="P92" i="8"/>
  <c r="H384" i="9"/>
  <c r="S65" i="8"/>
  <c r="G31" i="8"/>
  <c r="B42" i="8"/>
  <c r="F73" i="8"/>
  <c r="I44" i="6"/>
  <c r="Y61" i="17"/>
  <c r="I161" i="9"/>
  <c r="D138" i="17"/>
  <c r="I293" i="9"/>
  <c r="W32" i="8"/>
  <c r="S120" i="7"/>
  <c r="P366" i="7"/>
  <c r="I268" i="7"/>
  <c r="K209" i="7"/>
  <c r="I100" i="6"/>
  <c r="L36" i="7"/>
  <c r="F157" i="7"/>
  <c r="L145" i="7"/>
  <c r="H152" i="7"/>
  <c r="C85" i="7"/>
  <c r="K365" i="7"/>
  <c r="N348" i="7"/>
  <c r="Q104" i="6"/>
  <c r="H34" i="7"/>
  <c r="Y167" i="17"/>
  <c r="O114" i="17"/>
  <c r="F356" i="9"/>
  <c r="Q66" i="8"/>
  <c r="H108" i="7"/>
  <c r="I147" i="7"/>
  <c r="H110" i="7"/>
  <c r="D114" i="8"/>
  <c r="E324" i="9"/>
  <c r="O390" i="7"/>
  <c r="N25" i="7"/>
  <c r="D37" i="9"/>
  <c r="C58" i="9"/>
  <c r="R105" i="16"/>
  <c r="F38" i="16"/>
  <c r="R181" i="7"/>
  <c r="I470" i="7"/>
  <c r="L453" i="7"/>
  <c r="K394" i="7"/>
  <c r="D232" i="7"/>
  <c r="T296" i="7"/>
  <c r="I88" i="6"/>
  <c r="I89" i="16"/>
  <c r="I87" i="6"/>
  <c r="L339" i="7"/>
  <c r="D374" i="7"/>
  <c r="T425" i="7"/>
  <c r="H72" i="7"/>
  <c r="J73" i="17"/>
  <c r="S148" i="8"/>
  <c r="K136" i="9"/>
  <c r="O170" i="9"/>
  <c r="C338" i="7"/>
  <c r="M86" i="17"/>
  <c r="K58" i="17"/>
  <c r="L193" i="9"/>
  <c r="K199" i="9"/>
  <c r="I169" i="9"/>
  <c r="O23" i="7"/>
  <c r="S30" i="7"/>
  <c r="G182" i="9"/>
  <c r="T94" i="9"/>
  <c r="O22" i="7"/>
  <c r="I66" i="9"/>
  <c r="G46" i="6"/>
  <c r="B158" i="17"/>
  <c r="E16" i="7"/>
  <c r="M118" i="7"/>
  <c r="J70" i="7"/>
  <c r="B15" i="7"/>
  <c r="P103" i="7"/>
  <c r="D163" i="17"/>
  <c r="F146" i="7"/>
  <c r="I19" i="6"/>
  <c r="I454" i="7"/>
  <c r="R95" i="8"/>
  <c r="H293" i="9"/>
  <c r="J382" i="9"/>
  <c r="L496" i="7"/>
  <c r="K171" i="16"/>
  <c r="J57" i="16"/>
  <c r="R16" i="7"/>
  <c r="Y89" i="17"/>
  <c r="V28" i="17"/>
  <c r="M36" i="9"/>
  <c r="D189" i="16"/>
  <c r="X34" i="17"/>
  <c r="AA122" i="17"/>
  <c r="Y154" i="17"/>
  <c r="C39" i="9"/>
  <c r="B31" i="9"/>
  <c r="B230" i="9"/>
  <c r="J138" i="8"/>
  <c r="P136" i="17"/>
  <c r="H370" i="7"/>
  <c r="M167" i="9"/>
  <c r="O265" i="9"/>
  <c r="O32" i="17"/>
  <c r="H99" i="17"/>
  <c r="I197" i="9"/>
  <c r="B241" i="9"/>
  <c r="L155" i="7"/>
  <c r="B400" i="9"/>
  <c r="G164" i="8"/>
  <c r="O162" i="6"/>
  <c r="O98" i="6"/>
  <c r="P475" i="7"/>
  <c r="R438" i="7"/>
  <c r="R374" i="7"/>
  <c r="K94" i="6"/>
  <c r="R111" i="6"/>
  <c r="F406" i="7"/>
  <c r="J108" i="6"/>
  <c r="K159" i="16"/>
  <c r="C274" i="9"/>
  <c r="K269" i="9"/>
  <c r="V29" i="17"/>
  <c r="L67" i="17"/>
  <c r="L224" i="9"/>
  <c r="L208" i="9"/>
  <c r="H37" i="8"/>
  <c r="J94" i="7"/>
  <c r="S150" i="17"/>
  <c r="T161" i="6"/>
  <c r="E327" i="9"/>
  <c r="C344" i="9"/>
  <c r="T125" i="17"/>
  <c r="H156" i="17"/>
  <c r="Q160" i="17"/>
  <c r="K137" i="8"/>
  <c r="U64" i="8"/>
  <c r="P282" i="9"/>
  <c r="P211" i="9"/>
  <c r="B108" i="9"/>
  <c r="E227" i="9"/>
  <c r="V92" i="8"/>
  <c r="S104" i="9"/>
  <c r="L183" i="9"/>
  <c r="P326" i="9"/>
  <c r="G43" i="16"/>
  <c r="F197" i="16"/>
  <c r="S200" i="16"/>
  <c r="S47" i="6"/>
  <c r="C62" i="6"/>
  <c r="T487" i="7"/>
  <c r="N60" i="7"/>
  <c r="K224" i="7"/>
  <c r="F79" i="7"/>
  <c r="N151" i="6"/>
  <c r="P85" i="6"/>
  <c r="G39" i="6"/>
  <c r="T384" i="7"/>
  <c r="T320" i="7"/>
  <c r="P133" i="6"/>
  <c r="G121" i="8"/>
  <c r="AA113" i="8"/>
  <c r="D22" i="8"/>
  <c r="D18" i="8"/>
  <c r="K355" i="7"/>
  <c r="I166" i="16"/>
  <c r="K285" i="9"/>
  <c r="T84" i="17"/>
  <c r="V111" i="17"/>
  <c r="G63" i="7"/>
  <c r="B125" i="9"/>
  <c r="Q121" i="9"/>
  <c r="N398" i="9"/>
  <c r="K43" i="17"/>
  <c r="B74" i="17"/>
  <c r="R33" i="9"/>
  <c r="S238" i="9"/>
  <c r="B215" i="9"/>
  <c r="H139" i="8"/>
  <c r="W170" i="8"/>
  <c r="R124" i="6"/>
  <c r="P140" i="9"/>
  <c r="I215" i="9"/>
  <c r="H334" i="9"/>
  <c r="I390" i="9"/>
  <c r="L89" i="17"/>
  <c r="O178" i="9"/>
  <c r="W38" i="8"/>
  <c r="K118" i="17"/>
  <c r="O227" i="7"/>
  <c r="M392" i="7"/>
  <c r="M328" i="7"/>
  <c r="E333" i="7"/>
  <c r="C153" i="6"/>
  <c r="O87" i="6"/>
  <c r="D140" i="16"/>
  <c r="B206" i="7"/>
  <c r="K264" i="7"/>
  <c r="P279" i="7"/>
  <c r="G124" i="7"/>
  <c r="H383" i="9"/>
  <c r="I284" i="9"/>
  <c r="I313" i="9"/>
  <c r="T169" i="7"/>
  <c r="I64" i="7"/>
  <c r="Q392" i="7"/>
  <c r="T357" i="9"/>
  <c r="H373" i="9"/>
  <c r="H178" i="9"/>
  <c r="B233" i="9"/>
  <c r="M11" i="7"/>
  <c r="C71" i="8"/>
  <c r="I76" i="8"/>
  <c r="M86" i="9"/>
  <c r="B147" i="9"/>
  <c r="C339" i="9"/>
  <c r="O313" i="9"/>
  <c r="H385" i="9"/>
  <c r="J227" i="9"/>
  <c r="D26" i="8"/>
  <c r="R73" i="8"/>
  <c r="I461" i="7"/>
  <c r="AA147" i="8"/>
  <c r="O69" i="8"/>
  <c r="J370" i="9"/>
  <c r="Q392" i="9"/>
  <c r="P388" i="7"/>
  <c r="C9" i="9"/>
  <c r="M25" i="4" s="1"/>
  <c r="O50" i="9"/>
  <c r="L137" i="17"/>
  <c r="T101" i="16"/>
  <c r="T37" i="16"/>
  <c r="Q75" i="16"/>
  <c r="M378" i="7"/>
  <c r="M314" i="7"/>
  <c r="J160" i="16"/>
  <c r="P143" i="16"/>
  <c r="S102" i="16"/>
  <c r="Q434" i="7"/>
  <c r="N239" i="7"/>
  <c r="K256" i="7"/>
  <c r="I195" i="7"/>
  <c r="Q196" i="7"/>
  <c r="C41" i="6"/>
  <c r="S322" i="7"/>
  <c r="I68" i="6"/>
  <c r="N200" i="7"/>
  <c r="O259" i="7"/>
  <c r="H355" i="7"/>
  <c r="B271" i="7"/>
  <c r="Q217" i="7"/>
  <c r="N390" i="7"/>
  <c r="D108" i="9"/>
  <c r="P46" i="9"/>
  <c r="R13" i="9"/>
  <c r="B341" i="9"/>
  <c r="S116" i="9"/>
  <c r="C34" i="7"/>
  <c r="U115" i="17"/>
  <c r="M67" i="8"/>
  <c r="E78" i="8"/>
  <c r="S134" i="7"/>
  <c r="M217" i="9"/>
  <c r="L66" i="7"/>
  <c r="AA55" i="8"/>
  <c r="Q104" i="17"/>
  <c r="S54" i="6"/>
  <c r="F142" i="16"/>
  <c r="D254" i="7"/>
  <c r="E297" i="7"/>
  <c r="C280" i="7"/>
  <c r="J123" i="7"/>
  <c r="M237" i="7"/>
  <c r="P64" i="16"/>
  <c r="P128" i="16"/>
  <c r="P291" i="7"/>
  <c r="J207" i="7"/>
  <c r="M500" i="7"/>
  <c r="N43" i="7"/>
  <c r="C61" i="7"/>
  <c r="Q269" i="9"/>
  <c r="Q115" i="9"/>
  <c r="K242" i="7"/>
  <c r="B94" i="7"/>
  <c r="O50" i="7"/>
  <c r="I229" i="9"/>
  <c r="F243" i="9"/>
  <c r="P424" i="7"/>
  <c r="N399" i="9"/>
  <c r="M110" i="8"/>
  <c r="F124" i="9"/>
  <c r="M397" i="9"/>
  <c r="B460" i="7"/>
  <c r="P269" i="7"/>
  <c r="I126" i="6"/>
  <c r="L109" i="6"/>
  <c r="H155" i="6"/>
  <c r="T491" i="7"/>
  <c r="J38" i="6"/>
  <c r="P303" i="7"/>
  <c r="B66" i="6"/>
  <c r="N112" i="16"/>
  <c r="H100" i="6"/>
  <c r="H164" i="6"/>
  <c r="M129" i="8"/>
  <c r="P116" i="7"/>
  <c r="O79" i="7"/>
  <c r="G257" i="9"/>
  <c r="C383" i="9"/>
  <c r="E109" i="16"/>
  <c r="B124" i="17"/>
  <c r="Z96" i="17"/>
  <c r="F173" i="9"/>
  <c r="G137" i="9"/>
  <c r="I58" i="9"/>
  <c r="P82" i="17"/>
  <c r="N15" i="8"/>
  <c r="L80" i="16"/>
  <c r="P106" i="17"/>
  <c r="D288" i="7"/>
  <c r="N62" i="16"/>
  <c r="O99" i="16"/>
  <c r="T379" i="7"/>
  <c r="S256" i="7"/>
  <c r="E234" i="7"/>
  <c r="G72" i="16"/>
  <c r="E48" i="7"/>
  <c r="L163" i="17"/>
  <c r="P186" i="6"/>
  <c r="Q88" i="16"/>
  <c r="K491" i="7"/>
  <c r="Q48" i="17"/>
  <c r="P128" i="17"/>
  <c r="M88" i="16"/>
  <c r="I175" i="16"/>
  <c r="G111" i="16"/>
  <c r="F100" i="17"/>
  <c r="L115" i="17"/>
  <c r="T190" i="16"/>
  <c r="L134" i="16"/>
  <c r="D23" i="17"/>
  <c r="B307" i="9"/>
  <c r="Q237" i="7"/>
  <c r="B68" i="8"/>
  <c r="H165" i="9"/>
  <c r="D170" i="9"/>
  <c r="G328" i="7"/>
  <c r="R315" i="7"/>
  <c r="S352" i="7"/>
  <c r="S416" i="7"/>
  <c r="G85" i="6"/>
  <c r="H124" i="6"/>
  <c r="H188" i="6"/>
  <c r="I239" i="7"/>
  <c r="L222" i="7"/>
  <c r="S177" i="6"/>
  <c r="J290" i="7"/>
  <c r="B358" i="7"/>
  <c r="H331" i="7"/>
  <c r="K325" i="9"/>
  <c r="M386" i="9"/>
  <c r="E104" i="8"/>
  <c r="L110" i="8"/>
  <c r="G120" i="8"/>
  <c r="E114" i="8"/>
  <c r="B3" i="8"/>
  <c r="O331" i="9"/>
  <c r="C385" i="9"/>
  <c r="V95" i="8"/>
  <c r="C374" i="7"/>
  <c r="J174" i="7"/>
  <c r="I119" i="9"/>
  <c r="K49" i="17"/>
  <c r="Q258" i="9"/>
  <c r="D366" i="9"/>
  <c r="I341" i="7"/>
  <c r="C188" i="6"/>
  <c r="B198" i="7"/>
  <c r="K275" i="7"/>
  <c r="C127" i="6"/>
  <c r="C57" i="16"/>
  <c r="S73" i="16"/>
  <c r="T187" i="6"/>
  <c r="C277" i="7"/>
  <c r="Q304" i="7"/>
  <c r="I91" i="16"/>
  <c r="H189" i="6"/>
  <c r="T197" i="9"/>
  <c r="P106" i="9"/>
  <c r="N117" i="17"/>
  <c r="S120" i="17"/>
  <c r="J17" i="7"/>
  <c r="J244" i="9"/>
  <c r="U102" i="8"/>
  <c r="X148" i="8"/>
  <c r="Q145" i="7"/>
  <c r="P161" i="17"/>
  <c r="C164" i="6"/>
  <c r="B177" i="9"/>
  <c r="M160" i="7"/>
  <c r="R55" i="7"/>
  <c r="M170" i="7"/>
  <c r="S55" i="8"/>
  <c r="J4" i="8"/>
  <c r="P192" i="9"/>
  <c r="E99" i="9"/>
  <c r="J113" i="9"/>
  <c r="G263" i="9"/>
  <c r="X102" i="8"/>
  <c r="P87" i="9"/>
  <c r="D132" i="9"/>
  <c r="O175" i="9"/>
  <c r="P170" i="6"/>
  <c r="D27" i="9"/>
  <c r="J59" i="9"/>
  <c r="J91" i="17"/>
  <c r="L118" i="17"/>
  <c r="R26" i="6"/>
  <c r="O235" i="7"/>
  <c r="L252" i="7"/>
  <c r="Q290" i="7"/>
  <c r="T449" i="7"/>
  <c r="N387" i="7"/>
  <c r="K163" i="7"/>
  <c r="P163" i="17"/>
  <c r="N51" i="8"/>
  <c r="H236" i="7"/>
  <c r="S461" i="7"/>
  <c r="M353" i="7"/>
  <c r="F260" i="9"/>
  <c r="I148" i="8"/>
  <c r="N12" i="8"/>
  <c r="N25" i="8"/>
  <c r="S454" i="7"/>
  <c r="H171" i="16"/>
  <c r="E56" i="16"/>
  <c r="Q142" i="17"/>
  <c r="P116" i="17"/>
  <c r="Y137" i="8"/>
  <c r="I190" i="16"/>
  <c r="J155" i="9"/>
  <c r="B159" i="8"/>
  <c r="C127" i="17"/>
  <c r="S39" i="17"/>
  <c r="E6" i="9"/>
  <c r="O22" i="4" s="1"/>
  <c r="S285" i="9"/>
  <c r="T263" i="9"/>
  <c r="G35" i="17"/>
  <c r="I196" i="6"/>
  <c r="S121" i="9"/>
  <c r="J211" i="9"/>
  <c r="C32" i="7"/>
  <c r="I85" i="17"/>
  <c r="L112" i="17"/>
  <c r="J181" i="9"/>
  <c r="P394" i="9"/>
  <c r="N16" i="7"/>
  <c r="P498" i="7"/>
  <c r="N216" i="7"/>
  <c r="L275" i="7"/>
  <c r="D40" i="16"/>
  <c r="J117" i="6"/>
  <c r="G134" i="6"/>
  <c r="S451" i="7"/>
  <c r="D429" i="7"/>
  <c r="T445" i="7"/>
  <c r="J463" i="7"/>
  <c r="C302" i="7"/>
  <c r="F289" i="7"/>
  <c r="P84" i="9"/>
  <c r="M281" i="9"/>
  <c r="Q168" i="17"/>
  <c r="Q61" i="17"/>
  <c r="P140" i="17"/>
  <c r="J332" i="9"/>
  <c r="V121" i="8"/>
  <c r="J220" i="9"/>
  <c r="J279" i="9"/>
  <c r="C314" i="9"/>
  <c r="K56" i="16"/>
  <c r="T60" i="8"/>
  <c r="P95" i="8"/>
  <c r="T298" i="9"/>
  <c r="E16" i="8"/>
  <c r="K312" i="7"/>
  <c r="U9" i="8"/>
  <c r="H327" i="9"/>
  <c r="B101" i="8"/>
  <c r="E84" i="8"/>
  <c r="C77" i="8"/>
  <c r="Z4" i="8"/>
  <c r="Y150" i="8"/>
  <c r="O116" i="8"/>
  <c r="Z52" i="8"/>
  <c r="E123" i="6"/>
  <c r="S6" i="9"/>
  <c r="I154" i="9"/>
  <c r="X55" i="17"/>
  <c r="B398" i="7"/>
  <c r="J113" i="6"/>
  <c r="G130" i="6"/>
  <c r="R70" i="16"/>
  <c r="C233" i="7"/>
  <c r="S249" i="7"/>
  <c r="J31" i="6"/>
  <c r="R416" i="7"/>
  <c r="E142" i="6"/>
  <c r="J128" i="6"/>
  <c r="B110" i="8"/>
  <c r="N64" i="8"/>
  <c r="B361" i="9"/>
  <c r="C349" i="9"/>
  <c r="O481" i="7"/>
  <c r="C46" i="16"/>
  <c r="N34" i="9"/>
  <c r="M61" i="17"/>
  <c r="P141" i="8"/>
  <c r="C62" i="9"/>
  <c r="T35" i="9"/>
  <c r="E152" i="8"/>
  <c r="V93" i="17"/>
  <c r="X120" i="17"/>
  <c r="E118" i="6"/>
  <c r="C44" i="9"/>
  <c r="B22" i="9"/>
  <c r="T47" i="17"/>
  <c r="X76" i="17"/>
  <c r="O383" i="7"/>
  <c r="Q159" i="16"/>
  <c r="B114" i="9"/>
  <c r="Y125" i="8"/>
  <c r="F169" i="8"/>
  <c r="R43" i="17"/>
  <c r="S227" i="9"/>
  <c r="O209" i="9"/>
  <c r="H110" i="17"/>
  <c r="I37" i="7"/>
  <c r="N155" i="6"/>
  <c r="N90" i="6"/>
  <c r="J162" i="16"/>
  <c r="Q407" i="7"/>
  <c r="R414" i="7"/>
  <c r="S162" i="6"/>
  <c r="S404" i="7"/>
  <c r="S340" i="7"/>
  <c r="S104" i="6"/>
  <c r="P101" i="7"/>
  <c r="D169" i="7"/>
  <c r="E87" i="9"/>
  <c r="D183" i="6"/>
  <c r="F136" i="17"/>
  <c r="J256" i="7"/>
  <c r="J243" i="7"/>
  <c r="C157" i="17"/>
  <c r="I44" i="17"/>
  <c r="G77" i="6"/>
  <c r="L166" i="6"/>
  <c r="G384" i="7"/>
  <c r="B90" i="16"/>
  <c r="R43" i="7"/>
  <c r="H4" i="9"/>
  <c r="O8" i="9"/>
  <c r="O88" i="17"/>
  <c r="L72" i="8"/>
  <c r="Z45" i="8"/>
  <c r="F34" i="9"/>
  <c r="B30" i="9"/>
  <c r="E154" i="7"/>
  <c r="L398" i="9"/>
  <c r="T341" i="9"/>
  <c r="M109" i="17"/>
  <c r="R268" i="9"/>
  <c r="M132" i="9"/>
  <c r="L53" i="16"/>
  <c r="I335" i="7"/>
  <c r="S198" i="7"/>
  <c r="B270" i="7"/>
  <c r="L136" i="16"/>
  <c r="I91" i="6"/>
  <c r="D251" i="7"/>
  <c r="L50" i="7"/>
  <c r="G229" i="7"/>
  <c r="B491" i="7"/>
  <c r="I167" i="6"/>
  <c r="H128" i="8"/>
  <c r="O383" i="9"/>
  <c r="E341" i="9"/>
  <c r="O382" i="9"/>
  <c r="L26" i="8"/>
  <c r="N442" i="7"/>
  <c r="M362" i="9"/>
  <c r="J344" i="9"/>
  <c r="Y108" i="8"/>
  <c r="R149" i="8"/>
  <c r="K407" i="7"/>
  <c r="S157" i="9"/>
  <c r="R86" i="9"/>
  <c r="R300" i="9"/>
  <c r="S83" i="17"/>
  <c r="Q311" i="9"/>
  <c r="D271" i="7"/>
  <c r="S115" i="16"/>
  <c r="C99" i="16"/>
  <c r="P18" i="6"/>
  <c r="C448" i="7"/>
  <c r="B241" i="7"/>
  <c r="K135" i="6"/>
  <c r="L172" i="6"/>
  <c r="L37" i="16"/>
  <c r="F174" i="16"/>
  <c r="B113" i="16"/>
  <c r="P142" i="6"/>
  <c r="C145" i="8"/>
  <c r="H68" i="17"/>
  <c r="B32" i="17"/>
  <c r="O79" i="9"/>
  <c r="J163" i="9"/>
  <c r="N119" i="6"/>
  <c r="S22" i="8"/>
  <c r="L298" i="9"/>
  <c r="J187" i="9"/>
  <c r="J167" i="9"/>
  <c r="P188" i="16"/>
  <c r="R169" i="8"/>
  <c r="D205" i="9"/>
  <c r="F35" i="9"/>
  <c r="Q182" i="6"/>
  <c r="E15" i="8"/>
  <c r="L66" i="16"/>
  <c r="P113" i="16"/>
  <c r="Q145" i="16"/>
  <c r="S49" i="6"/>
  <c r="C25" i="6"/>
  <c r="P175" i="6"/>
  <c r="B441" i="7"/>
  <c r="R447" i="7"/>
  <c r="D497" i="7"/>
  <c r="S335" i="7"/>
  <c r="R295" i="7"/>
  <c r="J141" i="17"/>
  <c r="U67" i="17"/>
  <c r="O172" i="16"/>
  <c r="H6" i="9"/>
  <c r="G470" i="7"/>
  <c r="H49" i="8"/>
  <c r="J396" i="9"/>
  <c r="K41" i="17"/>
  <c r="T137" i="16"/>
  <c r="B25" i="9"/>
  <c r="W116" i="17"/>
  <c r="T191" i="16"/>
  <c r="J84" i="8"/>
  <c r="J235" i="9"/>
  <c r="Z122" i="17"/>
  <c r="P167" i="16"/>
  <c r="J70" i="6"/>
  <c r="K66" i="7"/>
  <c r="E78" i="7"/>
  <c r="P192" i="7"/>
  <c r="Q356" i="7"/>
  <c r="T339" i="7"/>
  <c r="E90" i="6"/>
  <c r="E200" i="6"/>
  <c r="H183" i="6"/>
  <c r="Q163" i="16"/>
  <c r="I174" i="7"/>
  <c r="B203" i="7"/>
  <c r="P157" i="17"/>
  <c r="B143" i="7"/>
  <c r="D284" i="9"/>
  <c r="E276" i="9"/>
  <c r="I356" i="9"/>
  <c r="O115" i="7"/>
  <c r="N78" i="7"/>
  <c r="H87" i="17"/>
  <c r="I146" i="9"/>
  <c r="E277" i="9"/>
  <c r="T160" i="7"/>
  <c r="N143" i="17"/>
  <c r="L66" i="6"/>
  <c r="V47" i="17"/>
  <c r="Q283" i="9"/>
  <c r="L105" i="7"/>
  <c r="H23" i="6"/>
  <c r="H128" i="16"/>
  <c r="O118" i="7"/>
  <c r="F46" i="7"/>
  <c r="F67" i="6"/>
  <c r="N399" i="7"/>
  <c r="K416" i="7"/>
  <c r="N414" i="7"/>
  <c r="E47" i="7"/>
  <c r="C176" i="7"/>
  <c r="F198" i="7"/>
  <c r="N83" i="7"/>
  <c r="G77" i="7"/>
  <c r="B34" i="9"/>
  <c r="K79" i="9"/>
  <c r="N152" i="17"/>
  <c r="T11" i="7"/>
  <c r="Q78" i="17"/>
  <c r="P123" i="9"/>
  <c r="J361" i="9"/>
  <c r="Q112" i="7"/>
  <c r="P65" i="7"/>
  <c r="O103" i="7"/>
  <c r="G214" i="9"/>
  <c r="G238" i="9"/>
  <c r="Q267" i="9"/>
  <c r="J81" i="7"/>
  <c r="K118" i="7"/>
  <c r="S87" i="6"/>
  <c r="C242" i="9"/>
  <c r="G219" i="9"/>
  <c r="D23" i="7"/>
  <c r="F85" i="7"/>
  <c r="Y136" i="8"/>
  <c r="K358" i="9"/>
  <c r="N309" i="9"/>
  <c r="J79" i="7"/>
  <c r="Q41" i="7"/>
  <c r="D161" i="17"/>
  <c r="T104" i="8"/>
  <c r="K23" i="17"/>
  <c r="G96" i="8"/>
  <c r="I224" i="9"/>
  <c r="E275" i="9"/>
  <c r="M173" i="7"/>
  <c r="G27" i="6"/>
  <c r="T46" i="6"/>
  <c r="M380" i="7"/>
  <c r="F274" i="7"/>
  <c r="R322" i="7"/>
  <c r="D47" i="16"/>
  <c r="Q193" i="9"/>
  <c r="O145" i="9"/>
  <c r="J60" i="17"/>
  <c r="H123" i="17"/>
  <c r="B155" i="17"/>
  <c r="M295" i="9"/>
  <c r="K124" i="8"/>
  <c r="I242" i="9"/>
  <c r="Q79" i="7"/>
  <c r="L17" i="9"/>
  <c r="M74" i="6"/>
  <c r="Z79" i="8"/>
  <c r="AA52" i="8"/>
  <c r="E88" i="9"/>
  <c r="T180" i="9"/>
  <c r="J125" i="7"/>
  <c r="S339" i="9"/>
  <c r="D193" i="9"/>
  <c r="E357" i="9"/>
  <c r="P399" i="9"/>
  <c r="T49" i="8"/>
  <c r="D381" i="9"/>
  <c r="E337" i="9"/>
  <c r="V132" i="8"/>
  <c r="M116" i="8"/>
  <c r="G61" i="8"/>
  <c r="J103" i="6"/>
  <c r="B148" i="16"/>
  <c r="F111" i="9"/>
  <c r="V154" i="8"/>
  <c r="C76" i="6"/>
  <c r="I384" i="7"/>
  <c r="C187" i="7"/>
  <c r="L331" i="7"/>
  <c r="P25" i="6"/>
  <c r="O487" i="7"/>
  <c r="N56" i="16"/>
  <c r="N191" i="6"/>
  <c r="M154" i="6"/>
  <c r="I134" i="17"/>
  <c r="F148" i="17"/>
  <c r="G128" i="6"/>
  <c r="E173" i="16"/>
  <c r="N168" i="16"/>
  <c r="W130" i="17"/>
  <c r="G159" i="17"/>
  <c r="T68" i="7"/>
  <c r="R157" i="9"/>
  <c r="C184" i="9"/>
  <c r="X134" i="17"/>
  <c r="H162" i="17"/>
  <c r="M52" i="17"/>
  <c r="S328" i="9"/>
  <c r="R32" i="9"/>
  <c r="N87" i="17"/>
  <c r="D40" i="7"/>
  <c r="I63" i="9"/>
  <c r="C151" i="9"/>
  <c r="S166" i="9"/>
  <c r="B165" i="17"/>
  <c r="D29" i="7"/>
  <c r="S57" i="9"/>
  <c r="G267" i="9"/>
  <c r="J148" i="7"/>
  <c r="V134" i="17"/>
  <c r="X131" i="17"/>
  <c r="M221" i="9"/>
  <c r="N45" i="9"/>
  <c r="O100" i="9"/>
  <c r="F127" i="7"/>
  <c r="C251" i="7"/>
  <c r="I285" i="7"/>
  <c r="I159" i="6"/>
  <c r="H122" i="6"/>
  <c r="F34" i="6"/>
  <c r="F469" i="7"/>
  <c r="O177" i="6"/>
  <c r="H474" i="7"/>
  <c r="E491" i="7"/>
  <c r="H163" i="9"/>
  <c r="F180" i="9"/>
  <c r="Q383" i="9"/>
  <c r="I133" i="17"/>
  <c r="X160" i="17"/>
  <c r="B493" i="7"/>
  <c r="W120" i="8"/>
  <c r="Y48" i="8"/>
  <c r="O133" i="8"/>
  <c r="J363" i="7"/>
  <c r="R49" i="8"/>
  <c r="U22" i="8"/>
  <c r="Q150" i="8"/>
  <c r="H251" i="9"/>
  <c r="H140" i="8"/>
  <c r="Z126" i="8"/>
  <c r="G116" i="8"/>
  <c r="R81" i="8"/>
  <c r="K388" i="9"/>
  <c r="AA9" i="8"/>
  <c r="P130" i="6"/>
  <c r="N4" i="8"/>
  <c r="M128" i="16"/>
  <c r="G102" i="8"/>
  <c r="O145" i="7"/>
  <c r="S137" i="9"/>
  <c r="M187" i="9"/>
  <c r="S25" i="6"/>
  <c r="H98" i="16"/>
  <c r="T90" i="17"/>
  <c r="I156" i="17"/>
  <c r="N121" i="7"/>
  <c r="N124" i="7"/>
  <c r="P248" i="7"/>
  <c r="N47" i="16"/>
  <c r="N39" i="6"/>
  <c r="L351" i="7"/>
  <c r="E58" i="17"/>
  <c r="S162" i="8"/>
  <c r="J96" i="8"/>
  <c r="R61" i="9"/>
  <c r="L141" i="16"/>
  <c r="B312" i="7"/>
  <c r="Q157" i="8"/>
  <c r="I116" i="16"/>
  <c r="F98" i="6"/>
  <c r="K97" i="17"/>
  <c r="R175" i="9"/>
  <c r="O245" i="9"/>
  <c r="I16" i="8"/>
  <c r="M345" i="9"/>
  <c r="D416" i="7"/>
  <c r="J308" i="7"/>
  <c r="P220" i="7"/>
  <c r="S203" i="7"/>
  <c r="Q332" i="7"/>
  <c r="D473" i="7"/>
  <c r="Q450" i="7"/>
  <c r="N53" i="6"/>
  <c r="Q80" i="7"/>
  <c r="R184" i="7"/>
  <c r="H92" i="7"/>
  <c r="I129" i="7"/>
  <c r="R29" i="7"/>
  <c r="D295" i="7"/>
  <c r="AA96" i="8"/>
  <c r="J70" i="17"/>
  <c r="B57" i="16"/>
  <c r="M34" i="9"/>
  <c r="N283" i="7"/>
  <c r="O72" i="8"/>
  <c r="Z130" i="8"/>
  <c r="D338" i="9"/>
  <c r="S291" i="9"/>
  <c r="R382" i="9"/>
  <c r="X117" i="8"/>
  <c r="J44" i="8"/>
  <c r="B16" i="7"/>
  <c r="H172" i="16"/>
  <c r="H118" i="17"/>
  <c r="X55" i="8"/>
  <c r="J480" i="7"/>
  <c r="S274" i="7"/>
  <c r="I351" i="7"/>
  <c r="M49" i="6"/>
  <c r="G406" i="7"/>
  <c r="H76" i="16"/>
  <c r="K184" i="7"/>
  <c r="P30" i="6"/>
  <c r="M499" i="7"/>
  <c r="Q193" i="7"/>
  <c r="R177" i="6"/>
  <c r="C128" i="8"/>
  <c r="K161" i="8"/>
  <c r="Q54" i="8"/>
  <c r="Z26" i="8"/>
  <c r="L14" i="8"/>
  <c r="H143" i="9"/>
  <c r="L163" i="16"/>
  <c r="G126" i="16"/>
  <c r="O337" i="9"/>
  <c r="P23" i="8"/>
  <c r="J45" i="7"/>
  <c r="D115" i="7"/>
  <c r="M185" i="9"/>
  <c r="R120" i="8"/>
  <c r="Q181" i="9"/>
  <c r="P71" i="6"/>
  <c r="G19" i="6"/>
  <c r="G438" i="7"/>
  <c r="T419" i="7"/>
  <c r="B457" i="7"/>
  <c r="B22" i="6"/>
  <c r="E128" i="17"/>
  <c r="M158" i="7"/>
  <c r="F22" i="6"/>
  <c r="I432" i="7"/>
  <c r="J295" i="7"/>
  <c r="T273" i="7"/>
  <c r="K47" i="8"/>
  <c r="R123" i="17"/>
  <c r="E156" i="16"/>
  <c r="J159" i="16"/>
  <c r="D144" i="17"/>
  <c r="N56" i="8"/>
  <c r="Z30" i="17"/>
  <c r="K124" i="16"/>
  <c r="K190" i="16"/>
  <c r="R361" i="7"/>
  <c r="P100" i="8"/>
  <c r="G150" i="16"/>
  <c r="Y121" i="8"/>
  <c r="T76" i="8"/>
  <c r="F108" i="9"/>
  <c r="C123" i="16"/>
  <c r="B28" i="6"/>
  <c r="Y101" i="17"/>
  <c r="L136" i="7"/>
  <c r="L443" i="7"/>
  <c r="O307" i="7"/>
  <c r="K375" i="7"/>
  <c r="P378" i="7"/>
  <c r="Q415" i="7"/>
  <c r="Q479" i="7"/>
  <c r="Q56" i="7"/>
  <c r="Q144" i="7"/>
  <c r="M122" i="6"/>
  <c r="Z61" i="8"/>
  <c r="S126" i="8"/>
  <c r="Q99" i="8"/>
  <c r="G56" i="9"/>
  <c r="C166" i="8"/>
  <c r="K88" i="7"/>
  <c r="O89" i="8"/>
  <c r="M58" i="8"/>
  <c r="J379" i="9"/>
  <c r="Z24" i="8"/>
  <c r="N137" i="16"/>
  <c r="J73" i="8"/>
  <c r="T119" i="9"/>
  <c r="J14" i="8"/>
  <c r="Q123" i="7"/>
  <c r="J249" i="9"/>
  <c r="I90" i="7"/>
  <c r="O320" i="7"/>
  <c r="D462" i="7"/>
  <c r="D398" i="7"/>
  <c r="H407" i="7"/>
  <c r="O166" i="6"/>
  <c r="O102" i="6"/>
  <c r="N84" i="6"/>
  <c r="R182" i="7"/>
  <c r="N105" i="7"/>
  <c r="G104" i="6"/>
  <c r="N179" i="7"/>
  <c r="J200" i="7"/>
  <c r="H104" i="9"/>
  <c r="T367" i="9"/>
  <c r="T15" i="9"/>
  <c r="Q328" i="9"/>
  <c r="O98" i="9"/>
  <c r="T404" i="7"/>
  <c r="B133" i="16"/>
  <c r="H40" i="9"/>
  <c r="C333" i="9"/>
  <c r="P29" i="8"/>
  <c r="S271" i="7"/>
  <c r="J73" i="16"/>
  <c r="K55" i="9"/>
  <c r="H148" i="8"/>
  <c r="E160" i="8"/>
  <c r="Z83" i="17"/>
  <c r="T13" i="9"/>
  <c r="D10" i="9"/>
  <c r="N26" i="4" s="1"/>
  <c r="D64" i="17"/>
  <c r="M97" i="8"/>
  <c r="Q124" i="8"/>
  <c r="M53" i="16"/>
  <c r="Q186" i="16"/>
  <c r="P180" i="16"/>
  <c r="W121" i="17"/>
  <c r="J27" i="17"/>
  <c r="B369" i="7"/>
  <c r="T174" i="9"/>
  <c r="R153" i="9"/>
  <c r="Q33" i="17"/>
  <c r="B168" i="8"/>
  <c r="Q48" i="16"/>
  <c r="L47" i="16"/>
  <c r="I64" i="16"/>
  <c r="G81" i="6"/>
  <c r="I299" i="7"/>
  <c r="K317" i="7"/>
  <c r="T83" i="6"/>
  <c r="H57" i="16"/>
  <c r="B48" i="6"/>
  <c r="I189" i="6"/>
  <c r="D102" i="9"/>
  <c r="E121" i="9"/>
  <c r="R33" i="8"/>
  <c r="R54" i="8"/>
  <c r="AA86" i="17"/>
  <c r="T139" i="9"/>
  <c r="B102" i="9"/>
  <c r="J176" i="7"/>
  <c r="T150" i="17"/>
  <c r="T282" i="9"/>
  <c r="N218" i="9"/>
  <c r="K196" i="9"/>
  <c r="AA120" i="17"/>
  <c r="I70" i="7"/>
  <c r="O184" i="6"/>
  <c r="Q4" i="8"/>
  <c r="I306" i="9"/>
  <c r="H171" i="17"/>
  <c r="I118" i="17"/>
  <c r="N116" i="17"/>
  <c r="X24" i="8"/>
  <c r="M395" i="9"/>
  <c r="C114" i="17"/>
  <c r="G95" i="7"/>
  <c r="S193" i="16"/>
  <c r="E349" i="9"/>
  <c r="G193" i="16"/>
  <c r="S53" i="8"/>
  <c r="L179" i="7"/>
  <c r="F263" i="7"/>
  <c r="O230" i="7"/>
  <c r="I39" i="6"/>
  <c r="B100" i="6"/>
  <c r="S216" i="7"/>
  <c r="G209" i="7"/>
  <c r="I164" i="6"/>
  <c r="S265" i="7"/>
  <c r="P282" i="7"/>
  <c r="L343" i="9"/>
  <c r="R320" i="9"/>
  <c r="C131" i="9"/>
  <c r="K378" i="9"/>
  <c r="S344" i="9"/>
  <c r="S394" i="7"/>
  <c r="E43" i="9"/>
  <c r="T9" i="9"/>
  <c r="V110" i="17"/>
  <c r="M67" i="17"/>
  <c r="M130" i="16"/>
  <c r="J22" i="9"/>
  <c r="U141" i="8"/>
  <c r="R136" i="17"/>
  <c r="N48" i="17"/>
  <c r="D32" i="9"/>
  <c r="N110" i="9"/>
  <c r="Q154" i="8"/>
  <c r="J64" i="17"/>
  <c r="F172" i="16"/>
  <c r="N180" i="9"/>
  <c r="I191" i="9"/>
  <c r="L41" i="17"/>
  <c r="J80" i="6"/>
  <c r="P44" i="9"/>
  <c r="N97" i="9"/>
  <c r="E252" i="7"/>
  <c r="J45" i="16"/>
  <c r="N356" i="7"/>
  <c r="G288" i="7"/>
  <c r="R102" i="6"/>
  <c r="M324" i="9"/>
  <c r="D293" i="7"/>
  <c r="M63" i="16"/>
  <c r="P278" i="7"/>
  <c r="L305" i="7"/>
  <c r="R121" i="6"/>
  <c r="Q142" i="6"/>
  <c r="P35" i="6"/>
  <c r="G317" i="9"/>
  <c r="B238" i="9"/>
  <c r="W38" i="17"/>
  <c r="U78" i="17"/>
  <c r="W105" i="17"/>
  <c r="M172" i="9"/>
  <c r="K12" i="8"/>
  <c r="K19" i="8"/>
  <c r="J118" i="7"/>
  <c r="K155" i="7"/>
  <c r="O431" i="7"/>
  <c r="S29" i="8"/>
  <c r="G34" i="8"/>
  <c r="F133" i="7"/>
  <c r="AA104" i="17"/>
  <c r="K177" i="7"/>
  <c r="F318" i="9"/>
  <c r="Z143" i="8"/>
  <c r="S114" i="17"/>
  <c r="T12" i="9"/>
  <c r="B214" i="9"/>
  <c r="I139" i="9"/>
  <c r="G329" i="9"/>
  <c r="N44" i="9"/>
  <c r="I152" i="9"/>
  <c r="D269" i="9"/>
  <c r="E146" i="6"/>
  <c r="E50" i="9"/>
  <c r="M45" i="9"/>
  <c r="M340" i="7"/>
  <c r="G141" i="17"/>
  <c r="Q34" i="7"/>
  <c r="H111" i="6"/>
  <c r="Q198" i="7"/>
  <c r="T242" i="7"/>
  <c r="C176" i="6"/>
  <c r="L174" i="7"/>
  <c r="X165" i="17"/>
  <c r="T281" i="7"/>
  <c r="C483" i="7"/>
  <c r="B446" i="7"/>
  <c r="O47" i="16"/>
  <c r="R107" i="6"/>
  <c r="I99" i="9"/>
  <c r="U171" i="8"/>
  <c r="E126" i="16"/>
  <c r="O200" i="9"/>
  <c r="R67" i="17"/>
  <c r="R121" i="8"/>
  <c r="I74" i="9"/>
  <c r="G224" i="9"/>
  <c r="Q32" i="17"/>
  <c r="L56" i="7"/>
  <c r="E189" i="16"/>
  <c r="H99" i="9"/>
  <c r="C74" i="9"/>
  <c r="D152" i="17"/>
  <c r="J11" i="7"/>
  <c r="Q400" i="7"/>
  <c r="H225" i="9"/>
  <c r="F253" i="9"/>
  <c r="I85" i="8"/>
  <c r="H160" i="8"/>
  <c r="L55" i="6"/>
  <c r="P42" i="16"/>
  <c r="M59" i="16"/>
  <c r="N141" i="6"/>
  <c r="I303" i="7"/>
  <c r="K320" i="7"/>
  <c r="E153" i="16"/>
  <c r="E89" i="16"/>
  <c r="D52" i="16"/>
  <c r="Q114" i="6"/>
  <c r="J74" i="16"/>
  <c r="E86" i="16"/>
  <c r="M199" i="16"/>
  <c r="N42" i="9"/>
  <c r="W169" i="8"/>
  <c r="Y26" i="17"/>
  <c r="L101" i="17"/>
  <c r="K219" i="9"/>
  <c r="T132" i="9"/>
  <c r="O28" i="7"/>
  <c r="F63" i="17"/>
  <c r="H90" i="17"/>
  <c r="O188" i="16"/>
  <c r="M58" i="9"/>
  <c r="M369" i="9"/>
  <c r="G79" i="17"/>
  <c r="I106" i="17"/>
  <c r="Q346" i="9"/>
  <c r="D216" i="9"/>
  <c r="B81" i="7"/>
  <c r="B161" i="8"/>
  <c r="I42" i="9"/>
  <c r="T321" i="9"/>
  <c r="F75" i="7"/>
  <c r="G144" i="17"/>
  <c r="N266" i="9"/>
  <c r="P368" i="9"/>
  <c r="R164" i="16"/>
  <c r="C290" i="9"/>
  <c r="C268" i="7"/>
  <c r="Q313" i="7"/>
  <c r="G332" i="7"/>
  <c r="G300" i="7"/>
  <c r="G236" i="7"/>
  <c r="R198" i="7"/>
  <c r="Q312" i="7"/>
  <c r="J413" i="7"/>
  <c r="C113" i="6"/>
  <c r="O165" i="6"/>
  <c r="N334" i="7"/>
  <c r="H89" i="9"/>
  <c r="U154" i="8"/>
  <c r="Q190" i="16"/>
  <c r="B142" i="9"/>
  <c r="N183" i="9"/>
  <c r="K313" i="7"/>
  <c r="F184" i="16"/>
  <c r="T125" i="16"/>
  <c r="K29" i="7"/>
  <c r="X119" i="17"/>
  <c r="D449" i="7"/>
  <c r="O23" i="9"/>
  <c r="C70" i="9"/>
  <c r="H128" i="17"/>
  <c r="G48" i="17"/>
  <c r="Y164" i="8"/>
  <c r="J200" i="6"/>
  <c r="S29" i="9"/>
  <c r="O38" i="8"/>
  <c r="J111" i="17"/>
  <c r="T164" i="8"/>
  <c r="E140" i="16"/>
  <c r="E136" i="16"/>
  <c r="C133" i="9"/>
  <c r="L111" i="8"/>
  <c r="U162" i="8"/>
  <c r="D259" i="7"/>
  <c r="H112" i="9"/>
  <c r="H325" i="9"/>
  <c r="R98" i="7"/>
  <c r="J46" i="16"/>
  <c r="J110" i="16"/>
  <c r="J301" i="7"/>
  <c r="F339" i="7"/>
  <c r="F403" i="7"/>
  <c r="S141" i="7"/>
  <c r="C125" i="7"/>
  <c r="B421" i="7"/>
  <c r="C97" i="16"/>
  <c r="F80" i="16"/>
  <c r="M417" i="7"/>
  <c r="J142" i="17"/>
  <c r="U75" i="17"/>
  <c r="T31" i="17"/>
  <c r="N3" i="9"/>
  <c r="B62" i="9"/>
  <c r="F55" i="17"/>
  <c r="Q159" i="8"/>
  <c r="D79" i="8"/>
  <c r="F75" i="9"/>
  <c r="B35" i="9"/>
  <c r="L211" i="7"/>
  <c r="W69" i="8"/>
  <c r="C171" i="16"/>
  <c r="V79" i="17"/>
  <c r="P274" i="9"/>
  <c r="R61" i="17"/>
  <c r="M131" i="16"/>
  <c r="S113" i="7"/>
  <c r="K174" i="7"/>
  <c r="G417" i="7"/>
  <c r="Q155" i="16"/>
  <c r="H128" i="6"/>
  <c r="Y148" i="17"/>
  <c r="Q164" i="7"/>
  <c r="P165" i="7"/>
  <c r="G226" i="7"/>
  <c r="J209" i="7"/>
  <c r="D439" i="7"/>
  <c r="Q388" i="9"/>
  <c r="Q79" i="8"/>
  <c r="B138" i="8"/>
  <c r="F93" i="8"/>
  <c r="B333" i="9"/>
  <c r="P257" i="7"/>
  <c r="Q356" i="9"/>
  <c r="O187" i="9"/>
  <c r="O18" i="8"/>
  <c r="L32" i="8"/>
  <c r="D136" i="6"/>
  <c r="I113" i="9"/>
  <c r="R78" i="9"/>
  <c r="L123" i="16"/>
  <c r="N34" i="8"/>
  <c r="C89" i="9"/>
  <c r="I491" i="7"/>
  <c r="B260" i="7"/>
  <c r="Q453" i="7"/>
  <c r="T436" i="7"/>
  <c r="H40" i="16"/>
  <c r="M467" i="7"/>
  <c r="M32" i="6"/>
  <c r="K143" i="17"/>
  <c r="G159" i="7"/>
  <c r="T126" i="7"/>
  <c r="L122" i="16"/>
  <c r="M159" i="16"/>
  <c r="D132" i="6"/>
  <c r="Y58" i="17"/>
  <c r="X159" i="17"/>
  <c r="W131" i="17"/>
  <c r="H59" i="9"/>
  <c r="Q71" i="9"/>
  <c r="J238" i="7"/>
  <c r="S40" i="17"/>
  <c r="I104" i="9"/>
  <c r="G92" i="9"/>
  <c r="P167" i="6"/>
  <c r="G95" i="17"/>
  <c r="M240" i="9"/>
  <c r="X119" i="8"/>
  <c r="K91" i="6"/>
  <c r="K129" i="16"/>
  <c r="J333" i="7"/>
  <c r="I38" i="16"/>
  <c r="N104" i="9"/>
  <c r="M251" i="9"/>
  <c r="C129" i="7"/>
  <c r="D158" i="17"/>
  <c r="O336" i="9"/>
  <c r="O150" i="8"/>
  <c r="G307" i="9"/>
  <c r="N332" i="9"/>
  <c r="J75" i="8"/>
  <c r="S135" i="8"/>
  <c r="K165" i="9"/>
  <c r="E89" i="8"/>
  <c r="L262" i="9"/>
  <c r="B105" i="9"/>
  <c r="I57" i="7"/>
  <c r="F139" i="7"/>
  <c r="E135" i="17"/>
  <c r="F254" i="9"/>
  <c r="Q159" i="9"/>
  <c r="T176" i="9"/>
  <c r="J170" i="17"/>
  <c r="C117" i="17"/>
  <c r="I175" i="6"/>
  <c r="I111" i="6"/>
  <c r="R145" i="6"/>
  <c r="J481" i="7"/>
  <c r="J417" i="7"/>
  <c r="S197" i="6"/>
  <c r="P275" i="7"/>
  <c r="B34" i="6"/>
  <c r="O80" i="6"/>
  <c r="R147" i="6"/>
  <c r="N280" i="7"/>
  <c r="N296" i="7"/>
  <c r="L362" i="7"/>
  <c r="L347" i="7"/>
  <c r="S445" i="7"/>
  <c r="P90" i="9"/>
  <c r="E29" i="9"/>
  <c r="I177" i="16"/>
  <c r="J350" i="9"/>
  <c r="S50" i="8"/>
  <c r="L178" i="7"/>
  <c r="R89" i="7"/>
  <c r="N41" i="7"/>
  <c r="Y80" i="8"/>
  <c r="S139" i="8"/>
  <c r="M92" i="16"/>
  <c r="R175" i="7"/>
  <c r="Q101" i="9"/>
  <c r="O168" i="8"/>
  <c r="N190" i="7"/>
  <c r="C111" i="9"/>
  <c r="M454" i="7"/>
  <c r="Q119" i="16"/>
  <c r="F330" i="7"/>
  <c r="I313" i="7"/>
  <c r="D147" i="16"/>
  <c r="B275" i="7"/>
  <c r="D216" i="7"/>
  <c r="T498" i="7"/>
  <c r="R104" i="16"/>
  <c r="R168" i="16"/>
  <c r="F235" i="7"/>
  <c r="M318" i="7"/>
  <c r="E110" i="7"/>
  <c r="X106" i="8"/>
  <c r="B224" i="7"/>
  <c r="J252" i="9"/>
  <c r="C157" i="9"/>
  <c r="C111" i="17"/>
  <c r="AA82" i="17"/>
  <c r="G127" i="9"/>
  <c r="T157" i="9"/>
  <c r="C190" i="9"/>
  <c r="N56" i="7"/>
  <c r="R98" i="8"/>
  <c r="R124" i="17"/>
  <c r="L364" i="9"/>
  <c r="H75" i="9"/>
  <c r="H105" i="9"/>
  <c r="Q156" i="6"/>
  <c r="Q172" i="6"/>
  <c r="R74" i="16"/>
  <c r="D50" i="7"/>
  <c r="B140" i="7"/>
  <c r="K44" i="6"/>
  <c r="T89" i="6"/>
  <c r="M123" i="16"/>
  <c r="S178" i="6"/>
  <c r="T134" i="6"/>
  <c r="T198" i="6"/>
  <c r="I173" i="6"/>
  <c r="X29" i="17"/>
  <c r="P132" i="17"/>
  <c r="B176" i="9"/>
  <c r="D312" i="9"/>
  <c r="K197" i="9"/>
  <c r="H79" i="17"/>
  <c r="Y50" i="17"/>
  <c r="O366" i="9"/>
  <c r="H198" i="9"/>
  <c r="M170" i="9"/>
  <c r="C36" i="17"/>
  <c r="G149" i="9"/>
  <c r="O223" i="7"/>
  <c r="N184" i="6"/>
  <c r="G84" i="9"/>
  <c r="R36" i="16"/>
  <c r="P102" i="16"/>
  <c r="Q139" i="16"/>
  <c r="H112" i="6"/>
  <c r="O393" i="7"/>
  <c r="P430" i="7"/>
  <c r="P494" i="7"/>
  <c r="T198" i="7"/>
  <c r="D177" i="7"/>
  <c r="F77" i="6"/>
  <c r="K88" i="16"/>
  <c r="N71" i="16"/>
  <c r="T120" i="16"/>
  <c r="T76" i="17"/>
  <c r="O47" i="17"/>
  <c r="K72" i="8"/>
  <c r="O162" i="16"/>
  <c r="T68" i="9"/>
  <c r="R70" i="17"/>
  <c r="X37" i="17"/>
  <c r="P171" i="16"/>
  <c r="G118" i="16"/>
  <c r="Z34" i="17"/>
  <c r="J29" i="8"/>
  <c r="D228" i="9"/>
  <c r="B160" i="17"/>
  <c r="T193" i="9"/>
  <c r="D37" i="17"/>
  <c r="Y73" i="17"/>
  <c r="E454" i="7"/>
  <c r="D387" i="7"/>
  <c r="D451" i="7"/>
  <c r="N143" i="6"/>
  <c r="T158" i="6"/>
  <c r="O33" i="6"/>
  <c r="P296" i="7"/>
  <c r="N362" i="7"/>
  <c r="J364" i="7"/>
  <c r="M347" i="7"/>
  <c r="S97" i="16"/>
  <c r="C62" i="8"/>
  <c r="B201" i="9"/>
  <c r="K138" i="9"/>
  <c r="R395" i="9"/>
  <c r="L282" i="7"/>
  <c r="AA64" i="8"/>
  <c r="D14" i="8"/>
  <c r="X78" i="8"/>
  <c r="M76" i="8"/>
  <c r="E436" i="7"/>
  <c r="T291" i="9"/>
  <c r="H269" i="9"/>
  <c r="P166" i="9"/>
  <c r="K93" i="17"/>
  <c r="E194" i="16"/>
  <c r="O164" i="6"/>
  <c r="J107" i="16"/>
  <c r="B121" i="7"/>
  <c r="R460" i="7"/>
  <c r="K76" i="6"/>
  <c r="P387" i="7"/>
  <c r="P51" i="6"/>
  <c r="M285" i="7"/>
  <c r="C219" i="7"/>
  <c r="S140" i="6"/>
  <c r="H159" i="6"/>
  <c r="E176" i="6"/>
  <c r="O263" i="9"/>
  <c r="E350" i="9"/>
  <c r="D277" i="9"/>
  <c r="P19" i="7"/>
  <c r="I84" i="7"/>
  <c r="G83" i="16"/>
  <c r="R367" i="9"/>
  <c r="N329" i="9"/>
  <c r="N134" i="7"/>
  <c r="O171" i="7"/>
  <c r="P393" i="9"/>
  <c r="H104" i="8"/>
  <c r="V136" i="8"/>
  <c r="Q159" i="17"/>
  <c r="O158" i="7"/>
  <c r="H155" i="16"/>
  <c r="J112" i="9"/>
  <c r="S349" i="9"/>
  <c r="O19" i="9"/>
  <c r="M176" i="9"/>
  <c r="E218" i="9"/>
  <c r="D199" i="6"/>
  <c r="K71" i="8"/>
  <c r="L122" i="8"/>
  <c r="H366" i="9"/>
  <c r="F396" i="9"/>
  <c r="R310" i="7"/>
  <c r="R147" i="16"/>
  <c r="S170" i="16"/>
  <c r="X170" i="17"/>
  <c r="D37" i="7"/>
  <c r="M440" i="7"/>
  <c r="J74" i="7"/>
  <c r="R151" i="7"/>
  <c r="L439" i="7"/>
  <c r="E407" i="7"/>
  <c r="B424" i="7"/>
  <c r="S386" i="7"/>
  <c r="P175" i="7"/>
  <c r="E198" i="7"/>
  <c r="I93" i="8"/>
  <c r="N79" i="7"/>
  <c r="T261" i="7"/>
  <c r="G117" i="9"/>
  <c r="L125" i="8"/>
  <c r="G72" i="8"/>
  <c r="I99" i="8"/>
  <c r="M18" i="8"/>
  <c r="J184" i="16"/>
  <c r="N123" i="16"/>
  <c r="W57" i="17"/>
  <c r="M34" i="7"/>
  <c r="B98" i="17"/>
  <c r="Q184" i="16"/>
  <c r="F32" i="9"/>
  <c r="F112" i="9"/>
  <c r="I49" i="7"/>
  <c r="I113" i="17"/>
  <c r="J487" i="7"/>
  <c r="N323" i="9"/>
  <c r="Q303" i="9"/>
  <c r="M108" i="17"/>
  <c r="F54" i="17"/>
  <c r="O62" i="8"/>
  <c r="D115" i="9"/>
  <c r="F143" i="9"/>
  <c r="V109" i="17"/>
  <c r="S24" i="17"/>
  <c r="U55" i="17"/>
  <c r="C91" i="9"/>
  <c r="O316" i="9"/>
  <c r="C277" i="9"/>
  <c r="M141" i="8"/>
  <c r="H139" i="7"/>
  <c r="C46" i="7"/>
  <c r="F355" i="7"/>
  <c r="H133" i="6"/>
  <c r="N105" i="16"/>
  <c r="M68" i="16"/>
  <c r="F146" i="17"/>
  <c r="N221" i="7"/>
  <c r="R72" i="6"/>
  <c r="G353" i="7"/>
  <c r="D370" i="7"/>
  <c r="O333" i="9"/>
  <c r="C240" i="9"/>
  <c r="S235" i="9"/>
  <c r="C105" i="7"/>
  <c r="D142" i="7"/>
  <c r="O37" i="16"/>
  <c r="H400" i="9"/>
  <c r="K191" i="9"/>
  <c r="D85" i="8"/>
  <c r="R131" i="8"/>
  <c r="M445" i="7"/>
  <c r="Z97" i="8"/>
  <c r="C34" i="8"/>
  <c r="P390" i="9"/>
  <c r="U32" i="8"/>
  <c r="Q358" i="9"/>
  <c r="K95" i="8"/>
  <c r="Z152" i="8"/>
  <c r="V80" i="8"/>
  <c r="Q347" i="9"/>
  <c r="Q382" i="9"/>
  <c r="E148" i="6"/>
  <c r="X28" i="8"/>
  <c r="L17" i="8"/>
  <c r="R340" i="9"/>
  <c r="F339" i="9"/>
  <c r="F237" i="7"/>
  <c r="K174" i="16"/>
  <c r="G246" i="9"/>
  <c r="C94" i="17"/>
  <c r="B23" i="17"/>
  <c r="G93" i="6"/>
  <c r="L463" i="7"/>
  <c r="T244" i="7"/>
  <c r="B165" i="7"/>
  <c r="O83" i="16"/>
  <c r="O181" i="6"/>
  <c r="H107" i="16"/>
  <c r="D176" i="6"/>
  <c r="D112" i="6"/>
  <c r="J124" i="16"/>
  <c r="R41" i="9"/>
  <c r="O9" i="9"/>
  <c r="Q315" i="9"/>
  <c r="W45" i="17"/>
  <c r="P75" i="17"/>
  <c r="D141" i="16"/>
  <c r="Q114" i="9"/>
  <c r="M97" i="9"/>
  <c r="AA107" i="17"/>
  <c r="C135" i="17"/>
  <c r="J173" i="6"/>
  <c r="C112" i="9"/>
  <c r="R137" i="9"/>
  <c r="F114" i="17"/>
  <c r="O94" i="17"/>
  <c r="P39" i="17"/>
  <c r="J327" i="9"/>
  <c r="R249" i="9"/>
  <c r="Q93" i="8"/>
  <c r="E71" i="8"/>
  <c r="G55" i="17"/>
  <c r="E258" i="9"/>
  <c r="C374" i="9"/>
  <c r="N260" i="9"/>
  <c r="C83" i="7"/>
  <c r="D120" i="7"/>
  <c r="T102" i="6"/>
  <c r="R387" i="9"/>
  <c r="P134" i="7"/>
  <c r="T225" i="7"/>
  <c r="T378" i="7"/>
  <c r="T314" i="7"/>
  <c r="D98" i="6"/>
  <c r="S56" i="6"/>
  <c r="F74" i="6"/>
  <c r="G144" i="6"/>
  <c r="K339" i="7"/>
  <c r="H356" i="7"/>
  <c r="B340" i="7"/>
  <c r="K189" i="7"/>
  <c r="Q500" i="7"/>
  <c r="E259" i="9"/>
  <c r="L125" i="9"/>
  <c r="H122" i="7"/>
  <c r="F61" i="17"/>
  <c r="D63" i="17"/>
  <c r="L42" i="8"/>
  <c r="L120" i="8"/>
  <c r="H331" i="9"/>
  <c r="M60" i="8"/>
  <c r="W36" i="8"/>
  <c r="C52" i="6"/>
  <c r="C68" i="8"/>
  <c r="U76" i="8"/>
  <c r="O123" i="8"/>
  <c r="D113" i="8"/>
  <c r="S397" i="7"/>
  <c r="H347" i="7"/>
  <c r="N89" i="6"/>
  <c r="B318" i="7"/>
  <c r="B382" i="7"/>
  <c r="J52" i="16"/>
  <c r="S185" i="6"/>
  <c r="S50" i="16"/>
  <c r="K299" i="7"/>
  <c r="N194" i="7"/>
  <c r="P44" i="6"/>
  <c r="B36" i="7"/>
  <c r="N115" i="7"/>
  <c r="M78" i="7"/>
  <c r="F282" i="9"/>
  <c r="F97" i="9"/>
  <c r="P164" i="6"/>
  <c r="Z51" i="17"/>
  <c r="K135" i="17"/>
  <c r="J152" i="9"/>
  <c r="I134" i="9"/>
  <c r="H52" i="9"/>
  <c r="K69" i="17"/>
  <c r="N129" i="17"/>
  <c r="I120" i="7"/>
  <c r="C104" i="9"/>
  <c r="N54" i="8"/>
  <c r="M124" i="6"/>
  <c r="B372" i="7"/>
  <c r="M141" i="6"/>
  <c r="N178" i="6"/>
  <c r="N43" i="16"/>
  <c r="F376" i="7"/>
  <c r="I359" i="7"/>
  <c r="P127" i="6"/>
  <c r="C43" i="16"/>
  <c r="S124" i="6"/>
  <c r="H73" i="16"/>
  <c r="B178" i="16"/>
  <c r="E84" i="6"/>
  <c r="H39" i="7"/>
  <c r="E182" i="9"/>
  <c r="C153" i="9"/>
  <c r="AA148" i="8"/>
  <c r="W54" i="17"/>
  <c r="K120" i="8"/>
  <c r="F250" i="9"/>
  <c r="H57" i="9"/>
  <c r="L143" i="17"/>
  <c r="E119" i="7"/>
  <c r="T159" i="8"/>
  <c r="C159" i="16"/>
  <c r="G24" i="17"/>
  <c r="E361" i="7"/>
  <c r="R83" i="6"/>
  <c r="F123" i="6"/>
  <c r="F187" i="6"/>
  <c r="M461" i="7"/>
  <c r="N498" i="7"/>
  <c r="G216" i="7"/>
  <c r="M234" i="7"/>
  <c r="R211" i="7"/>
  <c r="I107" i="6"/>
  <c r="I163" i="16"/>
  <c r="L146" i="16"/>
  <c r="D119" i="16"/>
  <c r="Z52" i="17"/>
  <c r="O107" i="17"/>
  <c r="S263" i="9"/>
  <c r="Q16" i="9"/>
  <c r="G70" i="9"/>
  <c r="M41" i="17"/>
  <c r="F163" i="17"/>
  <c r="Y135" i="17"/>
  <c r="S54" i="16"/>
  <c r="D188" i="7"/>
  <c r="K398" i="9"/>
  <c r="W19" i="8"/>
  <c r="C126" i="7"/>
  <c r="B7" i="8"/>
  <c r="X70" i="17"/>
  <c r="T222" i="7"/>
  <c r="F185" i="6"/>
  <c r="Q251" i="7"/>
  <c r="K240" i="7"/>
  <c r="E135" i="6"/>
  <c r="C499" i="7"/>
  <c r="B492" i="7"/>
  <c r="N45" i="6"/>
  <c r="L321" i="7"/>
  <c r="V162" i="17"/>
  <c r="G287" i="7"/>
  <c r="Q119" i="6"/>
  <c r="Q18" i="8"/>
  <c r="X62" i="8"/>
  <c r="V109" i="8"/>
  <c r="Q60" i="8"/>
  <c r="T68" i="8"/>
  <c r="B214" i="7"/>
  <c r="F191" i="9"/>
  <c r="N149" i="9"/>
  <c r="P371" i="9"/>
  <c r="L346" i="9"/>
  <c r="F35" i="6"/>
  <c r="G173" i="7"/>
  <c r="N82" i="8"/>
  <c r="I182" i="16"/>
  <c r="Y97" i="8"/>
  <c r="N285" i="9"/>
  <c r="M57" i="6"/>
  <c r="R120" i="7"/>
  <c r="P318" i="7"/>
  <c r="C301" i="7"/>
  <c r="G451" i="7"/>
  <c r="L24" i="8"/>
  <c r="B60" i="8"/>
  <c r="B139" i="6"/>
  <c r="L38" i="16"/>
  <c r="L102" i="16"/>
  <c r="E230" i="7"/>
  <c r="T317" i="7"/>
  <c r="T381" i="7"/>
  <c r="X45" i="17"/>
  <c r="T142" i="7"/>
  <c r="S105" i="7"/>
  <c r="Q67" i="8"/>
  <c r="S254" i="9"/>
  <c r="I193" i="6"/>
  <c r="J140" i="17"/>
  <c r="C140" i="7"/>
  <c r="B274" i="9"/>
  <c r="Q239" i="9"/>
  <c r="O55" i="9"/>
  <c r="F137" i="7"/>
  <c r="T75" i="17"/>
  <c r="Z28" i="8"/>
  <c r="I65" i="8"/>
  <c r="N13" i="7"/>
  <c r="F252" i="9"/>
  <c r="D344" i="7"/>
  <c r="S412" i="7"/>
  <c r="F272" i="7"/>
  <c r="C289" i="7"/>
  <c r="R378" i="7"/>
  <c r="K311" i="7"/>
  <c r="J358" i="7"/>
  <c r="D291" i="7"/>
  <c r="S166" i="6"/>
  <c r="Q71" i="16"/>
  <c r="Q153" i="6"/>
  <c r="L457" i="7"/>
  <c r="T195" i="16"/>
  <c r="B57" i="9"/>
  <c r="C140" i="8"/>
  <c r="L171" i="8"/>
  <c r="M90" i="7"/>
  <c r="S281" i="9"/>
  <c r="D222" i="9"/>
  <c r="R97" i="17"/>
  <c r="T124" i="17"/>
  <c r="S100" i="17"/>
  <c r="D247" i="9"/>
  <c r="S269" i="9"/>
  <c r="B352" i="9"/>
  <c r="X59" i="17"/>
  <c r="Z86" i="17"/>
  <c r="F231" i="9"/>
  <c r="K359" i="9"/>
  <c r="O233" i="9"/>
  <c r="E128" i="7"/>
  <c r="F165" i="7"/>
  <c r="O142" i="9"/>
  <c r="F220" i="9"/>
  <c r="Q15" i="7"/>
  <c r="R52" i="7"/>
  <c r="I99" i="7"/>
  <c r="B46" i="8"/>
  <c r="J105" i="8"/>
  <c r="T379" i="9"/>
  <c r="R97" i="9"/>
  <c r="N121" i="6"/>
  <c r="N151" i="7"/>
  <c r="K467" i="7"/>
  <c r="I376" i="7"/>
  <c r="K144" i="6"/>
  <c r="H161" i="6"/>
  <c r="P61" i="16"/>
  <c r="E467" i="7"/>
  <c r="B484" i="7"/>
  <c r="H151" i="7"/>
  <c r="L230" i="7"/>
  <c r="G192" i="7"/>
  <c r="B224" i="9"/>
  <c r="O141" i="9"/>
  <c r="B181" i="7"/>
  <c r="D65" i="7"/>
  <c r="J312" i="9"/>
  <c r="M21" i="8"/>
  <c r="B112" i="8"/>
  <c r="G63" i="8"/>
  <c r="H47" i="8"/>
  <c r="B141" i="16"/>
  <c r="K383" i="9"/>
  <c r="R234" i="9"/>
  <c r="Q57" i="8"/>
  <c r="X98" i="8"/>
  <c r="L462" i="7"/>
  <c r="R41" i="16"/>
  <c r="H70" i="9"/>
  <c r="D136" i="8"/>
  <c r="I169" i="8"/>
  <c r="M26" i="7"/>
  <c r="P69" i="9"/>
  <c r="I180" i="16"/>
  <c r="G87" i="17"/>
  <c r="C369" i="9"/>
  <c r="I289" i="9"/>
  <c r="I130" i="16"/>
  <c r="R316" i="9"/>
  <c r="I269" i="9"/>
  <c r="N158" i="6"/>
  <c r="C94" i="6"/>
  <c r="K132" i="6"/>
  <c r="J451" i="7"/>
  <c r="I414" i="7"/>
  <c r="P55" i="16"/>
  <c r="S125" i="6"/>
  <c r="J197" i="6"/>
  <c r="J89" i="6"/>
  <c r="J107" i="6"/>
  <c r="C251" i="9"/>
  <c r="P191" i="9"/>
  <c r="J223" i="9"/>
  <c r="U117" i="17"/>
  <c r="I152" i="17"/>
  <c r="O151" i="16"/>
  <c r="R104" i="8"/>
  <c r="V59" i="8"/>
  <c r="G79" i="8"/>
  <c r="O46" i="8"/>
  <c r="T370" i="7"/>
  <c r="M22" i="8"/>
  <c r="Y5" i="8"/>
  <c r="T122" i="8"/>
  <c r="E94" i="8"/>
  <c r="F66" i="8"/>
  <c r="I44" i="8"/>
  <c r="Y130" i="8"/>
  <c r="I26" i="8"/>
  <c r="F348" i="9"/>
  <c r="C266" i="9"/>
  <c r="B111" i="6"/>
  <c r="S357" i="9"/>
  <c r="N198" i="16"/>
  <c r="E70" i="8"/>
  <c r="G97" i="8"/>
  <c r="U125" i="17"/>
  <c r="C146" i="9"/>
  <c r="F203" i="9"/>
  <c r="Z136" i="8"/>
  <c r="P169" i="8"/>
  <c r="Q153" i="16"/>
  <c r="Q89" i="16"/>
  <c r="F71" i="16"/>
  <c r="G449" i="7"/>
  <c r="G385" i="7"/>
  <c r="R277" i="7"/>
  <c r="R129" i="6"/>
  <c r="O146" i="6"/>
  <c r="F112" i="16"/>
  <c r="T391" i="7"/>
  <c r="K370" i="7"/>
  <c r="D15" i="9"/>
  <c r="B172" i="16"/>
  <c r="J88" i="17"/>
  <c r="X35" i="17"/>
  <c r="Z80" i="8"/>
  <c r="M134" i="16"/>
  <c r="F67" i="9"/>
  <c r="N342" i="9"/>
  <c r="O59" i="17"/>
  <c r="Q86" i="17"/>
  <c r="N284" i="7"/>
  <c r="S89" i="9"/>
  <c r="L49" i="9"/>
  <c r="J94" i="17"/>
  <c r="G52" i="17"/>
  <c r="P90" i="17"/>
  <c r="R299" i="9"/>
  <c r="S106" i="9"/>
  <c r="D160" i="17"/>
  <c r="H74" i="7"/>
  <c r="I111" i="7"/>
  <c r="R248" i="9"/>
  <c r="H206" i="9"/>
  <c r="J154" i="9"/>
  <c r="N128" i="17"/>
  <c r="V157" i="17"/>
  <c r="K87" i="16"/>
  <c r="C319" i="9"/>
  <c r="R317" i="9"/>
  <c r="D145" i="9"/>
  <c r="G154" i="6"/>
  <c r="L371" i="7"/>
  <c r="L307" i="7"/>
  <c r="E85" i="6"/>
  <c r="D82" i="16"/>
  <c r="T98" i="16"/>
  <c r="S62" i="6"/>
  <c r="K201" i="7"/>
  <c r="O290" i="7"/>
  <c r="K114" i="7"/>
  <c r="F171" i="7"/>
  <c r="O173" i="7"/>
  <c r="E419" i="7"/>
  <c r="S91" i="16"/>
  <c r="P179" i="6"/>
  <c r="S174" i="6"/>
  <c r="J460" i="7"/>
  <c r="J25" i="6"/>
  <c r="E176" i="7"/>
  <c r="P228" i="7"/>
  <c r="F435" i="7"/>
  <c r="T140" i="7"/>
  <c r="R123" i="9"/>
  <c r="N114" i="9"/>
  <c r="J380" i="9"/>
  <c r="X37" i="8"/>
  <c r="M388" i="7"/>
  <c r="G68" i="9"/>
  <c r="D35" i="9"/>
  <c r="L44" i="8"/>
  <c r="C21" i="8"/>
  <c r="J263" i="9"/>
  <c r="I240" i="9"/>
  <c r="K59" i="17"/>
  <c r="M101" i="17"/>
  <c r="S309" i="9"/>
  <c r="B61" i="8"/>
  <c r="K243" i="9"/>
  <c r="G145" i="16"/>
  <c r="E425" i="7"/>
  <c r="K35" i="6"/>
  <c r="F369" i="7"/>
  <c r="C244" i="7"/>
  <c r="S37" i="6"/>
  <c r="O147" i="6"/>
  <c r="R405" i="7"/>
  <c r="R85" i="6"/>
  <c r="B113" i="6"/>
  <c r="C150" i="6"/>
  <c r="B209" i="7"/>
  <c r="AA29" i="17"/>
  <c r="N193" i="9"/>
  <c r="T189" i="9"/>
  <c r="AA97" i="17"/>
  <c r="Y70" i="17"/>
  <c r="N21" i="7"/>
  <c r="G67" i="9"/>
  <c r="D193" i="16"/>
  <c r="D109" i="8"/>
  <c r="Q97" i="17"/>
  <c r="E159" i="17"/>
  <c r="S23" i="17"/>
  <c r="J382" i="7"/>
  <c r="C393" i="9"/>
  <c r="O36" i="6"/>
  <c r="B370" i="7"/>
  <c r="C407" i="7"/>
  <c r="C471" i="7"/>
  <c r="T103" i="6"/>
  <c r="B141" i="6"/>
  <c r="N65" i="6"/>
  <c r="K293" i="7"/>
  <c r="T217" i="7"/>
  <c r="L69" i="16"/>
  <c r="I154" i="7"/>
  <c r="N97" i="7"/>
  <c r="L190" i="6"/>
  <c r="R127" i="7"/>
  <c r="Q90" i="7"/>
  <c r="F275" i="9"/>
  <c r="K336" i="9"/>
  <c r="F86" i="9"/>
  <c r="R134" i="7"/>
  <c r="Q97" i="7"/>
  <c r="Q99" i="7"/>
  <c r="G362" i="9"/>
  <c r="M124" i="9"/>
  <c r="M171" i="8"/>
  <c r="I68" i="17"/>
  <c r="Q87" i="7"/>
  <c r="R52" i="8"/>
  <c r="B431" i="7"/>
  <c r="B91" i="17"/>
  <c r="N157" i="6"/>
  <c r="J163" i="7"/>
  <c r="N215" i="7"/>
  <c r="N279" i="7"/>
  <c r="L162" i="6"/>
  <c r="L196" i="16"/>
  <c r="N461" i="7"/>
  <c r="Q444" i="7"/>
  <c r="C181" i="6"/>
  <c r="X149" i="8"/>
  <c r="J40" i="17"/>
  <c r="L148" i="17"/>
  <c r="S109" i="17"/>
  <c r="Z54" i="17"/>
  <c r="N149" i="16"/>
  <c r="J121" i="16"/>
  <c r="N171" i="8"/>
  <c r="J10" i="8"/>
  <c r="I4" i="8"/>
  <c r="N173" i="16"/>
  <c r="Q338" i="9"/>
  <c r="R171" i="7"/>
  <c r="E62" i="7"/>
  <c r="R20" i="9"/>
  <c r="X32" i="8"/>
  <c r="T332" i="9"/>
  <c r="M177" i="7"/>
  <c r="M492" i="7"/>
  <c r="F115" i="16"/>
  <c r="L280" i="7"/>
  <c r="L203" i="7"/>
  <c r="L323" i="7"/>
  <c r="M360" i="7"/>
  <c r="M424" i="7"/>
  <c r="M64" i="6"/>
  <c r="I488" i="7"/>
  <c r="B381" i="7"/>
  <c r="I190" i="6"/>
  <c r="L109" i="16"/>
  <c r="N141" i="7"/>
  <c r="M104" i="7"/>
  <c r="N133" i="17"/>
  <c r="D134" i="9"/>
  <c r="E286" i="9"/>
  <c r="G150" i="17"/>
  <c r="Z45" i="17"/>
  <c r="W104" i="17"/>
  <c r="O93" i="9"/>
  <c r="R111" i="9"/>
  <c r="Q137" i="6"/>
  <c r="AA162" i="8"/>
  <c r="H110" i="9"/>
  <c r="K52" i="9"/>
  <c r="N139" i="7"/>
  <c r="H119" i="16"/>
  <c r="J42" i="6"/>
  <c r="M443" i="7"/>
  <c r="D90" i="6"/>
  <c r="G115" i="16"/>
  <c r="E34" i="6"/>
  <c r="F397" i="7"/>
  <c r="F333" i="7"/>
  <c r="M111" i="16"/>
  <c r="J128" i="16"/>
  <c r="L319" i="7"/>
  <c r="E420" i="7"/>
  <c r="P21" i="6"/>
  <c r="R218" i="9"/>
  <c r="U97" i="8"/>
  <c r="C178" i="7"/>
  <c r="V34" i="17"/>
  <c r="E138" i="17"/>
  <c r="P87" i="8"/>
  <c r="W76" i="8"/>
  <c r="P71" i="8"/>
  <c r="S347" i="9"/>
  <c r="E395" i="9"/>
  <c r="J96" i="16"/>
  <c r="Z107" i="8"/>
  <c r="D65" i="8"/>
  <c r="E5" i="8"/>
  <c r="J21" i="4" s="1"/>
  <c r="L393" i="9"/>
  <c r="S464" i="7"/>
  <c r="G13" i="8"/>
  <c r="R42" i="9"/>
  <c r="S33" i="17"/>
  <c r="G119" i="17"/>
  <c r="L18" i="9"/>
  <c r="H167" i="16"/>
  <c r="E103" i="8"/>
  <c r="AA72" i="17"/>
  <c r="AA141" i="17"/>
  <c r="P178" i="16"/>
  <c r="S249" i="9"/>
  <c r="D190" i="9"/>
  <c r="O90" i="8"/>
  <c r="P157" i="8"/>
  <c r="J157" i="6"/>
  <c r="R138" i="6"/>
  <c r="C66" i="7"/>
  <c r="T102" i="7"/>
  <c r="D96" i="7"/>
  <c r="F130" i="6"/>
  <c r="S66" i="6"/>
  <c r="H49" i="6"/>
  <c r="O179" i="16"/>
  <c r="R159" i="16"/>
  <c r="O142" i="6"/>
  <c r="M120" i="16"/>
  <c r="G138" i="16"/>
  <c r="AA26" i="17"/>
  <c r="S365" i="7"/>
  <c r="R324" i="9"/>
  <c r="C161" i="8"/>
  <c r="J284" i="9"/>
  <c r="H333" i="9"/>
  <c r="X43" i="8"/>
  <c r="M27" i="8"/>
  <c r="X18" i="8"/>
  <c r="Z23" i="8"/>
  <c r="X93" i="8"/>
  <c r="G48" i="8"/>
  <c r="G29" i="8"/>
  <c r="G12" i="8"/>
  <c r="E366" i="9"/>
  <c r="S343" i="9"/>
  <c r="M127" i="16"/>
  <c r="F379" i="9"/>
  <c r="N59" i="9"/>
  <c r="C102" i="8"/>
  <c r="E129" i="8"/>
  <c r="M303" i="7"/>
  <c r="K126" i="9"/>
  <c r="R203" i="9"/>
  <c r="C116" i="8"/>
  <c r="G102" i="6"/>
  <c r="F112" i="6"/>
  <c r="C129" i="6"/>
  <c r="N47" i="6"/>
  <c r="R44" i="16"/>
  <c r="G44" i="6"/>
  <c r="R287" i="7"/>
  <c r="G490" i="7"/>
  <c r="F453" i="7"/>
  <c r="H32" i="6"/>
  <c r="Q49" i="6"/>
  <c r="H165" i="6"/>
  <c r="B87" i="9"/>
  <c r="J83" i="9"/>
  <c r="K263" i="7"/>
  <c r="S128" i="7"/>
  <c r="Q175" i="7"/>
  <c r="H285" i="9"/>
  <c r="Q372" i="9"/>
  <c r="S252" i="9"/>
  <c r="L253" i="9"/>
  <c r="J280" i="9"/>
  <c r="G202" i="9"/>
  <c r="I62" i="8"/>
  <c r="D121" i="9"/>
  <c r="I153" i="9"/>
  <c r="J137" i="9"/>
  <c r="K100" i="6"/>
  <c r="T35" i="8"/>
  <c r="R271" i="9"/>
  <c r="G33" i="17"/>
  <c r="F74" i="8"/>
  <c r="F244" i="7"/>
  <c r="K118" i="8"/>
  <c r="M47" i="8"/>
  <c r="W42" i="8"/>
  <c r="V47" i="8"/>
  <c r="G384" i="9"/>
  <c r="C265" i="9"/>
  <c r="L238" i="9"/>
  <c r="L156" i="7"/>
  <c r="M19" i="7"/>
  <c r="V138" i="17"/>
  <c r="N217" i="7"/>
  <c r="E133" i="7"/>
  <c r="O94" i="7"/>
  <c r="E158" i="7"/>
  <c r="S153" i="7"/>
  <c r="B329" i="7"/>
  <c r="F23" i="6"/>
  <c r="M66" i="6"/>
  <c r="G190" i="6"/>
  <c r="Q139" i="9"/>
  <c r="K228" i="9"/>
  <c r="D116" i="9"/>
  <c r="Q158" i="17"/>
  <c r="H20" i="7"/>
  <c r="F114" i="16"/>
  <c r="W87" i="8"/>
  <c r="J18" i="8"/>
  <c r="W128" i="17"/>
  <c r="F21" i="7"/>
  <c r="G118" i="7"/>
  <c r="R366" i="9"/>
  <c r="N367" i="9"/>
  <c r="U136" i="17"/>
  <c r="M71" i="17"/>
  <c r="V141" i="17"/>
  <c r="H212" i="9"/>
  <c r="Y102" i="8"/>
  <c r="H110" i="8"/>
  <c r="K37" i="9"/>
  <c r="F196" i="16"/>
  <c r="P68" i="6"/>
  <c r="N14" i="8"/>
  <c r="Q353" i="9"/>
  <c r="P168" i="9"/>
  <c r="C170" i="9"/>
  <c r="G206" i="7"/>
  <c r="M48" i="9"/>
  <c r="I36" i="16"/>
  <c r="G43" i="17"/>
  <c r="Z73" i="17"/>
  <c r="C26" i="17"/>
  <c r="O265" i="7"/>
  <c r="P453" i="7"/>
  <c r="P389" i="7"/>
  <c r="K60" i="6"/>
  <c r="S44" i="7"/>
  <c r="X156" i="17"/>
  <c r="Q195" i="6"/>
  <c r="Q387" i="7"/>
  <c r="N404" i="7"/>
  <c r="G301" i="7"/>
  <c r="T112" i="6"/>
  <c r="E184" i="6"/>
  <c r="H167" i="6"/>
  <c r="B38" i="16"/>
  <c r="R366" i="7"/>
  <c r="R430" i="7"/>
  <c r="E334" i="7"/>
  <c r="F371" i="7"/>
  <c r="T347" i="7"/>
  <c r="R142" i="7"/>
  <c r="G164" i="16"/>
  <c r="G182" i="16"/>
  <c r="S38" i="8"/>
  <c r="Z59" i="8"/>
  <c r="B83" i="16"/>
  <c r="T27" i="7"/>
  <c r="C137" i="17"/>
  <c r="L112" i="8"/>
  <c r="I90" i="8"/>
  <c r="K235" i="9"/>
  <c r="D41" i="7"/>
  <c r="Q144" i="17"/>
  <c r="Q110" i="8"/>
  <c r="E105" i="9"/>
  <c r="M132" i="17"/>
  <c r="P112" i="8"/>
  <c r="L223" i="7"/>
  <c r="P346" i="7"/>
  <c r="Q383" i="7"/>
  <c r="Q447" i="7"/>
  <c r="K461" i="7"/>
  <c r="N444" i="7"/>
  <c r="H82" i="6"/>
  <c r="T152" i="16"/>
  <c r="C66" i="6"/>
  <c r="R291" i="7"/>
  <c r="J230" i="7"/>
  <c r="F107" i="6"/>
  <c r="S106" i="7"/>
  <c r="P69" i="7"/>
  <c r="L329" i="9"/>
  <c r="B288" i="9"/>
  <c r="S111" i="9"/>
  <c r="G170" i="7"/>
  <c r="P166" i="7"/>
  <c r="F165" i="17"/>
  <c r="N134" i="9"/>
  <c r="H233" i="9"/>
  <c r="T118" i="7"/>
  <c r="I46" i="17"/>
  <c r="G187" i="6"/>
  <c r="Y151" i="8"/>
  <c r="E214" i="9"/>
  <c r="X54" i="17"/>
  <c r="I293" i="7"/>
  <c r="R68" i="16"/>
  <c r="T50" i="16"/>
  <c r="T114" i="16"/>
  <c r="N213" i="7"/>
  <c r="O250" i="7"/>
  <c r="N52" i="7"/>
  <c r="P98" i="6"/>
  <c r="Q135" i="6"/>
  <c r="Q199" i="6"/>
  <c r="N198" i="6"/>
  <c r="Q181" i="6"/>
  <c r="D118" i="16"/>
  <c r="V147" i="17"/>
  <c r="Z142" i="8"/>
  <c r="L358" i="9"/>
  <c r="D109" i="9"/>
  <c r="K117" i="17"/>
  <c r="U32" i="17"/>
  <c r="M209" i="9"/>
  <c r="L282" i="9"/>
  <c r="P178" i="6"/>
  <c r="D59" i="17"/>
  <c r="K169" i="16"/>
  <c r="M494" i="7"/>
  <c r="C281" i="9"/>
  <c r="Q106" i="6"/>
  <c r="K84" i="7"/>
  <c r="B120" i="6"/>
  <c r="E103" i="6"/>
  <c r="M87" i="6"/>
  <c r="H445" i="7"/>
  <c r="F281" i="7"/>
  <c r="P369" i="7"/>
  <c r="Q406" i="7"/>
  <c r="Q470" i="7"/>
  <c r="F27" i="6"/>
  <c r="B317" i="7"/>
  <c r="O132" i="6"/>
  <c r="C75" i="17"/>
  <c r="Z148" i="8"/>
  <c r="J66" i="9"/>
  <c r="E134" i="16"/>
  <c r="E206" i="7"/>
  <c r="I105" i="8"/>
  <c r="E24" i="17"/>
  <c r="O196" i="16"/>
  <c r="L55" i="9"/>
  <c r="C124" i="6"/>
  <c r="G22" i="8"/>
  <c r="V39" i="8"/>
  <c r="H191" i="9"/>
  <c r="S146" i="17"/>
  <c r="L271" i="9"/>
  <c r="M17" i="7"/>
  <c r="S41" i="7"/>
  <c r="N168" i="17"/>
  <c r="G382" i="7"/>
  <c r="M412" i="7"/>
  <c r="D342" i="7"/>
  <c r="D406" i="7"/>
  <c r="O78" i="7"/>
  <c r="T74" i="7"/>
  <c r="F173" i="7"/>
  <c r="E310" i="7"/>
  <c r="H57" i="8"/>
  <c r="O111" i="8"/>
  <c r="T339" i="9"/>
  <c r="G399" i="9"/>
  <c r="I138" i="6"/>
  <c r="Q140" i="8"/>
  <c r="T376" i="9"/>
  <c r="O393" i="9"/>
  <c r="AA28" i="8"/>
  <c r="H41" i="8"/>
  <c r="Y165" i="17"/>
  <c r="P96" i="17"/>
  <c r="C10" i="9"/>
  <c r="M26" i="4" s="1"/>
  <c r="S237" i="9"/>
  <c r="H346" i="9"/>
  <c r="E496" i="7"/>
  <c r="P360" i="7"/>
  <c r="T218" i="7"/>
  <c r="Q235" i="7"/>
  <c r="L452" i="7"/>
  <c r="K415" i="7"/>
  <c r="G211" i="7"/>
  <c r="H131" i="7"/>
  <c r="J154" i="7"/>
  <c r="L186" i="7"/>
  <c r="H247" i="7"/>
  <c r="H181" i="6"/>
  <c r="M388" i="9"/>
  <c r="B260" i="9"/>
  <c r="E392" i="9"/>
  <c r="W10" i="8"/>
  <c r="H47" i="6"/>
  <c r="S40" i="9"/>
  <c r="R89" i="16"/>
  <c r="L51" i="8"/>
  <c r="G85" i="8"/>
  <c r="D62" i="17"/>
  <c r="T119" i="16"/>
  <c r="C48" i="9"/>
  <c r="S110" i="17"/>
  <c r="C40" i="17"/>
  <c r="B99" i="16"/>
  <c r="J13" i="9"/>
  <c r="J39" i="9"/>
  <c r="D11" i="8"/>
  <c r="I27" i="4" s="1"/>
  <c r="Z42" i="8"/>
  <c r="Q83" i="7"/>
  <c r="H147" i="16"/>
  <c r="B275" i="9"/>
  <c r="O37" i="17"/>
  <c r="M70" i="17"/>
  <c r="W168" i="8"/>
  <c r="D87" i="9"/>
  <c r="O267" i="9"/>
  <c r="E102" i="7"/>
  <c r="S166" i="17"/>
  <c r="N32" i="7"/>
  <c r="I94" i="6"/>
  <c r="F119" i="6"/>
  <c r="L144" i="16"/>
  <c r="F364" i="7"/>
  <c r="R298" i="7"/>
  <c r="I155" i="6"/>
  <c r="E345" i="7"/>
  <c r="B362" i="7"/>
  <c r="O54" i="16"/>
  <c r="F342" i="7"/>
  <c r="D298" i="7"/>
  <c r="G376" i="9"/>
  <c r="V63" i="8"/>
  <c r="M217" i="7"/>
  <c r="U103" i="17"/>
  <c r="B69" i="7"/>
  <c r="B75" i="8"/>
  <c r="V149" i="8"/>
  <c r="V60" i="8"/>
  <c r="AA100" i="8"/>
  <c r="Z72" i="8"/>
  <c r="I82" i="16"/>
  <c r="D66" i="8"/>
  <c r="M24" i="9"/>
  <c r="M63" i="8"/>
  <c r="S154" i="8"/>
  <c r="L286" i="7"/>
  <c r="D117" i="16"/>
  <c r="L198" i="16"/>
  <c r="T129" i="17"/>
  <c r="P158" i="17"/>
  <c r="P118" i="17"/>
  <c r="J164" i="16"/>
  <c r="Q32" i="9"/>
  <c r="E45" i="8"/>
  <c r="W56" i="17"/>
  <c r="Y83" i="17"/>
  <c r="H49" i="9"/>
  <c r="H227" i="9"/>
  <c r="H102" i="9"/>
  <c r="T45" i="7"/>
  <c r="H97" i="16"/>
  <c r="E71" i="16"/>
  <c r="G115" i="7"/>
  <c r="I151" i="7"/>
  <c r="L31" i="7"/>
  <c r="T82" i="6"/>
  <c r="R166" i="16"/>
  <c r="D39" i="16"/>
  <c r="S160" i="6"/>
  <c r="P177" i="6"/>
  <c r="P198" i="6"/>
  <c r="O258" i="9"/>
  <c r="I290" i="9"/>
  <c r="N109" i="17"/>
  <c r="O147" i="8"/>
  <c r="H105" i="6"/>
  <c r="M154" i="9"/>
  <c r="D111" i="9"/>
  <c r="P81" i="7"/>
  <c r="J205" i="7"/>
  <c r="E99" i="7"/>
  <c r="S230" i="9"/>
  <c r="Q249" i="9"/>
  <c r="O98" i="7"/>
  <c r="F12" i="8"/>
  <c r="Y41" i="17"/>
  <c r="I150" i="9"/>
  <c r="O226" i="9"/>
  <c r="F102" i="8"/>
  <c r="P129" i="7"/>
  <c r="P126" i="8"/>
  <c r="R51" i="16"/>
  <c r="V54" i="8"/>
  <c r="E88" i="8"/>
  <c r="Y139" i="17"/>
  <c r="AA170" i="17"/>
  <c r="G19" i="7"/>
  <c r="N105" i="8"/>
  <c r="N61" i="9"/>
  <c r="F133" i="8"/>
  <c r="E38" i="8"/>
  <c r="J334" i="7"/>
  <c r="L42" i="6"/>
  <c r="J279" i="7"/>
  <c r="H432" i="7"/>
  <c r="H368" i="7"/>
  <c r="T74" i="6"/>
  <c r="I32" i="7"/>
  <c r="F107" i="7"/>
  <c r="B92" i="6"/>
  <c r="K120" i="7"/>
  <c r="I188" i="7"/>
  <c r="Q390" i="9"/>
  <c r="S373" i="9"/>
  <c r="T334" i="9"/>
  <c r="H42" i="8"/>
  <c r="G15" i="8"/>
  <c r="O22" i="9"/>
  <c r="H38" i="9"/>
  <c r="AA23" i="17"/>
  <c r="S266" i="7"/>
  <c r="P80" i="9"/>
  <c r="M66" i="9"/>
  <c r="S48" i="17"/>
  <c r="K140" i="8"/>
  <c r="E134" i="17"/>
  <c r="N165" i="16"/>
  <c r="N17" i="9"/>
  <c r="D26" i="17"/>
  <c r="I134" i="8"/>
  <c r="D94" i="8"/>
  <c r="C161" i="16"/>
  <c r="P133" i="16"/>
  <c r="T256" i="9"/>
  <c r="Y104" i="17"/>
  <c r="AA131" i="17"/>
  <c r="T183" i="9"/>
  <c r="F175" i="9"/>
  <c r="P42" i="7"/>
  <c r="I81" i="17"/>
  <c r="H70" i="6"/>
  <c r="K338" i="7"/>
  <c r="Q169" i="6"/>
  <c r="O270" i="7"/>
  <c r="K241" i="7"/>
  <c r="L130" i="16"/>
  <c r="L45" i="6"/>
  <c r="G134" i="16"/>
  <c r="H166" i="6"/>
  <c r="C337" i="9"/>
  <c r="O137" i="8"/>
  <c r="N119" i="16"/>
  <c r="L14" i="9"/>
  <c r="M93" i="9"/>
  <c r="Z145" i="8"/>
  <c r="I92" i="16"/>
  <c r="B80" i="8"/>
  <c r="V63" i="17"/>
  <c r="O29" i="6"/>
  <c r="Q174" i="16"/>
  <c r="H196" i="16"/>
  <c r="S51" i="17"/>
  <c r="W79" i="17"/>
  <c r="S419" i="7"/>
  <c r="F340" i="7"/>
  <c r="H82" i="16"/>
  <c r="S64" i="6"/>
  <c r="S136" i="6"/>
  <c r="M306" i="7"/>
  <c r="N343" i="7"/>
  <c r="N407" i="7"/>
  <c r="R168" i="7"/>
  <c r="R183" i="7"/>
  <c r="N147" i="6"/>
  <c r="B141" i="8"/>
  <c r="V10" i="8"/>
  <c r="B199" i="16"/>
  <c r="Q86" i="8"/>
  <c r="B401" i="7"/>
  <c r="J36" i="8"/>
  <c r="D368" i="9"/>
  <c r="C141" i="8"/>
  <c r="J170" i="9"/>
  <c r="I370" i="7"/>
  <c r="P253" i="9"/>
  <c r="N233" i="9"/>
  <c r="K150" i="9"/>
  <c r="P52" i="17"/>
  <c r="Z16" i="8"/>
  <c r="T176" i="7"/>
  <c r="G320" i="7"/>
  <c r="L200" i="7"/>
  <c r="M18" i="6"/>
  <c r="P145" i="6"/>
  <c r="N112" i="6"/>
  <c r="I95" i="6"/>
  <c r="S99" i="6"/>
  <c r="F325" i="7"/>
  <c r="F389" i="7"/>
  <c r="T83" i="7"/>
  <c r="F168" i="7"/>
  <c r="D132" i="7"/>
  <c r="R377" i="9"/>
  <c r="J160" i="9"/>
  <c r="S181" i="9"/>
  <c r="O398" i="9"/>
  <c r="O394" i="9"/>
  <c r="B67" i="6"/>
  <c r="J157" i="16"/>
  <c r="R117" i="16"/>
  <c r="G17" i="8"/>
  <c r="T395" i="9"/>
  <c r="P185" i="9"/>
  <c r="I252" i="9"/>
  <c r="Y87" i="17"/>
  <c r="Q26" i="9"/>
  <c r="X170" i="8"/>
  <c r="G396" i="9"/>
  <c r="T461" i="7"/>
  <c r="E423" i="7"/>
  <c r="F460" i="7"/>
  <c r="C300" i="7"/>
  <c r="M46" i="17"/>
  <c r="B169" i="8"/>
  <c r="J23" i="6"/>
  <c r="K147" i="6"/>
  <c r="N130" i="6"/>
  <c r="S119" i="6"/>
  <c r="H449" i="7"/>
  <c r="D428" i="7"/>
  <c r="N149" i="7"/>
  <c r="M112" i="7"/>
  <c r="G59" i="8"/>
  <c r="Q294" i="9"/>
  <c r="D238" i="9"/>
  <c r="E140" i="7"/>
  <c r="D103" i="7"/>
  <c r="C95" i="9"/>
  <c r="B242" i="9"/>
  <c r="B168" i="17"/>
  <c r="V71" i="17"/>
  <c r="E195" i="6"/>
  <c r="Z33" i="17"/>
  <c r="D80" i="9"/>
  <c r="I396" i="9"/>
  <c r="G237" i="7"/>
  <c r="N172" i="6"/>
  <c r="R128" i="16"/>
  <c r="I101" i="6"/>
  <c r="K408" i="7"/>
  <c r="L445" i="7"/>
  <c r="B45" i="16"/>
  <c r="C82" i="16"/>
  <c r="P109" i="6"/>
  <c r="L77" i="16"/>
  <c r="O60" i="16"/>
  <c r="S138" i="6"/>
  <c r="Y160" i="8"/>
  <c r="Q161" i="17"/>
  <c r="N140" i="9"/>
  <c r="B208" i="9"/>
  <c r="T42" i="17"/>
  <c r="M115" i="8"/>
  <c r="O83" i="17"/>
  <c r="M272" i="9"/>
  <c r="E236" i="9"/>
  <c r="O352" i="7"/>
  <c r="S140" i="17"/>
  <c r="M148" i="9"/>
  <c r="D405" i="7"/>
  <c r="H73" i="17"/>
  <c r="M230" i="7"/>
  <c r="I309" i="7"/>
  <c r="Q261" i="7"/>
  <c r="Q23" i="6"/>
  <c r="Q65" i="6"/>
  <c r="J167" i="6"/>
  <c r="D105" i="7"/>
  <c r="F314" i="7"/>
  <c r="G351" i="7"/>
  <c r="G415" i="7"/>
  <c r="F104" i="6"/>
  <c r="C114" i="16"/>
  <c r="H144" i="6"/>
  <c r="C106" i="17"/>
  <c r="W131" i="8"/>
  <c r="W64" i="8"/>
  <c r="S32" i="9"/>
  <c r="K72" i="9"/>
  <c r="I204" i="7"/>
  <c r="Y77" i="8"/>
  <c r="M31" i="17"/>
  <c r="P66" i="9"/>
  <c r="J63" i="9"/>
  <c r="N140" i="16"/>
  <c r="C48" i="17"/>
  <c r="J47" i="9"/>
  <c r="E107" i="8"/>
  <c r="Q118" i="9"/>
  <c r="C78" i="9"/>
  <c r="B419" i="7"/>
  <c r="C361" i="7"/>
  <c r="T180" i="16"/>
  <c r="O145" i="6"/>
  <c r="Q176" i="6"/>
  <c r="H300" i="7"/>
  <c r="S235" i="7"/>
  <c r="G189" i="7"/>
  <c r="N98" i="16"/>
  <c r="D74" i="16"/>
  <c r="C152" i="6"/>
  <c r="S102" i="6"/>
  <c r="P119" i="6"/>
  <c r="N46" i="9"/>
  <c r="C223" i="9"/>
  <c r="D264" i="9"/>
  <c r="P126" i="17"/>
  <c r="J53" i="17"/>
  <c r="D89" i="16"/>
  <c r="N100" i="9"/>
  <c r="I315" i="9"/>
  <c r="N270" i="7"/>
  <c r="B175" i="7"/>
  <c r="F149" i="7"/>
  <c r="R238" i="9"/>
  <c r="E229" i="9"/>
  <c r="O74" i="7"/>
  <c r="O233" i="7"/>
  <c r="P270" i="7"/>
  <c r="S148" i="9"/>
  <c r="C66" i="9"/>
  <c r="J354" i="9"/>
  <c r="F200" i="7"/>
  <c r="K237" i="7"/>
  <c r="L320" i="9"/>
  <c r="H87" i="8"/>
  <c r="D164" i="7"/>
  <c r="E201" i="7"/>
  <c r="X115" i="17"/>
  <c r="E106" i="8"/>
  <c r="M106" i="8"/>
  <c r="D86" i="8"/>
  <c r="F113" i="8"/>
  <c r="G52" i="16"/>
  <c r="E458" i="7"/>
  <c r="E394" i="7"/>
  <c r="D114" i="16"/>
  <c r="J126" i="16"/>
  <c r="N146" i="16"/>
  <c r="M115" i="16"/>
  <c r="M384" i="7"/>
  <c r="J401" i="7"/>
  <c r="T446" i="7"/>
  <c r="H134" i="7"/>
  <c r="C138" i="7"/>
  <c r="O117" i="8"/>
  <c r="N107" i="8"/>
  <c r="G53" i="17"/>
  <c r="Q104" i="7"/>
  <c r="C196" i="16"/>
  <c r="S73" i="8"/>
  <c r="R149" i="16"/>
  <c r="Z9" i="8"/>
  <c r="T160" i="17"/>
  <c r="F23" i="7"/>
  <c r="F54" i="16"/>
  <c r="R187" i="16"/>
  <c r="N10" i="9"/>
  <c r="O171" i="17"/>
  <c r="B38" i="7"/>
  <c r="R156" i="7"/>
  <c r="T59" i="9"/>
  <c r="K33" i="9"/>
  <c r="N30" i="17"/>
  <c r="S67" i="17"/>
  <c r="I171" i="8"/>
  <c r="I47" i="9"/>
  <c r="I34" i="9"/>
  <c r="I141" i="17"/>
  <c r="G27" i="17"/>
  <c r="Q117" i="8"/>
  <c r="D285" i="9"/>
  <c r="P38" i="9"/>
  <c r="C225" i="9"/>
  <c r="C183" i="7"/>
  <c r="H499" i="7"/>
  <c r="Q61" i="6"/>
  <c r="C36" i="6"/>
  <c r="N127" i="7"/>
  <c r="B233" i="7"/>
  <c r="D195" i="7"/>
  <c r="B134" i="6"/>
  <c r="I119" i="16"/>
  <c r="J151" i="6"/>
  <c r="E69" i="16"/>
  <c r="B86" i="16"/>
  <c r="T74" i="9"/>
  <c r="C227" i="9"/>
  <c r="D283" i="9"/>
  <c r="R46" i="17"/>
  <c r="F145" i="6"/>
  <c r="E98" i="9"/>
  <c r="P346" i="9"/>
  <c r="L127" i="7"/>
  <c r="M164" i="7"/>
  <c r="N108" i="17"/>
  <c r="M212" i="9"/>
  <c r="W14" i="8"/>
  <c r="H168" i="17"/>
  <c r="T170" i="7"/>
  <c r="T179" i="7"/>
  <c r="N274" i="9"/>
  <c r="N89" i="8"/>
  <c r="AA129" i="8"/>
  <c r="O124" i="17"/>
  <c r="S155" i="17"/>
  <c r="G147" i="6"/>
  <c r="H9" i="8"/>
  <c r="G67" i="8"/>
  <c r="J133" i="16"/>
  <c r="M175" i="16"/>
  <c r="N59" i="7"/>
  <c r="J129" i="16"/>
  <c r="D43" i="16"/>
  <c r="S58" i="17"/>
  <c r="U85" i="17"/>
  <c r="O225" i="7"/>
  <c r="P267" i="7"/>
  <c r="K165" i="7"/>
  <c r="S39" i="7"/>
  <c r="J52" i="17"/>
  <c r="K75" i="6"/>
  <c r="C163" i="7"/>
  <c r="C99" i="7"/>
  <c r="R119" i="16"/>
  <c r="G380" i="7"/>
  <c r="D397" i="7"/>
  <c r="H248" i="9"/>
  <c r="Z166" i="8"/>
  <c r="K345" i="9"/>
  <c r="C22" i="8"/>
  <c r="U10" i="8"/>
  <c r="R117" i="6"/>
  <c r="O148" i="16"/>
  <c r="E14" i="9"/>
  <c r="N151" i="17"/>
  <c r="K457" i="7"/>
  <c r="H130" i="16"/>
  <c r="H43" i="9"/>
  <c r="I162" i="17"/>
  <c r="I25" i="7"/>
  <c r="Z81" i="17"/>
  <c r="D159" i="16"/>
  <c r="T135" i="9"/>
  <c r="E171" i="17"/>
  <c r="K37" i="7"/>
  <c r="G32" i="9"/>
  <c r="Q212" i="9"/>
  <c r="M258" i="9"/>
  <c r="T44" i="17"/>
  <c r="X74" i="17"/>
  <c r="D155" i="6"/>
  <c r="K125" i="9"/>
  <c r="P139" i="9"/>
  <c r="M75" i="8"/>
  <c r="E37" i="16"/>
  <c r="D283" i="7"/>
  <c r="D219" i="7"/>
  <c r="O46" i="16"/>
  <c r="P91" i="7"/>
  <c r="C199" i="7"/>
  <c r="F425" i="7"/>
  <c r="O372" i="7"/>
  <c r="L389" i="7"/>
  <c r="T102" i="16"/>
  <c r="T38" i="16"/>
  <c r="S200" i="6"/>
  <c r="M418" i="7"/>
  <c r="P145" i="16"/>
  <c r="G335" i="7"/>
  <c r="J318" i="7"/>
  <c r="P134" i="6"/>
  <c r="J61" i="6"/>
  <c r="T41" i="6"/>
  <c r="M377" i="7"/>
  <c r="R74" i="6"/>
  <c r="C292" i="7"/>
  <c r="N55" i="17"/>
  <c r="I77" i="8"/>
  <c r="K74" i="9"/>
  <c r="P110" i="9"/>
  <c r="F9" i="9"/>
  <c r="Q56" i="8"/>
  <c r="M110" i="17"/>
  <c r="Q129" i="8"/>
  <c r="D212" i="9"/>
  <c r="Q297" i="9"/>
  <c r="U163" i="8"/>
  <c r="Z102" i="8"/>
  <c r="B367" i="7"/>
  <c r="M165" i="7"/>
  <c r="C77" i="16"/>
  <c r="O102" i="8"/>
  <c r="I131" i="6"/>
  <c r="M478" i="7"/>
  <c r="N273" i="7"/>
  <c r="K359" i="7"/>
  <c r="K297" i="7"/>
  <c r="F336" i="7"/>
  <c r="F400" i="7"/>
  <c r="P37" i="16"/>
  <c r="Q74" i="16"/>
  <c r="Q96" i="6"/>
  <c r="G200" i="6"/>
  <c r="E96" i="16"/>
  <c r="N392" i="9"/>
  <c r="G390" i="9"/>
  <c r="F159" i="8"/>
  <c r="E255" i="9"/>
  <c r="L7" i="9"/>
  <c r="N86" i="17"/>
  <c r="D131" i="8"/>
  <c r="M100" i="9"/>
  <c r="E179" i="16"/>
  <c r="M359" i="7"/>
  <c r="T143" i="8"/>
  <c r="F138" i="9"/>
  <c r="P224" i="7"/>
  <c r="H173" i="16"/>
  <c r="T163" i="17"/>
  <c r="T472" i="7"/>
  <c r="D131" i="6"/>
  <c r="D47" i="6"/>
  <c r="K18" i="6"/>
  <c r="Q250" i="7"/>
  <c r="P188" i="7"/>
  <c r="C240" i="7"/>
  <c r="H175" i="7"/>
  <c r="P76" i="6"/>
  <c r="T117" i="6"/>
  <c r="T181" i="6"/>
  <c r="I15" i="8"/>
  <c r="J113" i="17"/>
  <c r="H86" i="17"/>
  <c r="B131" i="16"/>
  <c r="T183" i="16"/>
  <c r="H114" i="7"/>
  <c r="Q136" i="8"/>
  <c r="O109" i="8"/>
  <c r="B147" i="16"/>
  <c r="I342" i="9"/>
  <c r="J93" i="16"/>
  <c r="R63" i="8"/>
  <c r="L94" i="8"/>
  <c r="J34" i="9"/>
  <c r="Z71" i="8"/>
  <c r="K161" i="9"/>
  <c r="C55" i="16"/>
  <c r="J147" i="6"/>
  <c r="R237" i="7"/>
  <c r="M98" i="7"/>
  <c r="O40" i="6"/>
  <c r="K109" i="16"/>
  <c r="N92" i="16"/>
  <c r="O87" i="16"/>
  <c r="L494" i="7"/>
  <c r="L59" i="6"/>
  <c r="C195" i="7"/>
  <c r="L240" i="7"/>
  <c r="E122" i="7"/>
  <c r="J260" i="9"/>
  <c r="S288" i="9"/>
  <c r="O185" i="9"/>
  <c r="B320" i="9"/>
  <c r="Q58" i="16"/>
  <c r="C175" i="7"/>
  <c r="B138" i="7"/>
  <c r="D351" i="9"/>
  <c r="K372" i="9"/>
  <c r="T124" i="9"/>
  <c r="Q64" i="7"/>
  <c r="Q33" i="7"/>
  <c r="K14" i="7"/>
  <c r="O112" i="8"/>
  <c r="S104" i="7"/>
  <c r="E247" i="9"/>
  <c r="H365" i="7"/>
  <c r="R239" i="7"/>
  <c r="E319" i="7"/>
  <c r="E383" i="7"/>
  <c r="I53" i="17"/>
  <c r="R230" i="7"/>
  <c r="B119" i="16"/>
  <c r="K101" i="6"/>
  <c r="C75" i="16"/>
  <c r="C367" i="7"/>
  <c r="G308" i="7"/>
  <c r="G372" i="7"/>
  <c r="D59" i="7"/>
  <c r="D168" i="7"/>
  <c r="I199" i="9"/>
  <c r="E274" i="9"/>
  <c r="M301" i="9"/>
  <c r="J172" i="7"/>
  <c r="I135" i="7"/>
  <c r="C287" i="7"/>
  <c r="P109" i="9"/>
  <c r="I149" i="9"/>
  <c r="AA53" i="8"/>
  <c r="O112" i="16"/>
  <c r="I107" i="17"/>
  <c r="J193" i="9"/>
  <c r="S251" i="9"/>
  <c r="I405" i="7"/>
  <c r="R142" i="6"/>
  <c r="G313" i="7"/>
  <c r="J268" i="7"/>
  <c r="M103" i="16"/>
  <c r="J39" i="16"/>
  <c r="G56" i="16"/>
  <c r="K113" i="6"/>
  <c r="H121" i="7"/>
  <c r="C284" i="7"/>
  <c r="D318" i="7"/>
  <c r="S478" i="7"/>
  <c r="M387" i="9"/>
  <c r="D369" i="9"/>
  <c r="P322" i="9"/>
  <c r="B298" i="9"/>
  <c r="I37" i="8"/>
  <c r="B75" i="9"/>
  <c r="O4" i="9"/>
  <c r="L373" i="9"/>
  <c r="F68" i="17"/>
  <c r="H95" i="17"/>
  <c r="L107" i="6"/>
  <c r="S5" i="9"/>
  <c r="G59" i="9"/>
  <c r="Z156" i="8"/>
  <c r="J59" i="17"/>
  <c r="B231" i="7"/>
  <c r="R35" i="9"/>
  <c r="P195" i="16"/>
  <c r="Q71" i="17"/>
  <c r="S98" i="17"/>
  <c r="K39" i="8"/>
  <c r="O174" i="16"/>
  <c r="T169" i="16"/>
  <c r="Y116" i="17"/>
  <c r="W34" i="17"/>
  <c r="S92" i="8"/>
  <c r="J229" i="9"/>
  <c r="I131" i="9"/>
  <c r="L315" i="9"/>
  <c r="S108" i="7"/>
  <c r="T145" i="7"/>
  <c r="O422" i="7"/>
  <c r="S36" i="6"/>
  <c r="Q37" i="6"/>
  <c r="C449" i="7"/>
  <c r="B412" i="7"/>
  <c r="S147" i="6"/>
  <c r="P73" i="16"/>
  <c r="D128" i="6"/>
  <c r="T144" i="6"/>
  <c r="E169" i="16"/>
  <c r="F210" i="9"/>
  <c r="S233" i="9"/>
  <c r="K62" i="17"/>
  <c r="S121" i="16"/>
  <c r="T129" i="9"/>
  <c r="C99" i="9"/>
  <c r="S253" i="7"/>
  <c r="F140" i="7"/>
  <c r="E165" i="7"/>
  <c r="S277" i="9"/>
  <c r="Q227" i="9"/>
  <c r="S159" i="17"/>
  <c r="J274" i="7"/>
  <c r="I182" i="7"/>
  <c r="S256" i="9"/>
  <c r="B102" i="8"/>
  <c r="O19" i="8"/>
  <c r="R20" i="7"/>
  <c r="S57" i="7"/>
  <c r="Q128" i="6"/>
  <c r="AA8" i="8"/>
  <c r="T7" i="8"/>
  <c r="J10" i="9"/>
  <c r="C54" i="9"/>
  <c r="Z126" i="17"/>
  <c r="J20" i="8"/>
  <c r="O199" i="16"/>
  <c r="L48" i="17"/>
  <c r="G347" i="7"/>
  <c r="T150" i="7"/>
  <c r="T86" i="7"/>
  <c r="H169" i="6"/>
  <c r="P210" i="7"/>
  <c r="M227" i="7"/>
  <c r="T73" i="6"/>
  <c r="G142" i="7"/>
  <c r="D159" i="7"/>
  <c r="E459" i="7"/>
  <c r="E395" i="7"/>
  <c r="D358" i="7"/>
  <c r="Q396" i="9"/>
  <c r="F290" i="9"/>
  <c r="Z46" i="8"/>
  <c r="Y22" i="8"/>
  <c r="F79" i="8"/>
  <c r="D177" i="16"/>
  <c r="R14" i="9"/>
  <c r="X105" i="17"/>
  <c r="H121" i="8"/>
  <c r="G165" i="8"/>
  <c r="P95" i="16"/>
  <c r="D167" i="16"/>
  <c r="S127" i="9"/>
  <c r="V166" i="8"/>
  <c r="X23" i="17"/>
  <c r="S212" i="7"/>
  <c r="K157" i="9"/>
  <c r="I127" i="9"/>
  <c r="W26" i="17"/>
  <c r="P55" i="8"/>
  <c r="C115" i="17"/>
  <c r="C245" i="9"/>
  <c r="F167" i="9"/>
  <c r="AA168" i="17"/>
  <c r="L34" i="7"/>
  <c r="D214" i="9"/>
  <c r="M264" i="9"/>
  <c r="T277" i="9"/>
  <c r="K23" i="7"/>
  <c r="M342" i="7"/>
  <c r="J359" i="7"/>
  <c r="Q63" i="16"/>
  <c r="Q198" i="6"/>
  <c r="P161" i="6"/>
  <c r="N291" i="7"/>
  <c r="S453" i="7"/>
  <c r="M450" i="7"/>
  <c r="P495" i="7"/>
  <c r="P431" i="7"/>
  <c r="S188" i="16"/>
  <c r="J196" i="16"/>
  <c r="E162" i="9"/>
  <c r="G78" i="8"/>
  <c r="Q153" i="8"/>
  <c r="B244" i="7"/>
  <c r="E42" i="9"/>
  <c r="S218" i="9"/>
  <c r="B67" i="7"/>
  <c r="N104" i="7"/>
  <c r="K68" i="17"/>
  <c r="N256" i="9"/>
  <c r="T159" i="9"/>
  <c r="G112" i="7"/>
  <c r="H149" i="7"/>
  <c r="H242" i="9"/>
  <c r="R295" i="9"/>
  <c r="P247" i="9"/>
  <c r="I109" i="7"/>
  <c r="J146" i="7"/>
  <c r="N478" i="7"/>
  <c r="H215" i="9"/>
  <c r="B247" i="9"/>
  <c r="M142" i="17"/>
  <c r="I164" i="17"/>
  <c r="O186" i="7"/>
  <c r="E76" i="8"/>
  <c r="C101" i="8"/>
  <c r="M382" i="9"/>
  <c r="C3" i="8"/>
  <c r="H19" i="4" s="1"/>
  <c r="F445" i="7"/>
  <c r="F381" i="7"/>
  <c r="Q385" i="7"/>
  <c r="S462" i="7"/>
  <c r="S398" i="7"/>
  <c r="O363" i="7"/>
  <c r="S81" i="6"/>
  <c r="M101" i="6"/>
  <c r="M161" i="16"/>
  <c r="P34" i="7"/>
  <c r="M51" i="7"/>
  <c r="Q117" i="6"/>
  <c r="J436" i="7"/>
  <c r="H197" i="6"/>
  <c r="I99" i="16"/>
  <c r="G437" i="7"/>
  <c r="J420" i="7"/>
  <c r="R153" i="16"/>
  <c r="D277" i="7"/>
  <c r="L361" i="7"/>
  <c r="L95" i="6"/>
  <c r="H94" i="7"/>
  <c r="H51" i="7"/>
  <c r="R328" i="9"/>
  <c r="C5" i="8"/>
  <c r="H21" i="4" s="1"/>
  <c r="K180" i="9"/>
  <c r="R158" i="7"/>
  <c r="Q121" i="7"/>
  <c r="J131" i="8"/>
  <c r="T358" i="9"/>
  <c r="N107" i="7"/>
  <c r="T157" i="8"/>
  <c r="J69" i="9"/>
  <c r="K82" i="17"/>
  <c r="K263" i="9"/>
  <c r="D83" i="9"/>
  <c r="O36" i="16"/>
  <c r="I181" i="16"/>
  <c r="J102" i="17"/>
  <c r="B148" i="7"/>
  <c r="K244" i="7"/>
  <c r="O346" i="7"/>
  <c r="S66" i="16"/>
  <c r="C101" i="16"/>
  <c r="R118" i="16"/>
  <c r="D474" i="7"/>
  <c r="G457" i="7"/>
  <c r="R42" i="16"/>
  <c r="R145" i="7"/>
  <c r="Q108" i="7"/>
  <c r="I78" i="7"/>
  <c r="F110" i="9"/>
  <c r="Q179" i="9"/>
  <c r="N68" i="7"/>
  <c r="K96" i="17"/>
  <c r="I244" i="9"/>
  <c r="N211" i="9"/>
  <c r="F73" i="16"/>
  <c r="Q23" i="8"/>
  <c r="K276" i="9"/>
  <c r="Q56" i="17"/>
  <c r="K59" i="9"/>
  <c r="T209" i="7"/>
  <c r="S38" i="16"/>
  <c r="Y120" i="17"/>
  <c r="M156" i="17"/>
  <c r="F106" i="6"/>
  <c r="M152" i="6"/>
  <c r="Q191" i="6"/>
  <c r="Q20" i="6"/>
  <c r="R57" i="6"/>
  <c r="P333" i="7"/>
  <c r="N24" i="7"/>
  <c r="J100" i="6"/>
  <c r="E94" i="17"/>
  <c r="C67" i="17"/>
  <c r="F36" i="9"/>
  <c r="M37" i="9"/>
  <c r="K80" i="7"/>
  <c r="O339" i="9"/>
  <c r="L361" i="9"/>
  <c r="P30" i="8"/>
  <c r="H68" i="8"/>
  <c r="N93" i="6"/>
  <c r="AA105" i="8"/>
  <c r="I225" i="9"/>
  <c r="O181" i="9"/>
  <c r="T121" i="16"/>
  <c r="O400" i="9"/>
  <c r="H243" i="7"/>
  <c r="K485" i="7"/>
  <c r="L446" i="7"/>
  <c r="O429" i="7"/>
  <c r="B80" i="16"/>
  <c r="O49" i="6"/>
  <c r="N24" i="6"/>
  <c r="S188" i="6"/>
  <c r="I441" i="7"/>
  <c r="O344" i="7"/>
  <c r="P381" i="7"/>
  <c r="P445" i="7"/>
  <c r="W92" i="17"/>
  <c r="C162" i="7"/>
  <c r="B125" i="7"/>
  <c r="D341" i="9"/>
  <c r="C355" i="9"/>
  <c r="O411" i="7"/>
  <c r="N74" i="7"/>
  <c r="L151" i="17"/>
  <c r="M13" i="8"/>
  <c r="C19" i="8"/>
  <c r="F196" i="9"/>
  <c r="T180" i="7"/>
  <c r="B336" i="9"/>
  <c r="V169" i="8"/>
  <c r="O223" i="9"/>
  <c r="M31" i="7"/>
  <c r="E147" i="16"/>
  <c r="K57" i="6"/>
  <c r="D190" i="6"/>
  <c r="E92" i="16"/>
  <c r="E357" i="7"/>
  <c r="H340" i="7"/>
  <c r="C105" i="16"/>
  <c r="K181" i="7"/>
  <c r="I24" i="7"/>
  <c r="B167" i="6"/>
  <c r="C69" i="16"/>
  <c r="K188" i="7"/>
  <c r="M81" i="17"/>
  <c r="W53" i="17"/>
  <c r="Q27" i="9"/>
  <c r="G76" i="9"/>
  <c r="J314" i="7"/>
  <c r="M94" i="17"/>
  <c r="K67" i="17"/>
  <c r="Y25" i="17"/>
  <c r="G66" i="9"/>
  <c r="N192" i="16"/>
  <c r="T95" i="17"/>
  <c r="H48" i="8"/>
  <c r="T168" i="16"/>
  <c r="F237" i="9"/>
  <c r="Q22" i="6"/>
  <c r="H193" i="6"/>
  <c r="I73" i="6"/>
  <c r="B397" i="7"/>
  <c r="B54" i="16"/>
  <c r="B337" i="7"/>
  <c r="R353" i="7"/>
  <c r="H113" i="6"/>
  <c r="M37" i="6"/>
  <c r="C322" i="7"/>
  <c r="T72" i="16"/>
  <c r="S170" i="6"/>
  <c r="S159" i="9"/>
  <c r="I360" i="9"/>
  <c r="B20" i="7"/>
  <c r="C57" i="7"/>
  <c r="M103" i="7"/>
  <c r="Z29" i="8"/>
  <c r="Q326" i="9"/>
  <c r="L78" i="8"/>
  <c r="L142" i="8"/>
  <c r="D133" i="8"/>
  <c r="Q107" i="8"/>
  <c r="N117" i="8"/>
  <c r="Y110" i="8"/>
  <c r="E161" i="8"/>
  <c r="W98" i="8"/>
  <c r="T106" i="6"/>
  <c r="Q32" i="8"/>
  <c r="J42" i="8"/>
  <c r="G277" i="9"/>
  <c r="N384" i="9"/>
  <c r="R191" i="7"/>
  <c r="R159" i="8"/>
  <c r="D134" i="16"/>
  <c r="X89" i="8"/>
  <c r="J157" i="8"/>
  <c r="Z85" i="17"/>
  <c r="D66" i="9"/>
  <c r="B111" i="9"/>
  <c r="J51" i="7"/>
  <c r="S160" i="8"/>
  <c r="P77" i="16"/>
  <c r="D158" i="7"/>
  <c r="S133" i="17"/>
  <c r="R60" i="6"/>
  <c r="L134" i="7"/>
  <c r="H35" i="7"/>
  <c r="M479" i="7"/>
  <c r="D299" i="7"/>
  <c r="L21" i="6"/>
  <c r="K57" i="8"/>
  <c r="H350" i="9"/>
  <c r="P16" i="8"/>
  <c r="Y10" i="8"/>
  <c r="J78" i="8"/>
  <c r="T177" i="16"/>
  <c r="T49" i="9"/>
  <c r="B89" i="17"/>
  <c r="D116" i="17"/>
  <c r="N73" i="6"/>
  <c r="P6" i="9"/>
  <c r="L59" i="16"/>
  <c r="C105" i="17"/>
  <c r="S49" i="17"/>
  <c r="G412" i="7"/>
  <c r="I88" i="9"/>
  <c r="R136" i="9"/>
  <c r="H59" i="8"/>
  <c r="E90" i="8"/>
  <c r="T62" i="17"/>
  <c r="T233" i="9"/>
  <c r="Q197" i="9"/>
  <c r="F62" i="17"/>
  <c r="O158" i="9"/>
  <c r="N219" i="9"/>
  <c r="G222" i="9"/>
  <c r="F114" i="7"/>
  <c r="D289" i="7"/>
  <c r="G500" i="7"/>
  <c r="P470" i="7"/>
  <c r="G230" i="7"/>
  <c r="K63" i="7"/>
  <c r="K255" i="7"/>
  <c r="S244" i="7"/>
  <c r="M480" i="7"/>
  <c r="F385" i="7"/>
  <c r="D122" i="6"/>
  <c r="T138" i="6"/>
  <c r="L81" i="9"/>
  <c r="K118" i="9"/>
  <c r="G69" i="9"/>
  <c r="P38" i="7"/>
  <c r="F132" i="17"/>
  <c r="G132" i="16"/>
  <c r="R27" i="8"/>
  <c r="L47" i="8"/>
  <c r="R163" i="16"/>
  <c r="G188" i="16"/>
  <c r="S17" i="7"/>
  <c r="N150" i="9"/>
  <c r="H182" i="9"/>
  <c r="R121" i="16"/>
  <c r="M154" i="16"/>
  <c r="M210" i="9"/>
  <c r="C197" i="9"/>
  <c r="K17" i="8"/>
  <c r="Q168" i="16"/>
  <c r="G235" i="9"/>
  <c r="K195" i="9"/>
  <c r="D90" i="16"/>
  <c r="C233" i="9"/>
  <c r="L175" i="9"/>
  <c r="N129" i="8"/>
  <c r="D75" i="8"/>
  <c r="Q484" i="7"/>
  <c r="B54" i="9"/>
  <c r="G42" i="9"/>
  <c r="AA152" i="8"/>
  <c r="H117" i="8"/>
  <c r="I54" i="6"/>
  <c r="D79" i="6"/>
  <c r="S306" i="7"/>
  <c r="C323" i="7"/>
  <c r="E31" i="6"/>
  <c r="R143" i="6"/>
  <c r="L90" i="6"/>
  <c r="P164" i="17"/>
  <c r="G161" i="17"/>
  <c r="C27" i="8"/>
  <c r="O183" i="16"/>
  <c r="V24" i="8"/>
  <c r="P358" i="9"/>
  <c r="E383" i="9"/>
  <c r="R127" i="16"/>
  <c r="P165" i="9"/>
  <c r="T257" i="9"/>
  <c r="Q69" i="8"/>
  <c r="S150" i="8"/>
  <c r="S262" i="7"/>
  <c r="M186" i="9"/>
  <c r="D206" i="9"/>
  <c r="Z112" i="8"/>
  <c r="E163" i="8"/>
  <c r="E18" i="7"/>
  <c r="K152" i="9"/>
  <c r="B91" i="9"/>
  <c r="M58" i="17"/>
  <c r="S145" i="8"/>
  <c r="P63" i="9"/>
  <c r="Q133" i="9"/>
  <c r="O122" i="9"/>
  <c r="F28" i="7"/>
  <c r="B118" i="17"/>
  <c r="G48" i="16"/>
  <c r="H267" i="9"/>
  <c r="Z106" i="8"/>
  <c r="M429" i="7"/>
  <c r="N106" i="16"/>
  <c r="O143" i="16"/>
  <c r="T122" i="6"/>
  <c r="S379" i="7"/>
  <c r="T416" i="7"/>
  <c r="T480" i="7"/>
  <c r="Q370" i="7"/>
  <c r="O330" i="7"/>
  <c r="H199" i="6"/>
  <c r="I346" i="9"/>
  <c r="M91" i="9"/>
  <c r="P351" i="9"/>
  <c r="E329" i="9"/>
  <c r="B12" i="8"/>
  <c r="Q114" i="7"/>
  <c r="R132" i="16"/>
  <c r="E55" i="9"/>
  <c r="T97" i="8"/>
  <c r="M100" i="8"/>
  <c r="B188" i="6"/>
  <c r="D173" i="7"/>
  <c r="F380" i="9"/>
  <c r="P288" i="9"/>
  <c r="AA34" i="8"/>
  <c r="L397" i="9"/>
  <c r="J452" i="7"/>
  <c r="J131" i="7"/>
  <c r="I383" i="7"/>
  <c r="L366" i="7"/>
  <c r="G47" i="16"/>
  <c r="R140" i="7"/>
  <c r="C45" i="7"/>
  <c r="G248" i="7"/>
  <c r="R73" i="6"/>
  <c r="G61" i="6"/>
  <c r="F255" i="7"/>
  <c r="S304" i="7"/>
  <c r="I241" i="7"/>
  <c r="G135" i="7"/>
  <c r="H174" i="7"/>
  <c r="G137" i="7"/>
  <c r="V133" i="8"/>
  <c r="T340" i="9"/>
  <c r="D45" i="6"/>
  <c r="Q208" i="7"/>
  <c r="O108" i="7"/>
  <c r="M141" i="9"/>
  <c r="Q102" i="9"/>
  <c r="F171" i="9"/>
  <c r="T22" i="17"/>
  <c r="F130" i="17"/>
  <c r="M155" i="17"/>
  <c r="L176" i="16"/>
  <c r="F91" i="17"/>
  <c r="F286" i="9"/>
  <c r="M463" i="7"/>
  <c r="J303" i="7"/>
  <c r="P340" i="7"/>
  <c r="G250" i="7"/>
  <c r="J233" i="7"/>
  <c r="L170" i="16"/>
  <c r="E122" i="16"/>
  <c r="J190" i="7"/>
  <c r="K351" i="7"/>
  <c r="F76" i="16"/>
  <c r="L231" i="7"/>
  <c r="J193" i="7"/>
  <c r="Q120" i="9"/>
  <c r="T107" i="9"/>
  <c r="M161" i="9"/>
  <c r="T167" i="8"/>
  <c r="E131" i="8"/>
  <c r="B92" i="17"/>
  <c r="D152" i="9"/>
  <c r="L197" i="9"/>
  <c r="G151" i="17"/>
  <c r="Z93" i="8"/>
  <c r="B299" i="7"/>
  <c r="V81" i="8"/>
  <c r="F45" i="9"/>
  <c r="L153" i="8"/>
  <c r="O180" i="7"/>
  <c r="P412" i="7"/>
  <c r="Q449" i="7"/>
  <c r="B131" i="6"/>
  <c r="C168" i="6"/>
  <c r="N372" i="7"/>
  <c r="Q355" i="7"/>
  <c r="I397" i="7"/>
  <c r="Q404" i="7"/>
  <c r="Q468" i="7"/>
  <c r="Q292" i="9"/>
  <c r="F311" i="9"/>
  <c r="B235" i="9"/>
  <c r="C81" i="8"/>
  <c r="Q230" i="9"/>
  <c r="G251" i="9"/>
  <c r="T24" i="9"/>
  <c r="M181" i="16"/>
  <c r="I373" i="9"/>
  <c r="W20" i="8"/>
  <c r="M260" i="7"/>
  <c r="Z169" i="17"/>
  <c r="C137" i="9"/>
  <c r="F13" i="8"/>
  <c r="N120" i="8"/>
  <c r="C50" i="9"/>
  <c r="L122" i="6"/>
  <c r="F50" i="6"/>
  <c r="N440" i="7"/>
  <c r="X149" i="17"/>
  <c r="I74" i="7"/>
  <c r="I138" i="7"/>
  <c r="B152" i="16"/>
  <c r="J97" i="6"/>
  <c r="M161" i="6"/>
  <c r="V84" i="17"/>
  <c r="U104" i="8"/>
  <c r="Q73" i="16"/>
  <c r="S213" i="7"/>
  <c r="L149" i="7"/>
  <c r="I161" i="7"/>
  <c r="F271" i="9"/>
  <c r="B319" i="9"/>
  <c r="E69" i="7"/>
  <c r="D56" i="17"/>
  <c r="W102" i="8"/>
  <c r="P127" i="9"/>
  <c r="E102" i="9"/>
  <c r="R28" i="6"/>
  <c r="L90" i="17"/>
  <c r="P372" i="9"/>
  <c r="D261" i="9"/>
  <c r="P86" i="7"/>
  <c r="I328" i="9"/>
  <c r="D470" i="7"/>
  <c r="F162" i="16"/>
  <c r="G336" i="7"/>
  <c r="F373" i="7"/>
  <c r="C136" i="6"/>
  <c r="R431" i="7"/>
  <c r="R367" i="7"/>
  <c r="P74" i="16"/>
  <c r="F481" i="7"/>
  <c r="E37" i="6"/>
  <c r="N163" i="6"/>
  <c r="N99" i="6"/>
  <c r="S98" i="16"/>
  <c r="K36" i="9"/>
  <c r="P200" i="16"/>
  <c r="G126" i="8"/>
  <c r="K125" i="17"/>
  <c r="C156" i="17"/>
  <c r="M109" i="9"/>
  <c r="J255" i="9"/>
  <c r="N113" i="9"/>
  <c r="G47" i="7"/>
  <c r="R148" i="6"/>
  <c r="B202" i="9"/>
  <c r="L157" i="9"/>
  <c r="M16" i="7"/>
  <c r="L385" i="9"/>
  <c r="Q98" i="7"/>
  <c r="N124" i="9"/>
  <c r="H297" i="9"/>
  <c r="D28" i="7"/>
  <c r="U139" i="8"/>
  <c r="R95" i="17"/>
  <c r="N131" i="9"/>
  <c r="Q255" i="9"/>
  <c r="I348" i="9"/>
  <c r="M180" i="7"/>
  <c r="K64" i="7"/>
  <c r="S498" i="7"/>
  <c r="D56" i="8"/>
  <c r="L22" i="8"/>
  <c r="L78" i="9"/>
  <c r="B136" i="9"/>
  <c r="K77" i="16"/>
  <c r="E190" i="7"/>
  <c r="I214" i="7"/>
  <c r="T19" i="6"/>
  <c r="B27" i="6"/>
  <c r="D162" i="6"/>
  <c r="G409" i="7"/>
  <c r="G345" i="7"/>
  <c r="F308" i="7"/>
  <c r="O343" i="7"/>
  <c r="R332" i="7"/>
  <c r="Q157" i="16"/>
  <c r="D167" i="9"/>
  <c r="K249" i="9"/>
  <c r="I123" i="17"/>
  <c r="C155" i="17"/>
  <c r="D85" i="7"/>
  <c r="C66" i="8"/>
  <c r="B379" i="9"/>
  <c r="O30" i="17"/>
  <c r="K333" i="9"/>
  <c r="K109" i="8"/>
  <c r="J117" i="8"/>
  <c r="G111" i="8"/>
  <c r="S31" i="8"/>
  <c r="O296" i="9"/>
  <c r="H358" i="9"/>
  <c r="T137" i="6"/>
  <c r="I198" i="16"/>
  <c r="P138" i="17"/>
  <c r="R165" i="17"/>
  <c r="J192" i="16"/>
  <c r="K13" i="9"/>
  <c r="C85" i="17"/>
  <c r="I146" i="8"/>
  <c r="R91" i="8"/>
  <c r="F240" i="9"/>
  <c r="M310" i="9"/>
  <c r="R11" i="7"/>
  <c r="M99" i="16"/>
  <c r="H57" i="6"/>
  <c r="T76" i="7"/>
  <c r="C113" i="7"/>
  <c r="T82" i="16"/>
  <c r="E65" i="16"/>
  <c r="B82" i="16"/>
  <c r="N349" i="7"/>
  <c r="H132" i="16"/>
  <c r="I78" i="6"/>
  <c r="G174" i="16"/>
  <c r="O91" i="9"/>
  <c r="AA48" i="17"/>
  <c r="S87" i="17"/>
  <c r="U114" i="17"/>
  <c r="B158" i="9"/>
  <c r="T105" i="9"/>
  <c r="T138" i="9"/>
  <c r="I163" i="7"/>
  <c r="H145" i="7"/>
  <c r="E62" i="16"/>
  <c r="B29" i="9"/>
  <c r="R84" i="9"/>
  <c r="H105" i="7"/>
  <c r="I208" i="7"/>
  <c r="N154" i="17"/>
  <c r="R257" i="9"/>
  <c r="N243" i="9"/>
  <c r="R114" i="17"/>
  <c r="N135" i="7"/>
  <c r="E212" i="7"/>
  <c r="K301" i="9"/>
  <c r="G258" i="9"/>
  <c r="AA77" i="8"/>
  <c r="Q113" i="17"/>
  <c r="N69" i="7"/>
  <c r="R423" i="7"/>
  <c r="L330" i="9"/>
  <c r="P392" i="9"/>
  <c r="S74" i="8"/>
  <c r="K119" i="6"/>
  <c r="D328" i="7"/>
  <c r="F36" i="6"/>
  <c r="G37" i="16"/>
  <c r="N63" i="16"/>
  <c r="K80" i="16"/>
  <c r="S63" i="6"/>
  <c r="T121" i="7"/>
  <c r="F22" i="7"/>
  <c r="R188" i="7"/>
  <c r="K267" i="7"/>
  <c r="E229" i="7"/>
  <c r="P136" i="8"/>
  <c r="O83" i="8"/>
  <c r="B106" i="9"/>
  <c r="L145" i="9"/>
  <c r="AA22" i="8"/>
  <c r="D42" i="9"/>
  <c r="S110" i="16"/>
  <c r="W8" i="8"/>
  <c r="T101" i="8"/>
  <c r="K138" i="6"/>
  <c r="T22" i="9"/>
  <c r="B59" i="9"/>
  <c r="J166" i="8"/>
  <c r="R136" i="8"/>
  <c r="E237" i="7"/>
  <c r="K34" i="9"/>
  <c r="F13" i="9"/>
  <c r="J108" i="8"/>
  <c r="Y28" i="8"/>
  <c r="N101" i="17"/>
  <c r="G66" i="16"/>
  <c r="M171" i="16"/>
  <c r="N144" i="8"/>
  <c r="X73" i="17"/>
  <c r="Z100" i="17"/>
  <c r="N82" i="9"/>
  <c r="M306" i="9"/>
  <c r="L164" i="9"/>
  <c r="AA47" i="17"/>
  <c r="H43" i="6"/>
  <c r="F500" i="7"/>
  <c r="G64" i="6"/>
  <c r="S452" i="7"/>
  <c r="G245" i="7"/>
  <c r="D262" i="7"/>
  <c r="S351" i="7"/>
  <c r="D198" i="7"/>
  <c r="K468" i="7"/>
  <c r="K169" i="6"/>
  <c r="K105" i="6"/>
  <c r="L156" i="16"/>
  <c r="H87" i="7"/>
  <c r="S118" i="16"/>
  <c r="J70" i="9"/>
  <c r="T226" i="7"/>
  <c r="R109" i="7"/>
  <c r="F82" i="9"/>
  <c r="O167" i="9"/>
  <c r="O42" i="9"/>
  <c r="I157" i="9"/>
  <c r="F202" i="9"/>
  <c r="AA27" i="17"/>
  <c r="Q274" i="9"/>
  <c r="J375" i="9"/>
  <c r="T83" i="9"/>
  <c r="G291" i="9"/>
  <c r="P370" i="9"/>
  <c r="W164" i="17"/>
  <c r="L30" i="7"/>
  <c r="E110" i="6"/>
  <c r="F56" i="8"/>
  <c r="V51" i="8"/>
  <c r="K146" i="16"/>
  <c r="H36" i="9"/>
  <c r="T75" i="6"/>
  <c r="I201" i="7"/>
  <c r="G218" i="7"/>
  <c r="E124" i="6"/>
  <c r="F95" i="16"/>
  <c r="E58" i="16"/>
  <c r="R435" i="7"/>
  <c r="R371" i="7"/>
  <c r="Q334" i="7"/>
  <c r="B428" i="7"/>
  <c r="C435" i="7"/>
  <c r="Q121" i="16"/>
  <c r="J146" i="9"/>
  <c r="D180" i="9"/>
  <c r="Z147" i="17"/>
  <c r="G178" i="7"/>
  <c r="V37" i="8"/>
  <c r="S390" i="9"/>
  <c r="H238" i="9"/>
  <c r="E272" i="9"/>
  <c r="D112" i="9"/>
  <c r="P335" i="9"/>
  <c r="L187" i="9"/>
  <c r="I36" i="9"/>
  <c r="K206" i="9"/>
  <c r="J272" i="9"/>
  <c r="M151" i="16"/>
  <c r="T102" i="8"/>
  <c r="G125" i="8"/>
  <c r="E371" i="9"/>
  <c r="K499" i="7"/>
  <c r="W4" i="8"/>
  <c r="J286" i="9"/>
  <c r="P17" i="8"/>
  <c r="B25" i="8"/>
  <c r="C42" i="8"/>
  <c r="S76" i="9"/>
  <c r="T76" i="9"/>
  <c r="S170" i="8"/>
  <c r="C41" i="17"/>
  <c r="J324" i="7"/>
  <c r="G23" i="6"/>
  <c r="R27" i="6"/>
  <c r="N72" i="16"/>
  <c r="D132" i="16"/>
  <c r="M110" i="7"/>
  <c r="D44" i="7"/>
  <c r="J142" i="16"/>
  <c r="B213" i="7"/>
  <c r="O489" i="7"/>
  <c r="O118" i="16"/>
  <c r="L44" i="9"/>
  <c r="L71" i="8"/>
  <c r="B51" i="17"/>
  <c r="J79" i="17"/>
  <c r="P62" i="9"/>
  <c r="B159" i="9"/>
  <c r="L152" i="9"/>
  <c r="Z84" i="17"/>
  <c r="B112" i="17"/>
  <c r="M46" i="16"/>
  <c r="D95" i="9"/>
  <c r="E315" i="9"/>
  <c r="J159" i="7"/>
  <c r="S46" i="7"/>
  <c r="B143" i="17"/>
  <c r="O232" i="9"/>
  <c r="G119" i="9"/>
  <c r="O61" i="8"/>
  <c r="M193" i="7"/>
  <c r="J55" i="7"/>
  <c r="H226" i="9"/>
  <c r="I189" i="9"/>
  <c r="O259" i="9"/>
  <c r="G87" i="7"/>
  <c r="H124" i="7"/>
  <c r="Q168" i="6"/>
  <c r="D396" i="9"/>
  <c r="D308" i="9"/>
  <c r="F375" i="9"/>
  <c r="Q478" i="7"/>
  <c r="P308" i="7"/>
  <c r="Q114" i="16"/>
  <c r="C110" i="6"/>
  <c r="C174" i="6"/>
  <c r="M309" i="7"/>
  <c r="I288" i="7"/>
  <c r="E47" i="16"/>
  <c r="L273" i="7"/>
  <c r="B351" i="7"/>
  <c r="G119" i="6"/>
  <c r="B131" i="9"/>
  <c r="O112" i="9"/>
  <c r="M46" i="9"/>
  <c r="B37" i="8"/>
  <c r="M155" i="9"/>
  <c r="D268" i="9"/>
  <c r="F173" i="16"/>
  <c r="G75" i="9"/>
  <c r="E98" i="8"/>
  <c r="O363" i="9"/>
  <c r="B161" i="7"/>
  <c r="E180" i="7"/>
  <c r="T167" i="9"/>
  <c r="E29" i="7"/>
  <c r="C4" i="9"/>
  <c r="M20" i="4" s="1"/>
  <c r="J43" i="7"/>
  <c r="I489" i="7"/>
  <c r="T252" i="7"/>
  <c r="R169" i="7"/>
  <c r="K50" i="7"/>
  <c r="P155" i="7"/>
  <c r="I387" i="7"/>
  <c r="I451" i="7"/>
  <c r="N58" i="16"/>
  <c r="O95" i="16"/>
  <c r="O159" i="16"/>
  <c r="F215" i="7"/>
  <c r="D192" i="7"/>
  <c r="K117" i="16"/>
  <c r="F188" i="7"/>
  <c r="S258" i="7"/>
  <c r="I137" i="7"/>
  <c r="M250" i="9"/>
  <c r="N328" i="9"/>
  <c r="D12" i="7"/>
  <c r="N14" i="4" s="1"/>
  <c r="X39" i="17"/>
  <c r="W142" i="8"/>
  <c r="L146" i="9"/>
  <c r="D127" i="9"/>
  <c r="I60" i="6"/>
  <c r="I87" i="17"/>
  <c r="P26" i="8"/>
  <c r="R174" i="16"/>
  <c r="M341" i="9"/>
  <c r="S90" i="9"/>
  <c r="Q268" i="7"/>
  <c r="D421" i="7"/>
  <c r="D485" i="7"/>
  <c r="R88" i="6"/>
  <c r="D127" i="6"/>
  <c r="D191" i="6"/>
  <c r="J435" i="7"/>
  <c r="K472" i="7"/>
  <c r="K37" i="6"/>
  <c r="H442" i="7"/>
  <c r="K425" i="7"/>
  <c r="L5" i="8"/>
  <c r="G194" i="9"/>
  <c r="P159" i="8"/>
  <c r="S88" i="8"/>
  <c r="N310" i="9"/>
  <c r="I231" i="7"/>
  <c r="C126" i="9"/>
  <c r="H120" i="9"/>
  <c r="J43" i="8"/>
  <c r="T80" i="8"/>
  <c r="O386" i="7"/>
  <c r="D147" i="7"/>
  <c r="E124" i="16"/>
  <c r="Q122" i="8"/>
  <c r="G75" i="7"/>
  <c r="G14" i="7"/>
  <c r="R354" i="9"/>
  <c r="T189" i="16"/>
  <c r="T5" i="9"/>
  <c r="X53" i="17"/>
  <c r="G20" i="7"/>
  <c r="C272" i="9"/>
  <c r="M182" i="9"/>
  <c r="T36" i="17"/>
  <c r="D18" i="7"/>
  <c r="F155" i="9"/>
  <c r="H125" i="9"/>
  <c r="B73" i="17"/>
  <c r="B95" i="8"/>
  <c r="U53" i="8"/>
  <c r="R256" i="9"/>
  <c r="C361" i="9"/>
  <c r="Q51" i="8"/>
  <c r="Y67" i="8"/>
  <c r="W15" i="8"/>
  <c r="P7" i="8"/>
  <c r="J283" i="9"/>
  <c r="L214" i="9"/>
  <c r="R486" i="7"/>
  <c r="J137" i="6"/>
  <c r="O450" i="7"/>
  <c r="Q351" i="7"/>
  <c r="R388" i="7"/>
  <c r="R452" i="7"/>
  <c r="K195" i="6"/>
  <c r="L97" i="16"/>
  <c r="G94" i="16"/>
  <c r="G232" i="7"/>
  <c r="H383" i="7"/>
  <c r="J160" i="8"/>
  <c r="T111" i="17"/>
  <c r="R170" i="9"/>
  <c r="N230" i="9"/>
  <c r="F334" i="9"/>
  <c r="R109" i="17"/>
  <c r="T313" i="9"/>
  <c r="K310" i="9"/>
  <c r="C81" i="6"/>
  <c r="M152" i="17"/>
  <c r="O83" i="9"/>
  <c r="I90" i="6"/>
  <c r="O151" i="17"/>
  <c r="R207" i="7"/>
  <c r="G110" i="16"/>
  <c r="J134" i="6"/>
  <c r="J29" i="6"/>
  <c r="C442" i="7"/>
  <c r="L56" i="6"/>
  <c r="J57" i="7"/>
  <c r="N164" i="7"/>
  <c r="B237" i="7"/>
  <c r="Q78" i="7"/>
  <c r="B232" i="7"/>
  <c r="F66" i="16"/>
  <c r="F130" i="16"/>
  <c r="W118" i="8"/>
  <c r="Y153" i="17"/>
  <c r="C121" i="17"/>
  <c r="C331" i="9"/>
  <c r="H69" i="9"/>
  <c r="F160" i="7"/>
  <c r="S232" i="9"/>
  <c r="I28" i="7"/>
  <c r="R39" i="9"/>
  <c r="H8" i="9"/>
  <c r="Q112" i="16"/>
  <c r="O116" i="9"/>
  <c r="P349" i="9"/>
  <c r="Q154" i="17"/>
  <c r="X70" i="8"/>
  <c r="M289" i="7"/>
  <c r="P493" i="7"/>
  <c r="R182" i="6"/>
  <c r="S84" i="16"/>
  <c r="F66" i="6"/>
  <c r="Q47" i="6"/>
  <c r="G97" i="6"/>
  <c r="B408" i="7"/>
  <c r="B472" i="7"/>
  <c r="D112" i="7"/>
  <c r="L123" i="7"/>
  <c r="C84" i="7"/>
  <c r="H231" i="7"/>
  <c r="U147" i="8"/>
  <c r="Y53" i="17"/>
  <c r="F100" i="9"/>
  <c r="B96" i="9"/>
  <c r="Q38" i="16"/>
  <c r="G87" i="8"/>
  <c r="U54" i="8"/>
  <c r="O352" i="9"/>
  <c r="C156" i="9"/>
  <c r="P366" i="9"/>
  <c r="S171" i="8"/>
  <c r="G187" i="7"/>
  <c r="T16" i="8"/>
  <c r="I120" i="16"/>
  <c r="C99" i="17"/>
  <c r="M244" i="9"/>
  <c r="J169" i="7"/>
  <c r="S289" i="7"/>
  <c r="Q307" i="7"/>
  <c r="Q371" i="7"/>
  <c r="L120" i="16"/>
  <c r="M157" i="16"/>
  <c r="R136" i="6"/>
  <c r="D133" i="7"/>
  <c r="E255" i="7"/>
  <c r="N102" i="6"/>
  <c r="K294" i="7"/>
  <c r="S360" i="7"/>
  <c r="F78" i="6"/>
  <c r="L151" i="16"/>
  <c r="F4" i="9"/>
  <c r="M93" i="8"/>
  <c r="L82" i="8"/>
  <c r="K271" i="9"/>
  <c r="S14" i="9"/>
  <c r="E149" i="7"/>
  <c r="Y47" i="17"/>
  <c r="Q391" i="9"/>
  <c r="P64" i="8"/>
  <c r="Z163" i="17"/>
  <c r="Z99" i="17"/>
  <c r="O16" i="9"/>
  <c r="J143" i="7"/>
  <c r="H211" i="9"/>
  <c r="O61" i="7"/>
  <c r="M365" i="7"/>
  <c r="K387" i="7"/>
  <c r="K451" i="7"/>
  <c r="N193" i="7"/>
  <c r="G239" i="7"/>
  <c r="M115" i="17"/>
  <c r="Q59" i="6"/>
  <c r="S450" i="7"/>
  <c r="G350" i="7"/>
  <c r="J369" i="7"/>
  <c r="M352" i="7"/>
  <c r="R150" i="17"/>
  <c r="B14" i="7"/>
  <c r="G136" i="7"/>
  <c r="T318" i="9"/>
  <c r="F77" i="9"/>
  <c r="G153" i="7"/>
  <c r="L135" i="17"/>
  <c r="O69" i="7"/>
  <c r="M202" i="9"/>
  <c r="N175" i="9"/>
  <c r="D159" i="6"/>
  <c r="J104" i="17"/>
  <c r="R314" i="9"/>
  <c r="E136" i="9"/>
  <c r="I66" i="17"/>
  <c r="R29" i="8"/>
  <c r="L188" i="16"/>
  <c r="M90" i="16"/>
  <c r="R115" i="7"/>
  <c r="L101" i="7"/>
  <c r="L38" i="7"/>
  <c r="H40" i="6"/>
  <c r="H67" i="6"/>
  <c r="P196" i="6"/>
  <c r="L278" i="7"/>
  <c r="L214" i="7"/>
  <c r="F318" i="7"/>
  <c r="Q454" i="7"/>
  <c r="N471" i="7"/>
  <c r="D388" i="9"/>
  <c r="C259" i="9"/>
  <c r="Y144" i="8"/>
  <c r="M350" i="9"/>
  <c r="K192" i="6"/>
  <c r="C179" i="16"/>
  <c r="N163" i="16"/>
  <c r="Z112" i="17"/>
  <c r="S84" i="17"/>
  <c r="I423" i="7"/>
  <c r="J163" i="16"/>
  <c r="C176" i="16"/>
  <c r="F45" i="17"/>
  <c r="X138" i="17"/>
  <c r="X98" i="17"/>
  <c r="M152" i="16"/>
  <c r="M48" i="16"/>
  <c r="R80" i="8"/>
  <c r="M23" i="7"/>
  <c r="H111" i="17"/>
  <c r="I9" i="9"/>
  <c r="S11" i="9"/>
  <c r="O217" i="9"/>
  <c r="R69" i="17"/>
  <c r="T96" i="17"/>
  <c r="T111" i="6"/>
  <c r="D88" i="9"/>
  <c r="R104" i="9"/>
  <c r="J177" i="7"/>
  <c r="O219" i="7"/>
  <c r="N103" i="16"/>
  <c r="C399" i="7"/>
  <c r="S415" i="7"/>
  <c r="K476" i="7"/>
  <c r="N378" i="7"/>
  <c r="K395" i="7"/>
  <c r="L49" i="6"/>
  <c r="Q85" i="6"/>
  <c r="C47" i="6"/>
  <c r="J91" i="16"/>
  <c r="F55" i="6"/>
  <c r="O438" i="7"/>
  <c r="J46" i="9"/>
  <c r="I6" i="9"/>
  <c r="U116" i="17"/>
  <c r="U151" i="17"/>
  <c r="U170" i="8"/>
  <c r="Q90" i="9"/>
  <c r="E302" i="9"/>
  <c r="B93" i="7"/>
  <c r="O113" i="17"/>
  <c r="Q35" i="7"/>
  <c r="N216" i="9"/>
  <c r="R143" i="9"/>
  <c r="O323" i="9"/>
  <c r="E112" i="17"/>
  <c r="E153" i="17"/>
  <c r="I32" i="17"/>
  <c r="T126" i="8"/>
  <c r="L28" i="7"/>
  <c r="L86" i="7"/>
  <c r="O206" i="7"/>
  <c r="T384" i="9"/>
  <c r="G353" i="9"/>
  <c r="M71" i="9"/>
  <c r="H95" i="16"/>
  <c r="I167" i="9"/>
  <c r="F323" i="9"/>
  <c r="E72" i="9"/>
  <c r="H32" i="17"/>
  <c r="B147" i="17"/>
  <c r="H58" i="7"/>
  <c r="P129" i="17"/>
  <c r="I179" i="7"/>
  <c r="H75" i="7"/>
  <c r="E401" i="7"/>
  <c r="C97" i="7"/>
  <c r="I117" i="17"/>
  <c r="N374" i="7"/>
  <c r="P324" i="7"/>
  <c r="M341" i="7"/>
  <c r="AA157" i="8"/>
  <c r="U130" i="8"/>
  <c r="J61" i="8"/>
  <c r="P365" i="9"/>
  <c r="I334" i="9"/>
  <c r="J134" i="16"/>
  <c r="M194" i="16"/>
  <c r="H190" i="16"/>
  <c r="M68" i="17"/>
  <c r="O95" i="17"/>
  <c r="R459" i="7"/>
  <c r="L174" i="16"/>
  <c r="Q229" i="9"/>
  <c r="C62" i="17"/>
  <c r="Q22" i="8"/>
  <c r="F116" i="9"/>
  <c r="K101" i="9"/>
  <c r="B169" i="17"/>
  <c r="R89" i="17"/>
  <c r="T116" i="17"/>
  <c r="C126" i="16"/>
  <c r="R191" i="9"/>
  <c r="C205" i="9"/>
  <c r="G177" i="9"/>
  <c r="C367" i="9"/>
  <c r="O448" i="7"/>
  <c r="J268" i="9"/>
  <c r="G334" i="9"/>
  <c r="H147" i="7"/>
  <c r="F182" i="16"/>
  <c r="S382" i="7"/>
  <c r="S318" i="7"/>
  <c r="C351" i="7"/>
  <c r="G414" i="7"/>
  <c r="J20" i="6"/>
  <c r="G113" i="16"/>
  <c r="S264" i="7"/>
  <c r="N287" i="7"/>
  <c r="C166" i="6"/>
  <c r="C102" i="6"/>
  <c r="Q106" i="16"/>
  <c r="P239" i="9"/>
  <c r="I100" i="9"/>
  <c r="S153" i="17"/>
  <c r="L131" i="7"/>
  <c r="F101" i="9"/>
  <c r="P258" i="9"/>
  <c r="J329" i="9"/>
  <c r="M20" i="7"/>
  <c r="M84" i="7"/>
  <c r="C436" i="7"/>
  <c r="J376" i="9"/>
  <c r="D322" i="9"/>
  <c r="M44" i="7"/>
  <c r="T90" i="7"/>
  <c r="P150" i="17"/>
  <c r="U90" i="8"/>
  <c r="E42" i="8"/>
  <c r="D187" i="9"/>
  <c r="C253" i="9"/>
  <c r="Z121" i="8"/>
  <c r="R351" i="9"/>
  <c r="Y132" i="8"/>
  <c r="P124" i="9"/>
  <c r="B26" i="8"/>
  <c r="C93" i="8"/>
  <c r="G101" i="16"/>
  <c r="K22" i="9"/>
  <c r="R151" i="16"/>
  <c r="K122" i="17"/>
  <c r="D100" i="6"/>
  <c r="B84" i="16"/>
  <c r="R100" i="16"/>
  <c r="B161" i="6"/>
  <c r="B315" i="7"/>
  <c r="R331" i="7"/>
  <c r="O161" i="6"/>
  <c r="G131" i="7"/>
  <c r="S128" i="17"/>
  <c r="P309" i="7"/>
  <c r="R33" i="6"/>
  <c r="Q495" i="7"/>
  <c r="M40" i="9"/>
  <c r="K87" i="8"/>
  <c r="M114" i="8"/>
  <c r="K26" i="17"/>
  <c r="O52" i="9"/>
  <c r="L215" i="9"/>
  <c r="J31" i="17"/>
  <c r="V168" i="8"/>
  <c r="O138" i="8"/>
  <c r="H76" i="9"/>
  <c r="K131" i="9"/>
  <c r="F207" i="9"/>
  <c r="E127" i="8"/>
  <c r="N169" i="8"/>
  <c r="S211" i="7"/>
  <c r="C346" i="7"/>
  <c r="G167" i="6"/>
  <c r="L346" i="7"/>
  <c r="L410" i="7"/>
  <c r="S227" i="7"/>
  <c r="F266" i="7"/>
  <c r="J187" i="7"/>
  <c r="H176" i="6"/>
  <c r="O414" i="7"/>
  <c r="O310" i="7"/>
  <c r="H96" i="17"/>
  <c r="F69" i="17"/>
  <c r="R64" i="9"/>
  <c r="C102" i="16"/>
  <c r="G368" i="7"/>
  <c r="K160" i="17"/>
  <c r="S132" i="17"/>
  <c r="F200" i="16"/>
  <c r="R191" i="16"/>
  <c r="V11" i="8"/>
  <c r="W135" i="8"/>
  <c r="H307" i="9"/>
  <c r="X95" i="17"/>
  <c r="P132" i="8"/>
  <c r="Q69" i="17"/>
  <c r="N192" i="7"/>
  <c r="J280" i="7"/>
  <c r="R148" i="17"/>
  <c r="P70" i="16"/>
  <c r="C335" i="7"/>
  <c r="O315" i="7"/>
  <c r="T107" i="6"/>
  <c r="L485" i="7"/>
  <c r="I210" i="7"/>
  <c r="F283" i="7"/>
  <c r="H354" i="7"/>
  <c r="K243" i="7"/>
  <c r="L312" i="9"/>
  <c r="K256" i="9"/>
  <c r="C23" i="8"/>
  <c r="N71" i="8"/>
  <c r="S175" i="16"/>
  <c r="H71" i="8"/>
  <c r="S81" i="8"/>
  <c r="F336" i="9"/>
  <c r="AA137" i="8"/>
  <c r="J114" i="8"/>
  <c r="K126" i="8"/>
  <c r="AA148" i="17"/>
  <c r="D134" i="17"/>
  <c r="H262" i="9"/>
  <c r="N94" i="8"/>
  <c r="E160" i="16"/>
  <c r="M196" i="7"/>
  <c r="G234" i="7"/>
  <c r="P137" i="7"/>
  <c r="M68" i="6"/>
  <c r="J429" i="7"/>
  <c r="N110" i="7"/>
  <c r="D81" i="6"/>
  <c r="G304" i="7"/>
  <c r="J368" i="7"/>
  <c r="N174" i="9"/>
  <c r="I147" i="9"/>
  <c r="Z56" i="8"/>
  <c r="C135" i="8"/>
  <c r="N319" i="9"/>
  <c r="U153" i="17"/>
  <c r="U112" i="17"/>
  <c r="S79" i="7"/>
  <c r="C73" i="8"/>
  <c r="F360" i="9"/>
  <c r="P108" i="7"/>
  <c r="Z135" i="17"/>
  <c r="J140" i="16"/>
  <c r="B89" i="7"/>
  <c r="O106" i="9"/>
  <c r="K145" i="8"/>
  <c r="D206" i="7"/>
  <c r="K368" i="7"/>
  <c r="E324" i="7"/>
  <c r="L68" i="6"/>
  <c r="C274" i="7"/>
  <c r="F324" i="7"/>
  <c r="F388" i="7"/>
  <c r="R466" i="7"/>
  <c r="D498" i="7"/>
  <c r="H56" i="6"/>
  <c r="R35" i="6"/>
  <c r="I89" i="6"/>
  <c r="E68" i="7"/>
  <c r="AA76" i="17"/>
  <c r="F13" i="7"/>
  <c r="G150" i="9"/>
  <c r="B309" i="9"/>
  <c r="R28" i="7"/>
  <c r="Y100" i="17"/>
  <c r="W73" i="17"/>
  <c r="E111" i="9"/>
  <c r="Q134" i="9"/>
  <c r="M112" i="6"/>
  <c r="L116" i="17"/>
  <c r="R19" i="9"/>
  <c r="S184" i="16"/>
  <c r="I22" i="17"/>
  <c r="S126" i="16"/>
  <c r="O207" i="7"/>
  <c r="K226" i="7"/>
  <c r="P53" i="16"/>
  <c r="S36" i="16"/>
  <c r="H130" i="6"/>
  <c r="K433" i="7"/>
  <c r="K497" i="7"/>
  <c r="K26" i="6"/>
  <c r="B72" i="6"/>
  <c r="Q62" i="6"/>
  <c r="F197" i="6"/>
  <c r="G99" i="16"/>
  <c r="J84" i="17"/>
  <c r="N122" i="8"/>
  <c r="F186" i="9"/>
  <c r="D177" i="9"/>
  <c r="B379" i="7"/>
  <c r="B109" i="17"/>
  <c r="C200" i="9"/>
  <c r="R12" i="9"/>
  <c r="H10" i="9"/>
  <c r="R120" i="17"/>
  <c r="L71" i="9"/>
  <c r="D354" i="9"/>
  <c r="E289" i="7"/>
  <c r="N372" i="9"/>
  <c r="K315" i="7"/>
  <c r="B333" i="7"/>
  <c r="K49" i="16"/>
  <c r="K184" i="6"/>
  <c r="B85" i="6"/>
  <c r="I310" i="7"/>
  <c r="K469" i="7"/>
  <c r="J432" i="7"/>
  <c r="T68" i="16"/>
  <c r="C276" i="7"/>
  <c r="I59" i="6"/>
  <c r="S282" i="7"/>
  <c r="C307" i="7"/>
  <c r="H265" i="9"/>
  <c r="B170" i="9"/>
  <c r="D191" i="9"/>
  <c r="S52" i="7"/>
  <c r="K134" i="17"/>
  <c r="O178" i="6"/>
  <c r="Y112" i="8"/>
  <c r="H144" i="8"/>
  <c r="J86" i="9"/>
  <c r="O71" i="9"/>
  <c r="D162" i="7"/>
  <c r="N57" i="8"/>
  <c r="T62" i="8"/>
  <c r="T261" i="9"/>
  <c r="B318" i="9"/>
  <c r="J49" i="9"/>
  <c r="K311" i="9"/>
  <c r="W146" i="8"/>
  <c r="E135" i="9"/>
  <c r="AA12" i="8"/>
  <c r="J72" i="6"/>
  <c r="Z117" i="8"/>
  <c r="Z55" i="8"/>
  <c r="S45" i="8"/>
  <c r="K34" i="8"/>
  <c r="I255" i="7"/>
  <c r="F81" i="9"/>
  <c r="B115" i="16"/>
  <c r="AA79" i="17"/>
  <c r="C107" i="17"/>
  <c r="G67" i="16"/>
  <c r="Q118" i="7"/>
  <c r="G235" i="7"/>
  <c r="G142" i="6"/>
  <c r="J433" i="7"/>
  <c r="G450" i="7"/>
  <c r="I43" i="16"/>
  <c r="U27" i="17"/>
  <c r="R96" i="8"/>
  <c r="J246" i="7"/>
  <c r="F468" i="7"/>
  <c r="E431" i="7"/>
  <c r="Q91" i="8"/>
  <c r="L187" i="16"/>
  <c r="W49" i="8"/>
  <c r="L84" i="8"/>
  <c r="B128" i="8"/>
  <c r="Q140" i="16"/>
  <c r="C188" i="9"/>
  <c r="W24" i="17"/>
  <c r="L164" i="8"/>
  <c r="H60" i="17"/>
  <c r="G181" i="16"/>
  <c r="T290" i="9"/>
  <c r="N302" i="9"/>
  <c r="E38" i="17"/>
  <c r="U70" i="17"/>
  <c r="C468" i="7"/>
  <c r="O242" i="9"/>
  <c r="G226" i="9"/>
  <c r="C33" i="17"/>
  <c r="G138" i="8"/>
  <c r="K152" i="17"/>
  <c r="Q112" i="9"/>
  <c r="R362" i="9"/>
  <c r="T55" i="17"/>
  <c r="K141" i="17"/>
  <c r="M168" i="17"/>
  <c r="D255" i="9"/>
  <c r="X141" i="8"/>
  <c r="D70" i="8"/>
  <c r="X153" i="17"/>
  <c r="P266" i="7"/>
  <c r="P202" i="7"/>
  <c r="Q209" i="7"/>
  <c r="E22" i="6"/>
  <c r="E457" i="7"/>
  <c r="D420" i="7"/>
  <c r="D34" i="6"/>
  <c r="D469" i="7"/>
  <c r="E196" i="6"/>
  <c r="L379" i="7"/>
  <c r="I396" i="7"/>
  <c r="D67" i="8"/>
  <c r="W71" i="8"/>
  <c r="T14" i="8"/>
  <c r="G366" i="9"/>
  <c r="AA3" i="8"/>
  <c r="K23" i="9"/>
  <c r="N167" i="9"/>
  <c r="C52" i="17"/>
  <c r="I145" i="8"/>
  <c r="G140" i="7"/>
  <c r="R133" i="9"/>
  <c r="S185" i="9"/>
  <c r="M170" i="8"/>
  <c r="O27" i="17"/>
  <c r="X103" i="17"/>
  <c r="R127" i="9"/>
  <c r="L311" i="9"/>
  <c r="M89" i="17"/>
  <c r="G163" i="8"/>
  <c r="C148" i="8"/>
  <c r="B40" i="9"/>
  <c r="D119" i="9"/>
  <c r="R158" i="9"/>
  <c r="P57" i="17"/>
  <c r="R84" i="17"/>
  <c r="P186" i="9"/>
  <c r="B117" i="8"/>
  <c r="S116" i="7"/>
  <c r="G91" i="6"/>
  <c r="E121" i="17"/>
  <c r="E342" i="7"/>
  <c r="T170" i="6"/>
  <c r="S135" i="6"/>
  <c r="P152" i="6"/>
  <c r="E313" i="7"/>
  <c r="N436" i="7"/>
  <c r="K453" i="7"/>
  <c r="L294" i="7"/>
  <c r="B467" i="7"/>
  <c r="L87" i="9"/>
  <c r="G332" i="9"/>
  <c r="R85" i="7"/>
  <c r="C163" i="17"/>
  <c r="P76" i="7"/>
  <c r="C382" i="9"/>
  <c r="I137" i="9"/>
  <c r="G8" i="9"/>
  <c r="P173" i="9"/>
  <c r="H261" i="9"/>
  <c r="T176" i="6"/>
  <c r="T287" i="9"/>
  <c r="T224" i="9"/>
  <c r="S18" i="9"/>
  <c r="G128" i="9"/>
  <c r="G254" i="7"/>
  <c r="P107" i="8"/>
  <c r="G11" i="8"/>
  <c r="AA36" i="8"/>
  <c r="L50" i="8"/>
  <c r="C317" i="9"/>
  <c r="Z74" i="8"/>
  <c r="Q98" i="8"/>
  <c r="C357" i="9"/>
  <c r="D57" i="8"/>
  <c r="R125" i="8"/>
  <c r="L492" i="7"/>
  <c r="C195" i="16"/>
  <c r="J145" i="16"/>
  <c r="O154" i="8"/>
  <c r="L106" i="16"/>
  <c r="T468" i="7"/>
  <c r="G256" i="7"/>
  <c r="S367" i="7"/>
  <c r="S358" i="7"/>
  <c r="P375" i="7"/>
  <c r="B479" i="7"/>
  <c r="L377" i="7"/>
  <c r="M387" i="7"/>
  <c r="O292" i="7"/>
  <c r="N207" i="7"/>
  <c r="R256" i="7"/>
  <c r="T100" i="6"/>
  <c r="M149" i="6"/>
  <c r="E259" i="7"/>
  <c r="Q303" i="7"/>
  <c r="N382" i="7"/>
  <c r="O419" i="7"/>
  <c r="O483" i="7"/>
  <c r="C23" i="6"/>
  <c r="O70" i="6"/>
  <c r="C170" i="6"/>
  <c r="E154" i="17"/>
  <c r="AA144" i="17"/>
  <c r="N96" i="17"/>
  <c r="R43" i="9"/>
  <c r="O183" i="9"/>
  <c r="S418" i="7"/>
  <c r="O63" i="7"/>
  <c r="N26" i="7"/>
  <c r="Q205" i="9"/>
  <c r="J115" i="9"/>
  <c r="G152" i="16"/>
  <c r="N65" i="17"/>
  <c r="AA160" i="17"/>
  <c r="K74" i="17"/>
  <c r="I496" i="7"/>
  <c r="G125" i="7"/>
  <c r="E442" i="7"/>
  <c r="J356" i="7"/>
  <c r="E221" i="7"/>
  <c r="I199" i="7"/>
  <c r="N200" i="6"/>
  <c r="T182" i="6"/>
  <c r="D166" i="6"/>
  <c r="O247" i="7"/>
  <c r="G100" i="7"/>
  <c r="M474" i="7"/>
  <c r="I304" i="7"/>
  <c r="L309" i="7"/>
  <c r="Q96" i="8"/>
  <c r="N137" i="8"/>
  <c r="N88" i="8"/>
  <c r="L154" i="8"/>
  <c r="L79" i="6"/>
  <c r="J151" i="8"/>
  <c r="V104" i="8"/>
  <c r="T225" i="9"/>
  <c r="N114" i="8"/>
  <c r="Q331" i="9"/>
  <c r="G7" i="8"/>
  <c r="O62" i="17"/>
  <c r="C82" i="8"/>
  <c r="P364" i="9"/>
  <c r="T40" i="8"/>
  <c r="F337" i="9"/>
  <c r="R284" i="7"/>
  <c r="J479" i="7"/>
  <c r="D182" i="7"/>
  <c r="C35" i="7"/>
  <c r="H401" i="7"/>
  <c r="K384" i="7"/>
  <c r="O117" i="6"/>
  <c r="D70" i="16"/>
  <c r="G53" i="16"/>
  <c r="T55" i="6"/>
  <c r="I85" i="16"/>
  <c r="I149" i="16"/>
  <c r="B138" i="6"/>
  <c r="N37" i="17"/>
  <c r="Q99" i="17"/>
  <c r="L89" i="9"/>
  <c r="C107" i="9"/>
  <c r="S86" i="16"/>
  <c r="K169" i="8"/>
  <c r="M70" i="8"/>
  <c r="B87" i="17"/>
  <c r="F228" i="9"/>
  <c r="E27" i="9"/>
  <c r="E40" i="17"/>
  <c r="M69" i="7"/>
  <c r="Q25" i="8"/>
  <c r="N271" i="9"/>
  <c r="M49" i="17"/>
  <c r="J30" i="9"/>
  <c r="H161" i="7"/>
  <c r="T499" i="7"/>
  <c r="P180" i="7"/>
  <c r="E339" i="7"/>
  <c r="U145" i="17"/>
  <c r="K130" i="17"/>
  <c r="H154" i="6"/>
  <c r="G25" i="6"/>
  <c r="T30" i="6"/>
  <c r="I487" i="7"/>
  <c r="I52" i="6"/>
  <c r="D148" i="16"/>
  <c r="L27" i="7"/>
  <c r="K136" i="17"/>
  <c r="B386" i="9"/>
  <c r="S333" i="9"/>
  <c r="L138" i="9"/>
  <c r="O16" i="7"/>
  <c r="Z155" i="17"/>
  <c r="D143" i="17"/>
  <c r="N312" i="9"/>
  <c r="O61" i="9"/>
  <c r="C112" i="17"/>
  <c r="N100" i="16"/>
  <c r="Z14" i="8"/>
  <c r="G389" i="9"/>
  <c r="L140" i="7"/>
  <c r="R357" i="7"/>
  <c r="T154" i="16"/>
  <c r="D22" i="6"/>
  <c r="I480" i="7"/>
  <c r="E386" i="7"/>
  <c r="F423" i="7"/>
  <c r="F487" i="7"/>
  <c r="K239" i="7"/>
  <c r="N111" i="7"/>
  <c r="F337" i="7"/>
  <c r="D38" i="6"/>
  <c r="O486" i="7"/>
  <c r="J189" i="6"/>
  <c r="W55" i="17"/>
  <c r="Y85" i="8"/>
  <c r="K316" i="9"/>
  <c r="N47" i="9"/>
  <c r="R56" i="9"/>
  <c r="E155" i="8"/>
  <c r="M74" i="17"/>
  <c r="B44" i="17"/>
  <c r="M172" i="16"/>
  <c r="S23" i="9"/>
  <c r="H341" i="7"/>
  <c r="N72" i="8"/>
  <c r="V56" i="8"/>
  <c r="T122" i="7"/>
  <c r="O278" i="9"/>
  <c r="Q126" i="8"/>
  <c r="S301" i="7"/>
  <c r="M110" i="6"/>
  <c r="N402" i="7"/>
  <c r="N338" i="7"/>
  <c r="I97" i="6"/>
  <c r="O60" i="6"/>
  <c r="F183" i="6"/>
  <c r="D481" i="7"/>
  <c r="H338" i="7"/>
  <c r="E355" i="7"/>
  <c r="J375" i="7"/>
  <c r="J311" i="7"/>
  <c r="I158" i="7"/>
  <c r="D186" i="16"/>
  <c r="S181" i="16"/>
  <c r="O90" i="17"/>
  <c r="F259" i="9"/>
  <c r="H25" i="17"/>
  <c r="S131" i="9"/>
  <c r="I70" i="9"/>
  <c r="D67" i="17"/>
  <c r="O38" i="17"/>
  <c r="G106" i="8"/>
  <c r="Q12" i="9"/>
  <c r="T258" i="9"/>
  <c r="O292" i="9"/>
  <c r="M158" i="8"/>
  <c r="J169" i="6"/>
  <c r="C171" i="9"/>
  <c r="G273" i="9"/>
  <c r="Q41" i="17"/>
  <c r="U119" i="8"/>
  <c r="AA127" i="17"/>
  <c r="P100" i="9"/>
  <c r="K350" i="9"/>
  <c r="J22" i="17"/>
  <c r="E15" i="7"/>
  <c r="C80" i="17"/>
  <c r="J201" i="9"/>
  <c r="X128" i="8"/>
  <c r="R82" i="8"/>
  <c r="K50" i="17"/>
  <c r="J139" i="17"/>
  <c r="R174" i="7"/>
  <c r="S497" i="7"/>
  <c r="D407" i="7"/>
  <c r="S190" i="7"/>
  <c r="S261" i="7"/>
  <c r="N187" i="7"/>
  <c r="K157" i="16"/>
  <c r="P345" i="7"/>
  <c r="M362" i="7"/>
  <c r="M287" i="9"/>
  <c r="P248" i="9"/>
  <c r="K209" i="9"/>
  <c r="C171" i="7"/>
  <c r="C63" i="7"/>
  <c r="Q77" i="9"/>
  <c r="S156" i="16"/>
  <c r="U62" i="17"/>
  <c r="P22" i="17"/>
  <c r="I467" i="7"/>
  <c r="R23" i="9"/>
  <c r="R124" i="9"/>
  <c r="H126" i="17"/>
  <c r="Y52" i="17"/>
  <c r="P147" i="17"/>
  <c r="J96" i="9"/>
  <c r="E289" i="9"/>
  <c r="C81" i="17"/>
  <c r="N348" i="9"/>
  <c r="H8" i="8"/>
  <c r="H23" i="9"/>
  <c r="N30" i="9"/>
  <c r="L100" i="9"/>
  <c r="T114" i="17"/>
  <c r="L150" i="6"/>
  <c r="B248" i="9"/>
  <c r="G28" i="8"/>
  <c r="N38" i="7"/>
  <c r="L88" i="16"/>
  <c r="B483" i="7"/>
  <c r="R499" i="7"/>
  <c r="M192" i="6"/>
  <c r="Q272" i="7"/>
  <c r="S21" i="6"/>
  <c r="H273" i="7"/>
  <c r="H209" i="7"/>
  <c r="S112" i="7"/>
  <c r="B245" i="7"/>
  <c r="J144" i="7"/>
  <c r="M73" i="16"/>
  <c r="J12" i="8"/>
  <c r="H320" i="9"/>
  <c r="O81" i="8"/>
  <c r="E47" i="8"/>
  <c r="L212" i="7"/>
  <c r="B159" i="16"/>
  <c r="I75" i="9"/>
  <c r="B25" i="7"/>
  <c r="M241" i="9"/>
  <c r="X26" i="17"/>
  <c r="L193" i="16"/>
  <c r="B196" i="16"/>
  <c r="O108" i="17"/>
  <c r="O50" i="8"/>
  <c r="R106" i="8"/>
  <c r="F191" i="16"/>
  <c r="I64" i="9"/>
  <c r="N65" i="9"/>
  <c r="G78" i="17"/>
  <c r="R142" i="17"/>
  <c r="S80" i="7"/>
  <c r="T237" i="9"/>
  <c r="B293" i="9"/>
  <c r="K51" i="17"/>
  <c r="Q79" i="17"/>
  <c r="B387" i="9"/>
  <c r="P332" i="9"/>
  <c r="E79" i="8"/>
  <c r="K225" i="9"/>
  <c r="P367" i="9"/>
  <c r="T278" i="7"/>
  <c r="T214" i="7"/>
  <c r="L224" i="7"/>
  <c r="Q80" i="16"/>
  <c r="B471" i="7"/>
  <c r="B324" i="7"/>
  <c r="R22" i="6"/>
  <c r="Q106" i="17"/>
  <c r="M21" i="7"/>
  <c r="J189" i="9"/>
  <c r="I21" i="8"/>
  <c r="R310" i="9"/>
  <c r="E85" i="9"/>
  <c r="H142" i="9"/>
  <c r="Q59" i="16"/>
  <c r="C67" i="9"/>
  <c r="T198" i="16"/>
  <c r="F166" i="8"/>
  <c r="H23" i="17"/>
  <c r="P358" i="7"/>
  <c r="N92" i="9"/>
  <c r="F77" i="16"/>
  <c r="C34" i="17"/>
  <c r="L105" i="17"/>
  <c r="P15" i="9"/>
  <c r="T171" i="16"/>
  <c r="K99" i="17"/>
  <c r="C160" i="8"/>
  <c r="I130" i="6"/>
  <c r="G17" i="9"/>
  <c r="B74" i="9"/>
  <c r="F152" i="17"/>
  <c r="L11" i="7"/>
  <c r="S75" i="7"/>
  <c r="H272" i="9"/>
  <c r="H192" i="9"/>
  <c r="C159" i="17"/>
  <c r="O60" i="7"/>
  <c r="N193" i="6"/>
  <c r="N129" i="6"/>
  <c r="L149" i="6"/>
  <c r="N71" i="7"/>
  <c r="R58" i="7"/>
  <c r="L471" i="7"/>
  <c r="K150" i="16"/>
  <c r="R134" i="6"/>
  <c r="F120" i="16"/>
  <c r="E83" i="16"/>
  <c r="R477" i="7"/>
  <c r="E396" i="7"/>
  <c r="B186" i="7"/>
  <c r="P118" i="7"/>
  <c r="E68" i="16"/>
  <c r="J95" i="6"/>
  <c r="C104" i="16"/>
  <c r="C106" i="6"/>
  <c r="S95" i="6"/>
  <c r="G80" i="17"/>
  <c r="M20" i="8"/>
  <c r="X41" i="8"/>
  <c r="C234" i="9"/>
  <c r="K250" i="9"/>
  <c r="J103" i="16"/>
  <c r="AA141" i="8"/>
  <c r="F276" i="9"/>
  <c r="Q218" i="9"/>
  <c r="I32" i="9"/>
  <c r="N112" i="17"/>
  <c r="W116" i="8"/>
  <c r="Q43" i="8"/>
  <c r="T40" i="16"/>
  <c r="M80" i="17"/>
  <c r="K170" i="6"/>
  <c r="C122" i="6"/>
  <c r="N120" i="16"/>
  <c r="H108" i="6"/>
  <c r="H172" i="6"/>
  <c r="Q223" i="7"/>
  <c r="T206" i="7"/>
  <c r="D53" i="7"/>
  <c r="Z162" i="17"/>
  <c r="J138" i="16"/>
  <c r="R97" i="6"/>
  <c r="P49" i="16"/>
  <c r="J350" i="7"/>
  <c r="O64" i="17"/>
  <c r="D22" i="17"/>
  <c r="E233" i="9"/>
  <c r="H111" i="16"/>
  <c r="O24" i="9"/>
  <c r="E87" i="17"/>
  <c r="H113" i="17"/>
  <c r="H54" i="9"/>
  <c r="E16" i="9"/>
  <c r="U90" i="17"/>
  <c r="B40" i="7"/>
  <c r="E110" i="9"/>
  <c r="AA158" i="17"/>
  <c r="H138" i="9"/>
  <c r="K154" i="6"/>
  <c r="I178" i="7"/>
  <c r="E220" i="7"/>
  <c r="N159" i="7"/>
  <c r="I24" i="6"/>
  <c r="F71" i="6"/>
  <c r="P132" i="16"/>
  <c r="J486" i="7"/>
  <c r="K181" i="6"/>
  <c r="G212" i="7"/>
  <c r="G276" i="7"/>
  <c r="O183" i="6"/>
  <c r="I41" i="7"/>
  <c r="L88" i="17"/>
  <c r="L197" i="16"/>
  <c r="J42" i="9"/>
  <c r="F70" i="8"/>
  <c r="F18" i="8"/>
  <c r="K23" i="8"/>
  <c r="P355" i="9"/>
  <c r="AA58" i="8"/>
  <c r="F490" i="7"/>
  <c r="E108" i="7"/>
  <c r="R152" i="9"/>
  <c r="J81" i="8"/>
  <c r="C31" i="8"/>
  <c r="G60" i="7"/>
  <c r="T410" i="7"/>
  <c r="F338" i="7"/>
  <c r="D376" i="7"/>
  <c r="D440" i="7"/>
  <c r="J104" i="16"/>
  <c r="H118" i="6"/>
  <c r="B336" i="7"/>
  <c r="C373" i="7"/>
  <c r="C437" i="7"/>
  <c r="C358" i="7"/>
  <c r="F341" i="7"/>
  <c r="I56" i="6"/>
  <c r="G315" i="9"/>
  <c r="G173" i="16"/>
  <c r="N275" i="9"/>
  <c r="L357" i="9"/>
  <c r="N150" i="17"/>
  <c r="P49" i="7"/>
  <c r="L107" i="17"/>
  <c r="J67" i="8"/>
  <c r="R109" i="8"/>
  <c r="K178" i="6"/>
  <c r="H200" i="7"/>
  <c r="M292" i="9"/>
  <c r="D290" i="9"/>
  <c r="S68" i="17"/>
  <c r="H323" i="9"/>
  <c r="J116" i="7"/>
  <c r="T109" i="7"/>
  <c r="S457" i="7"/>
  <c r="C441" i="7"/>
  <c r="R106" i="6"/>
  <c r="Q292" i="7"/>
  <c r="N359" i="7"/>
  <c r="P140" i="6"/>
  <c r="R99" i="6"/>
  <c r="R163" i="6"/>
  <c r="C356" i="7"/>
  <c r="D393" i="7"/>
  <c r="D457" i="7"/>
  <c r="H95" i="7"/>
  <c r="Q253" i="7"/>
  <c r="P216" i="7"/>
  <c r="N64" i="9"/>
  <c r="J89" i="9"/>
  <c r="F101" i="6"/>
  <c r="M204" i="7"/>
  <c r="B75" i="7"/>
  <c r="G47" i="9"/>
  <c r="K35" i="9"/>
  <c r="P181" i="9"/>
  <c r="B115" i="7"/>
  <c r="K129" i="7"/>
  <c r="N69" i="17"/>
  <c r="Q152" i="16"/>
  <c r="E138" i="8"/>
  <c r="D118" i="9"/>
  <c r="H296" i="7"/>
  <c r="F167" i="6"/>
  <c r="F103" i="6"/>
  <c r="R317" i="7"/>
  <c r="V149" i="17"/>
  <c r="S27" i="17"/>
  <c r="K340" i="7"/>
  <c r="O186" i="6"/>
  <c r="O122" i="6"/>
  <c r="H43" i="16"/>
  <c r="H64" i="16"/>
  <c r="R100" i="6"/>
  <c r="I108" i="16"/>
  <c r="O15" i="9"/>
  <c r="M265" i="9"/>
  <c r="F74" i="17"/>
  <c r="H101" i="17"/>
  <c r="H124" i="9"/>
  <c r="S119" i="9"/>
  <c r="E72" i="17"/>
  <c r="H56" i="17"/>
  <c r="F126" i="7"/>
  <c r="B90" i="9"/>
  <c r="R215" i="9"/>
  <c r="B172" i="7"/>
  <c r="D11" i="7"/>
  <c r="N13" i="4" s="1"/>
  <c r="N127" i="17"/>
  <c r="D221" i="9"/>
  <c r="E150" i="9"/>
  <c r="L132" i="9"/>
  <c r="K124" i="17"/>
  <c r="L19" i="7"/>
  <c r="J99" i="16"/>
  <c r="S369" i="9"/>
  <c r="O368" i="9"/>
  <c r="B184" i="7"/>
  <c r="G196" i="7"/>
  <c r="K102" i="7"/>
  <c r="N355" i="9"/>
  <c r="C356" i="9"/>
  <c r="N38" i="8"/>
  <c r="D40" i="8"/>
  <c r="H344" i="7"/>
  <c r="S184" i="7"/>
  <c r="D264" i="7"/>
  <c r="E340" i="7"/>
  <c r="M168" i="6"/>
  <c r="P195" i="7"/>
  <c r="N289" i="7"/>
  <c r="I353" i="7"/>
  <c r="T382" i="7"/>
  <c r="S345" i="7"/>
  <c r="I18" i="9"/>
  <c r="M22" i="9"/>
  <c r="AA89" i="8"/>
  <c r="K134" i="8"/>
  <c r="O39" i="17"/>
  <c r="S145" i="9"/>
  <c r="N112" i="9"/>
  <c r="G41" i="7"/>
  <c r="V13" i="8"/>
  <c r="V61" i="8"/>
  <c r="M64" i="16"/>
  <c r="K183" i="9"/>
  <c r="F239" i="9"/>
  <c r="X163" i="8"/>
  <c r="M279" i="7"/>
  <c r="H86" i="9"/>
  <c r="B286" i="9"/>
  <c r="R152" i="7"/>
  <c r="G58" i="7"/>
  <c r="C167" i="17"/>
  <c r="T181" i="9"/>
  <c r="L153" i="9"/>
  <c r="AA92" i="8"/>
  <c r="I146" i="7"/>
  <c r="W169" i="17"/>
  <c r="B103" i="9"/>
  <c r="U33" i="8"/>
  <c r="P184" i="9"/>
  <c r="S270" i="9"/>
  <c r="J327" i="7"/>
  <c r="L51" i="6"/>
  <c r="Q295" i="7"/>
  <c r="P48" i="6"/>
  <c r="K28" i="6"/>
  <c r="J490" i="7"/>
  <c r="M239" i="7"/>
  <c r="Q269" i="7"/>
  <c r="G310" i="7"/>
  <c r="M261" i="7"/>
  <c r="J278" i="7"/>
  <c r="M70" i="9"/>
  <c r="S184" i="9"/>
  <c r="S142" i="8"/>
  <c r="M207" i="7"/>
  <c r="N244" i="7"/>
  <c r="O137" i="6"/>
  <c r="J48" i="8"/>
  <c r="S217" i="9"/>
  <c r="N128" i="8"/>
  <c r="C70" i="8"/>
  <c r="C99" i="8"/>
  <c r="J56" i="9"/>
  <c r="D74" i="8"/>
  <c r="F101" i="8"/>
  <c r="F185" i="16"/>
  <c r="L28" i="9"/>
  <c r="H142" i="8"/>
  <c r="K111" i="17"/>
  <c r="W90" i="8"/>
  <c r="O197" i="6"/>
  <c r="E130" i="16"/>
  <c r="D125" i="16"/>
  <c r="H55" i="17"/>
  <c r="F144" i="8"/>
  <c r="M439" i="7"/>
  <c r="I138" i="9"/>
  <c r="M146" i="9"/>
  <c r="G125" i="17"/>
  <c r="J36" i="17"/>
  <c r="L72" i="16"/>
  <c r="H357" i="7"/>
  <c r="G289" i="7"/>
  <c r="I90" i="16"/>
  <c r="F107" i="16"/>
  <c r="D108" i="16"/>
  <c r="C72" i="6"/>
  <c r="R56" i="6"/>
  <c r="Q47" i="9"/>
  <c r="Q135" i="9"/>
  <c r="D52" i="8"/>
  <c r="I48" i="17"/>
  <c r="E139" i="17"/>
  <c r="I118" i="9"/>
  <c r="Q129" i="9"/>
  <c r="M130" i="9"/>
  <c r="H117" i="17"/>
  <c r="E49" i="17"/>
  <c r="F198" i="16"/>
  <c r="C180" i="9"/>
  <c r="E164" i="9"/>
  <c r="K138" i="17"/>
  <c r="M169" i="17"/>
  <c r="L12" i="7"/>
  <c r="E64" i="9"/>
  <c r="M333" i="9"/>
  <c r="E179" i="7"/>
  <c r="U141" i="17"/>
  <c r="B157" i="9"/>
  <c r="R65" i="9"/>
  <c r="I381" i="9"/>
  <c r="D244" i="7"/>
  <c r="E281" i="7"/>
  <c r="R137" i="6"/>
  <c r="S47" i="8"/>
  <c r="G53" i="8"/>
  <c r="L49" i="8"/>
  <c r="J147" i="7"/>
  <c r="M253" i="7"/>
  <c r="G147" i="16"/>
  <c r="R199" i="6"/>
  <c r="R144" i="16"/>
  <c r="G489" i="7"/>
  <c r="B247" i="7"/>
  <c r="G319" i="7"/>
  <c r="I27" i="6"/>
  <c r="H489" i="7"/>
  <c r="L59" i="9"/>
  <c r="I8" i="9"/>
  <c r="O34" i="17"/>
  <c r="U94" i="17"/>
  <c r="J164" i="9"/>
  <c r="I133" i="9"/>
  <c r="I122" i="17"/>
  <c r="T29" i="17"/>
  <c r="W45" i="8"/>
  <c r="G146" i="16"/>
  <c r="B324" i="9"/>
  <c r="F357" i="9"/>
  <c r="O40" i="17"/>
  <c r="S45" i="17"/>
  <c r="C65" i="6"/>
  <c r="J225" i="7"/>
  <c r="B163" i="7"/>
  <c r="M215" i="7"/>
  <c r="P54" i="7"/>
  <c r="S52" i="16"/>
  <c r="T89" i="16"/>
  <c r="E112" i="6"/>
  <c r="L336" i="7"/>
  <c r="R260" i="7"/>
  <c r="H170" i="6"/>
  <c r="O72" i="7"/>
  <c r="B140" i="17"/>
  <c r="F170" i="17"/>
  <c r="I135" i="9"/>
  <c r="T211" i="9"/>
  <c r="C33" i="7"/>
  <c r="C143" i="7"/>
  <c r="B106" i="7"/>
  <c r="L220" i="9"/>
  <c r="B292" i="9"/>
  <c r="P144" i="16"/>
  <c r="Z99" i="8"/>
  <c r="I271" i="9"/>
  <c r="G107" i="17"/>
  <c r="B178" i="9"/>
  <c r="K41" i="7"/>
  <c r="P165" i="8"/>
  <c r="F489" i="7"/>
  <c r="K354" i="7"/>
  <c r="D353" i="7"/>
  <c r="O204" i="7"/>
  <c r="M290" i="7"/>
  <c r="J48" i="16"/>
  <c r="J112" i="16"/>
  <c r="M85" i="16"/>
  <c r="N122" i="16"/>
  <c r="S101" i="6"/>
  <c r="Q55" i="7"/>
  <c r="Q120" i="17"/>
  <c r="O93" i="17"/>
  <c r="D138" i="9"/>
  <c r="R178" i="9"/>
  <c r="I140" i="16"/>
  <c r="T164" i="17"/>
  <c r="R137" i="17"/>
  <c r="K205" i="9"/>
  <c r="D128" i="9"/>
  <c r="B85" i="9"/>
  <c r="P59" i="17"/>
  <c r="R100" i="8"/>
  <c r="B149" i="17"/>
  <c r="E128" i="16"/>
  <c r="F150" i="8"/>
  <c r="I65" i="6"/>
  <c r="T26" i="6"/>
  <c r="I116" i="6"/>
  <c r="J153" i="6"/>
  <c r="M304" i="7"/>
  <c r="M276" i="7"/>
  <c r="D165" i="6"/>
  <c r="G148" i="6"/>
  <c r="M129" i="16"/>
  <c r="N166" i="16"/>
  <c r="L142" i="6"/>
  <c r="N247" i="7"/>
  <c r="G38" i="17"/>
  <c r="S197" i="9"/>
  <c r="P144" i="9"/>
  <c r="M67" i="9"/>
  <c r="I92" i="17"/>
  <c r="G65" i="17"/>
  <c r="M23" i="17"/>
  <c r="C63" i="9"/>
  <c r="F133" i="16"/>
  <c r="C37" i="17"/>
  <c r="J55" i="17"/>
  <c r="X46" i="17"/>
  <c r="C173" i="9"/>
  <c r="E77" i="7"/>
  <c r="L168" i="9"/>
  <c r="Q408" i="7"/>
  <c r="I323" i="7"/>
  <c r="J360" i="7"/>
  <c r="J424" i="7"/>
  <c r="M109" i="16"/>
  <c r="D160" i="16"/>
  <c r="L180" i="16"/>
  <c r="O287" i="7"/>
  <c r="R270" i="7"/>
  <c r="E158" i="6"/>
  <c r="L349" i="7"/>
  <c r="L413" i="7"/>
  <c r="P59" i="6"/>
  <c r="T398" i="9"/>
  <c r="J8" i="8"/>
  <c r="E109" i="8"/>
  <c r="P77" i="8"/>
  <c r="I88" i="8"/>
  <c r="K294" i="9"/>
  <c r="T4" i="8"/>
  <c r="S14" i="8"/>
  <c r="P33" i="8"/>
  <c r="T85" i="8"/>
  <c r="S63" i="7"/>
  <c r="K150" i="17"/>
  <c r="H20" i="9"/>
  <c r="D96" i="17"/>
  <c r="S122" i="16"/>
  <c r="T254" i="9"/>
  <c r="E337" i="7"/>
  <c r="N82" i="16"/>
  <c r="K334" i="7"/>
  <c r="K398" i="7"/>
  <c r="R132" i="6"/>
  <c r="S169" i="6"/>
  <c r="K328" i="7"/>
  <c r="L365" i="7"/>
  <c r="L429" i="7"/>
  <c r="Q311" i="7"/>
  <c r="Q291" i="7"/>
  <c r="P307" i="7"/>
  <c r="F58" i="9"/>
  <c r="E63" i="9"/>
  <c r="Q11" i="9"/>
  <c r="W117" i="8"/>
  <c r="K399" i="9"/>
  <c r="M134" i="7"/>
  <c r="T147" i="8"/>
  <c r="Q366" i="9"/>
  <c r="S49" i="8"/>
  <c r="T17" i="8"/>
  <c r="H110" i="6"/>
  <c r="G85" i="7"/>
  <c r="L212" i="9"/>
  <c r="D159" i="9"/>
  <c r="T295" i="9"/>
  <c r="C115" i="9"/>
  <c r="K486" i="7"/>
  <c r="M326" i="7"/>
  <c r="S215" i="7"/>
  <c r="T135" i="7"/>
  <c r="D165" i="8"/>
  <c r="S74" i="6"/>
  <c r="D375" i="7"/>
  <c r="P72" i="6"/>
  <c r="S225" i="7"/>
  <c r="Q284" i="7"/>
  <c r="K343" i="7"/>
  <c r="O409" i="7"/>
  <c r="L426" i="7"/>
  <c r="T89" i="9"/>
  <c r="J319" i="9"/>
  <c r="F50" i="8"/>
  <c r="W114" i="17"/>
  <c r="Q69" i="7"/>
  <c r="I101" i="16"/>
  <c r="J282" i="9"/>
  <c r="D143" i="9"/>
  <c r="N76" i="8"/>
  <c r="N108" i="8"/>
  <c r="C364" i="7"/>
  <c r="U168" i="8"/>
  <c r="H152" i="8"/>
  <c r="Q111" i="8"/>
  <c r="AA27" i="8"/>
  <c r="P25" i="8"/>
  <c r="K339" i="9"/>
  <c r="S383" i="9"/>
  <c r="E356" i="9"/>
  <c r="L53" i="8"/>
  <c r="L86" i="8"/>
  <c r="E81" i="6"/>
  <c r="M166" i="16"/>
  <c r="N176" i="16"/>
  <c r="J61" i="17"/>
  <c r="H30" i="6"/>
  <c r="S86" i="9"/>
  <c r="T92" i="9"/>
  <c r="H127" i="17"/>
  <c r="B157" i="17"/>
  <c r="Q87" i="16"/>
  <c r="B410" i="7"/>
  <c r="R426" i="7"/>
  <c r="S133" i="16"/>
  <c r="T421" i="7"/>
  <c r="Q438" i="7"/>
  <c r="R61" i="6"/>
  <c r="P96" i="6"/>
  <c r="M59" i="6"/>
  <c r="D123" i="8"/>
  <c r="H29" i="6"/>
  <c r="L75" i="6"/>
  <c r="I128" i="16"/>
  <c r="Q165" i="17"/>
  <c r="S29" i="7"/>
  <c r="N59" i="17"/>
  <c r="R114" i="9"/>
  <c r="M44" i="9"/>
  <c r="Z39" i="17"/>
  <c r="C113" i="17"/>
  <c r="Y149" i="17"/>
  <c r="B67" i="9"/>
  <c r="O204" i="9"/>
  <c r="I87" i="9"/>
  <c r="J145" i="17"/>
  <c r="M101" i="16"/>
  <c r="C305" i="9"/>
  <c r="B310" i="9"/>
  <c r="F69" i="7"/>
  <c r="K106" i="7"/>
  <c r="S12" i="7"/>
  <c r="F151" i="9"/>
  <c r="K90" i="9"/>
  <c r="I213" i="7"/>
  <c r="K171" i="7"/>
  <c r="M63" i="7"/>
  <c r="Q378" i="9"/>
  <c r="N346" i="9"/>
  <c r="K295" i="9"/>
  <c r="C15" i="8"/>
  <c r="O116" i="7"/>
  <c r="F231" i="7"/>
  <c r="I117" i="7"/>
  <c r="I122" i="6"/>
  <c r="O94" i="16"/>
  <c r="L139" i="6"/>
  <c r="Q411" i="7"/>
  <c r="Q347" i="7"/>
  <c r="B96" i="6"/>
  <c r="C368" i="7"/>
  <c r="S384" i="7"/>
  <c r="T294" i="9"/>
  <c r="AA114" i="8"/>
  <c r="Y44" i="8"/>
  <c r="J171" i="17"/>
  <c r="P37" i="7"/>
  <c r="J125" i="6"/>
  <c r="M384" i="9"/>
  <c r="M29" i="9"/>
  <c r="N163" i="8"/>
  <c r="E60" i="17"/>
  <c r="T392" i="7"/>
  <c r="J190" i="16"/>
  <c r="T83" i="16"/>
  <c r="X67" i="17"/>
  <c r="Z94" i="17"/>
  <c r="N131" i="8"/>
  <c r="B15" i="9"/>
  <c r="C137" i="16"/>
  <c r="D133" i="17"/>
  <c r="Q142" i="8"/>
  <c r="AA57" i="17"/>
  <c r="F350" i="7"/>
  <c r="R75" i="9"/>
  <c r="Q69" i="9"/>
  <c r="B153" i="8"/>
  <c r="Q214" i="7"/>
  <c r="J33" i="9"/>
  <c r="F366" i="9"/>
  <c r="U76" i="17"/>
  <c r="W103" i="17"/>
  <c r="N79" i="6"/>
  <c r="T375" i="7"/>
  <c r="J296" i="7"/>
  <c r="P212" i="7"/>
  <c r="F271" i="7"/>
  <c r="O67" i="16"/>
  <c r="K93" i="6"/>
  <c r="N109" i="6"/>
  <c r="J87" i="16"/>
  <c r="I50" i="16"/>
  <c r="M120" i="9"/>
  <c r="H115" i="9"/>
  <c r="M83" i="17"/>
  <c r="M88" i="17"/>
  <c r="Q104" i="9"/>
  <c r="J84" i="9"/>
  <c r="C100" i="9"/>
  <c r="M228" i="7"/>
  <c r="N265" i="7"/>
  <c r="T94" i="16"/>
  <c r="Q109" i="9"/>
  <c r="P99" i="9"/>
  <c r="S68" i="7"/>
  <c r="C24" i="8"/>
  <c r="B103" i="7"/>
  <c r="S276" i="9"/>
  <c r="P254" i="9"/>
  <c r="T43" i="7"/>
  <c r="J140" i="8"/>
  <c r="K33" i="17"/>
  <c r="D101" i="9"/>
  <c r="M277" i="9"/>
  <c r="U59" i="8"/>
  <c r="B77" i="7"/>
  <c r="C114" i="7"/>
  <c r="V3" i="8"/>
  <c r="K352" i="9"/>
  <c r="R147" i="8"/>
  <c r="B101" i="6"/>
  <c r="N383" i="7"/>
  <c r="N319" i="7"/>
  <c r="P116" i="6"/>
  <c r="J44" i="6"/>
  <c r="G63" i="6"/>
  <c r="L104" i="16"/>
  <c r="C310" i="7"/>
  <c r="S326" i="7"/>
  <c r="F45" i="6"/>
  <c r="F480" i="7"/>
  <c r="E443" i="7"/>
  <c r="I36" i="7"/>
  <c r="G181" i="6"/>
  <c r="S111" i="16"/>
  <c r="C95" i="16"/>
  <c r="K42" i="16"/>
  <c r="S259" i="7"/>
  <c r="T177" i="7"/>
  <c r="H50" i="16"/>
  <c r="I115" i="17"/>
  <c r="J103" i="17"/>
  <c r="H76" i="17"/>
  <c r="E11" i="9"/>
  <c r="O27" i="4" s="1"/>
  <c r="O67" i="9"/>
  <c r="R413" i="7"/>
  <c r="N145" i="8"/>
  <c r="L118" i="8"/>
  <c r="Z5" i="8"/>
  <c r="H379" i="9"/>
  <c r="Z32" i="8"/>
  <c r="R105" i="17"/>
  <c r="F136" i="7"/>
  <c r="C86" i="17"/>
  <c r="R41" i="8"/>
  <c r="O189" i="16"/>
  <c r="B72" i="9"/>
  <c r="Q475" i="7"/>
  <c r="N281" i="7"/>
  <c r="P353" i="7"/>
  <c r="P192" i="6"/>
  <c r="Q94" i="16"/>
  <c r="B331" i="7"/>
  <c r="E314" i="7"/>
  <c r="F150" i="6"/>
  <c r="B255" i="7"/>
  <c r="B348" i="7"/>
  <c r="H106" i="6"/>
  <c r="I347" i="9"/>
  <c r="R341" i="9"/>
  <c r="U13" i="8"/>
  <c r="B81" i="8"/>
  <c r="I55" i="8"/>
  <c r="H3" i="8"/>
  <c r="J310" i="9"/>
  <c r="I254" i="9"/>
  <c r="L350" i="9"/>
  <c r="Q24" i="8"/>
  <c r="H393" i="7"/>
  <c r="D139" i="7"/>
  <c r="Q354" i="9"/>
  <c r="E173" i="9"/>
  <c r="M303" i="9"/>
  <c r="G90" i="17"/>
  <c r="I69" i="17"/>
  <c r="R177" i="7"/>
  <c r="Q257" i="7"/>
  <c r="R469" i="7"/>
  <c r="E303" i="7"/>
  <c r="C90" i="8"/>
  <c r="L142" i="17"/>
  <c r="F87" i="7"/>
  <c r="D275" i="7"/>
  <c r="E151" i="6"/>
  <c r="P183" i="16"/>
  <c r="T39" i="17"/>
  <c r="V120" i="17"/>
  <c r="Z66" i="8"/>
  <c r="I157" i="7"/>
  <c r="G133" i="17"/>
  <c r="E105" i="17"/>
  <c r="J394" i="9"/>
  <c r="N125" i="9"/>
  <c r="R103" i="6"/>
  <c r="J112" i="7"/>
  <c r="R71" i="9"/>
  <c r="H72" i="9"/>
  <c r="E112" i="8"/>
  <c r="K9" i="9"/>
  <c r="K150" i="7"/>
  <c r="O151" i="6"/>
  <c r="L129" i="16"/>
  <c r="K156" i="16"/>
  <c r="H124" i="16"/>
  <c r="O269" i="7"/>
  <c r="L314" i="7"/>
  <c r="B117" i="6"/>
  <c r="C154" i="6"/>
  <c r="P36" i="6"/>
  <c r="T415" i="7"/>
  <c r="S163" i="6"/>
  <c r="K158" i="8"/>
  <c r="J62" i="17"/>
  <c r="K31" i="9"/>
  <c r="Q138" i="9"/>
  <c r="P91" i="6"/>
  <c r="AA75" i="17"/>
  <c r="N46" i="17"/>
  <c r="R120" i="9"/>
  <c r="O78" i="9"/>
  <c r="E7" i="9"/>
  <c r="O23" i="4" s="1"/>
  <c r="W64" i="17"/>
  <c r="Q20" i="8"/>
  <c r="H85" i="17"/>
  <c r="O85" i="6"/>
  <c r="J208" i="9"/>
  <c r="D88" i="17"/>
  <c r="N342" i="7"/>
  <c r="O379" i="7"/>
  <c r="O443" i="7"/>
  <c r="H410" i="7"/>
  <c r="K393" i="7"/>
  <c r="Q181" i="16"/>
  <c r="G90" i="7"/>
  <c r="G154" i="7"/>
  <c r="M396" i="7"/>
  <c r="F49" i="6"/>
  <c r="Q32" i="6"/>
  <c r="C217" i="7"/>
  <c r="U107" i="8"/>
  <c r="U24" i="17"/>
  <c r="D133" i="9"/>
  <c r="G177" i="16"/>
  <c r="L191" i="16"/>
  <c r="F171" i="8"/>
  <c r="W87" i="17"/>
  <c r="I142" i="17"/>
  <c r="N191" i="16"/>
  <c r="I83" i="9"/>
  <c r="V113" i="8"/>
  <c r="L54" i="17"/>
  <c r="Q145" i="17"/>
  <c r="L396" i="9"/>
  <c r="Q116" i="17"/>
  <c r="O98" i="8"/>
  <c r="P203" i="7"/>
  <c r="H120" i="16"/>
  <c r="N44" i="16"/>
  <c r="Q127" i="6"/>
  <c r="B289" i="7"/>
  <c r="T309" i="7"/>
  <c r="R102" i="16"/>
  <c r="R38" i="16"/>
  <c r="Q200" i="6"/>
  <c r="Q328" i="7"/>
  <c r="K402" i="7"/>
  <c r="F65" i="6"/>
  <c r="E94" i="9"/>
  <c r="N151" i="8"/>
  <c r="X125" i="17"/>
  <c r="O266" i="9"/>
  <c r="L129" i="9"/>
  <c r="K158" i="7"/>
  <c r="P51" i="7"/>
  <c r="M248" i="9"/>
  <c r="E68" i="9"/>
  <c r="F306" i="9"/>
  <c r="P178" i="7"/>
  <c r="P63" i="7"/>
  <c r="J59" i="16"/>
  <c r="B281" i="9"/>
  <c r="L232" i="9"/>
  <c r="M166" i="7"/>
  <c r="R59" i="7"/>
  <c r="Y127" i="17"/>
  <c r="M126" i="9"/>
  <c r="P39" i="9"/>
  <c r="R173" i="7"/>
  <c r="H53" i="7"/>
  <c r="T134" i="17"/>
  <c r="J317" i="9"/>
  <c r="T391" i="9"/>
  <c r="S82" i="9"/>
  <c r="S202" i="9"/>
  <c r="E342" i="9"/>
  <c r="P455" i="7"/>
  <c r="P391" i="7"/>
  <c r="H396" i="7"/>
  <c r="P128" i="6"/>
  <c r="F156" i="16"/>
  <c r="E119" i="16"/>
  <c r="J415" i="7"/>
  <c r="J351" i="7"/>
  <c r="H65" i="16"/>
  <c r="G213" i="7"/>
  <c r="D230" i="7"/>
  <c r="C94" i="9"/>
  <c r="T366" i="9"/>
  <c r="E110" i="8"/>
  <c r="H224" i="7"/>
  <c r="I261" i="7"/>
  <c r="Y11" i="8"/>
  <c r="I288" i="9"/>
  <c r="S68" i="8"/>
  <c r="U84" i="8"/>
  <c r="G291" i="7"/>
  <c r="AA130" i="8"/>
  <c r="P25" i="9"/>
  <c r="R86" i="8"/>
  <c r="T113" i="8"/>
  <c r="K189" i="16"/>
  <c r="H137" i="16"/>
  <c r="Z92" i="17"/>
  <c r="G162" i="8"/>
  <c r="E484" i="7"/>
  <c r="I48" i="9"/>
  <c r="C37" i="9"/>
  <c r="H32" i="8"/>
  <c r="F62" i="8"/>
  <c r="N320" i="9"/>
  <c r="R353" i="9"/>
  <c r="C38" i="17"/>
  <c r="C444" i="7"/>
  <c r="T305" i="7"/>
  <c r="H389" i="7"/>
  <c r="D38" i="16"/>
  <c r="E434" i="7"/>
  <c r="B451" i="7"/>
  <c r="N377" i="7"/>
  <c r="B485" i="7"/>
  <c r="E64" i="6"/>
  <c r="H166" i="16"/>
  <c r="H102" i="16"/>
  <c r="G65" i="16"/>
  <c r="M119" i="9"/>
  <c r="S147" i="9"/>
  <c r="P81" i="8"/>
  <c r="G160" i="8"/>
  <c r="AA55" i="17"/>
  <c r="Q171" i="9"/>
  <c r="C114" i="9"/>
  <c r="N156" i="7"/>
  <c r="N90" i="7"/>
  <c r="O127" i="7"/>
  <c r="T235" i="9"/>
  <c r="P230" i="9"/>
  <c r="P155" i="9"/>
  <c r="J105" i="7"/>
  <c r="K142" i="7"/>
  <c r="O262" i="9"/>
  <c r="I17" i="8"/>
  <c r="E136" i="7"/>
  <c r="H137" i="17"/>
  <c r="S44" i="17"/>
  <c r="D379" i="9"/>
  <c r="N104" i="8"/>
  <c r="J167" i="7"/>
  <c r="T141" i="17"/>
  <c r="G34" i="7"/>
  <c r="J35" i="8"/>
  <c r="S123" i="8"/>
  <c r="U69" i="8"/>
  <c r="K22" i="8"/>
  <c r="T367" i="7"/>
  <c r="D196" i="7"/>
  <c r="E92" i="7"/>
  <c r="E46" i="16"/>
  <c r="E181" i="6"/>
  <c r="D144" i="6"/>
  <c r="F227" i="7"/>
  <c r="N487" i="7"/>
  <c r="C135" i="6"/>
  <c r="K42" i="6"/>
  <c r="L328" i="9"/>
  <c r="J245" i="9"/>
  <c r="L234" i="9"/>
  <c r="M36" i="7"/>
  <c r="M88" i="7"/>
  <c r="C96" i="16"/>
  <c r="F177" i="9"/>
  <c r="AA115" i="8"/>
  <c r="I63" i="8"/>
  <c r="I130" i="8"/>
  <c r="T403" i="7"/>
  <c r="X87" i="8"/>
  <c r="X122" i="8"/>
  <c r="H159" i="8"/>
  <c r="I329" i="9"/>
  <c r="T29" i="8"/>
  <c r="W94" i="8"/>
  <c r="I198" i="9"/>
  <c r="N389" i="9"/>
  <c r="V38" i="8"/>
  <c r="N166" i="6"/>
  <c r="C89" i="8"/>
  <c r="I27" i="8"/>
  <c r="R389" i="9"/>
  <c r="H319" i="9"/>
  <c r="P310" i="7"/>
  <c r="E40" i="16"/>
  <c r="L182" i="9"/>
  <c r="C63" i="17"/>
  <c r="E90" i="17"/>
  <c r="J66" i="6"/>
  <c r="F42" i="6"/>
  <c r="M255" i="7"/>
  <c r="D190" i="7"/>
  <c r="O187" i="6"/>
  <c r="F360" i="7"/>
  <c r="C377" i="7"/>
  <c r="N196" i="6"/>
  <c r="P156" i="16"/>
  <c r="T134" i="16"/>
  <c r="N103" i="7"/>
  <c r="E194" i="6"/>
  <c r="J212" i="7"/>
  <c r="O194" i="7"/>
  <c r="L96" i="6"/>
  <c r="O73" i="6"/>
  <c r="M128" i="6"/>
  <c r="F309" i="7"/>
  <c r="B158" i="6"/>
  <c r="D136" i="16"/>
  <c r="D105" i="17"/>
  <c r="R116" i="17"/>
  <c r="D142" i="9"/>
  <c r="M158" i="9"/>
  <c r="S44" i="9"/>
  <c r="O148" i="17"/>
  <c r="AA109" i="17"/>
  <c r="H59" i="17"/>
  <c r="J266" i="9"/>
  <c r="K267" i="9"/>
  <c r="O78" i="8"/>
  <c r="B169" i="9"/>
  <c r="T161" i="17"/>
  <c r="M153" i="17"/>
  <c r="R123" i="16"/>
  <c r="C197" i="16"/>
  <c r="F64" i="16"/>
  <c r="S105" i="6"/>
  <c r="T142" i="6"/>
  <c r="D18" i="6"/>
  <c r="J247" i="7"/>
  <c r="C347" i="7"/>
  <c r="S116" i="17"/>
  <c r="O159" i="7"/>
  <c r="R215" i="7"/>
  <c r="Q18" i="6"/>
  <c r="B179" i="6"/>
  <c r="J26" i="17"/>
  <c r="H169" i="8"/>
  <c r="J40" i="7"/>
  <c r="M10" i="9"/>
  <c r="M52" i="9"/>
  <c r="B394" i="9"/>
  <c r="N68" i="17"/>
  <c r="R32" i="17"/>
  <c r="N18" i="9"/>
  <c r="Q5" i="9"/>
  <c r="M437" i="7"/>
  <c r="H399" i="9"/>
  <c r="R36" i="9"/>
  <c r="R126" i="7"/>
  <c r="H123" i="9"/>
  <c r="Y39" i="17"/>
  <c r="J315" i="7"/>
  <c r="M71" i="16"/>
  <c r="B335" i="7"/>
  <c r="B399" i="7"/>
  <c r="M125" i="6"/>
  <c r="N162" i="6"/>
  <c r="K139" i="7"/>
  <c r="N302" i="7"/>
  <c r="P344" i="7"/>
  <c r="P408" i="7"/>
  <c r="L58" i="7"/>
  <c r="N144" i="7"/>
  <c r="R131" i="6"/>
  <c r="R185" i="7"/>
  <c r="R264" i="7"/>
  <c r="R105" i="7"/>
  <c r="P32" i="8"/>
  <c r="C201" i="9"/>
  <c r="G177" i="7"/>
  <c r="F153" i="17"/>
  <c r="P119" i="17"/>
  <c r="G123" i="9"/>
  <c r="E163" i="9"/>
  <c r="P467" i="7"/>
  <c r="O120" i="17"/>
  <c r="U140" i="8"/>
  <c r="F363" i="9"/>
  <c r="O41" i="9"/>
  <c r="H78" i="8"/>
  <c r="N468" i="7"/>
  <c r="J187" i="6"/>
  <c r="T79" i="16"/>
  <c r="B84" i="7"/>
  <c r="L43" i="7"/>
  <c r="K378" i="7"/>
  <c r="N46" i="6"/>
  <c r="H483" i="7"/>
  <c r="E141" i="6"/>
  <c r="F178" i="6"/>
  <c r="F43" i="16"/>
  <c r="G148" i="8"/>
  <c r="F82" i="17"/>
  <c r="V54" i="17"/>
  <c r="K155" i="9"/>
  <c r="H129" i="9"/>
  <c r="P56" i="6"/>
  <c r="I12" i="7"/>
  <c r="V152" i="17"/>
  <c r="Q136" i="9"/>
  <c r="T140" i="9"/>
  <c r="B145" i="16"/>
  <c r="T103" i="17"/>
  <c r="E24" i="8"/>
  <c r="F126" i="17"/>
  <c r="N194" i="6"/>
  <c r="U114" i="8"/>
  <c r="N453" i="7"/>
  <c r="O183" i="7"/>
  <c r="T232" i="7"/>
  <c r="M213" i="7"/>
  <c r="C63" i="6"/>
  <c r="D44" i="6"/>
  <c r="S88" i="6"/>
  <c r="Y151" i="17"/>
  <c r="C94" i="7"/>
  <c r="C278" i="7"/>
  <c r="R190" i="7"/>
  <c r="F256" i="7"/>
  <c r="F108" i="7"/>
  <c r="O54" i="9"/>
  <c r="I216" i="9"/>
  <c r="M38" i="8"/>
  <c r="T269" i="9"/>
  <c r="S100" i="7"/>
  <c r="C62" i="7"/>
  <c r="Q285" i="9"/>
  <c r="D135" i="9"/>
  <c r="K115" i="9"/>
  <c r="O157" i="16"/>
  <c r="N95" i="7"/>
  <c r="C66" i="17"/>
  <c r="G29" i="9"/>
  <c r="T71" i="8"/>
  <c r="I57" i="9"/>
  <c r="Q300" i="7"/>
  <c r="S139" i="6"/>
  <c r="C179" i="7"/>
  <c r="P286" i="7"/>
  <c r="M108" i="16"/>
  <c r="M44" i="16"/>
  <c r="M355" i="7"/>
  <c r="E286" i="7"/>
  <c r="H325" i="7"/>
  <c r="J49" i="6"/>
  <c r="G86" i="16"/>
  <c r="S15" i="8"/>
  <c r="F170" i="16"/>
  <c r="B244" i="9"/>
  <c r="C253" i="7"/>
  <c r="O140" i="9"/>
  <c r="R165" i="9"/>
  <c r="R148" i="8"/>
  <c r="T123" i="17"/>
  <c r="G62" i="9"/>
  <c r="T71" i="9"/>
  <c r="J149" i="17"/>
  <c r="N36" i="17"/>
  <c r="L83" i="8"/>
  <c r="O168" i="16"/>
  <c r="D192" i="9"/>
  <c r="G210" i="9"/>
  <c r="C44" i="17"/>
  <c r="F134" i="9"/>
  <c r="F179" i="9"/>
  <c r="G127" i="17"/>
  <c r="AA156" i="17"/>
  <c r="T139" i="8"/>
  <c r="Q153" i="9"/>
  <c r="I350" i="9"/>
  <c r="N102" i="17"/>
  <c r="S143" i="7"/>
  <c r="F160" i="6"/>
  <c r="F53" i="6"/>
  <c r="F488" i="7"/>
  <c r="F73" i="6"/>
  <c r="E11" i="7"/>
  <c r="O13" i="4" s="1"/>
  <c r="O119" i="17"/>
  <c r="R154" i="16"/>
  <c r="N266" i="7"/>
  <c r="K283" i="7"/>
  <c r="M62" i="6"/>
  <c r="E492" i="7"/>
  <c r="J153" i="16"/>
  <c r="R107" i="9"/>
  <c r="L53" i="17"/>
  <c r="T141" i="8"/>
  <c r="P166" i="17"/>
  <c r="O289" i="9"/>
  <c r="E154" i="9"/>
  <c r="M124" i="8"/>
  <c r="O138" i="7"/>
  <c r="B152" i="17"/>
  <c r="S293" i="9"/>
  <c r="T293" i="9"/>
  <c r="K220" i="9"/>
  <c r="T158" i="7"/>
  <c r="P11" i="7"/>
  <c r="L498" i="7"/>
  <c r="B209" i="9"/>
  <c r="I369" i="9"/>
  <c r="I62" i="7"/>
  <c r="E101" i="7"/>
  <c r="N249" i="7"/>
  <c r="K329" i="9"/>
  <c r="P114" i="8"/>
  <c r="L102" i="7"/>
  <c r="P27" i="17"/>
  <c r="D120" i="17"/>
  <c r="H11" i="8"/>
  <c r="B71" i="8"/>
  <c r="J133" i="8"/>
  <c r="P328" i="9"/>
  <c r="J288" i="7"/>
  <c r="B486" i="7"/>
  <c r="C61" i="16"/>
  <c r="C196" i="6"/>
  <c r="M40" i="6"/>
  <c r="M475" i="7"/>
  <c r="T45" i="16"/>
  <c r="R168" i="17"/>
  <c r="B109" i="7"/>
  <c r="P188" i="9"/>
  <c r="I385" i="9"/>
  <c r="Q91" i="9"/>
  <c r="S135" i="9"/>
  <c r="N163" i="9"/>
  <c r="S183" i="6"/>
  <c r="M63" i="9"/>
  <c r="F187" i="16"/>
  <c r="K4" i="8"/>
  <c r="O14" i="8"/>
  <c r="P131" i="17"/>
  <c r="O53" i="9"/>
  <c r="D39" i="9"/>
  <c r="B131" i="8"/>
  <c r="T153" i="8"/>
  <c r="V81" i="17"/>
  <c r="L48" i="9"/>
  <c r="T161" i="16"/>
  <c r="Z61" i="17"/>
  <c r="P31" i="7"/>
  <c r="F277" i="9"/>
  <c r="P57" i="9"/>
  <c r="S185" i="16"/>
  <c r="T234" i="9"/>
  <c r="L51" i="17"/>
  <c r="R79" i="17"/>
  <c r="M61" i="16"/>
  <c r="H156" i="9"/>
  <c r="S156" i="9"/>
  <c r="H138" i="17"/>
  <c r="J38" i="7"/>
  <c r="O156" i="6"/>
  <c r="O475" i="7"/>
  <c r="I155" i="7"/>
  <c r="I91" i="7"/>
  <c r="E20" i="6"/>
  <c r="E317" i="7"/>
  <c r="B334" i="7"/>
  <c r="E70" i="16"/>
  <c r="D168" i="6"/>
  <c r="I71" i="9"/>
  <c r="I297" i="9"/>
  <c r="G45" i="17"/>
  <c r="E133" i="17"/>
  <c r="U160" i="17"/>
  <c r="K324" i="9"/>
  <c r="J246" i="9"/>
  <c r="V99" i="8"/>
  <c r="H93" i="7"/>
  <c r="I130" i="7"/>
  <c r="H145" i="6"/>
  <c r="O197" i="9"/>
  <c r="Q134" i="8"/>
  <c r="F110" i="7"/>
  <c r="G147" i="7"/>
  <c r="G37" i="7"/>
  <c r="N370" i="9"/>
  <c r="T327" i="9"/>
  <c r="R75" i="7"/>
  <c r="B142" i="17"/>
  <c r="O34" i="7"/>
  <c r="I203" i="9"/>
  <c r="C377" i="9"/>
  <c r="D385" i="9"/>
  <c r="T77" i="7"/>
  <c r="T204" i="7"/>
  <c r="L200" i="6"/>
  <c r="O122" i="16"/>
  <c r="Q138" i="16"/>
  <c r="D118" i="6"/>
  <c r="N161" i="7"/>
  <c r="S157" i="7"/>
  <c r="O254" i="7"/>
  <c r="N159" i="6"/>
  <c r="P180" i="6"/>
  <c r="L134" i="6"/>
  <c r="Q445" i="7"/>
  <c r="J77" i="16"/>
  <c r="D60" i="16"/>
  <c r="L37" i="17"/>
  <c r="D139" i="8"/>
  <c r="X91" i="17"/>
  <c r="L103" i="9"/>
  <c r="T169" i="9"/>
  <c r="P77" i="17"/>
  <c r="L95" i="8"/>
  <c r="C284" i="9"/>
  <c r="F279" i="9"/>
  <c r="D343" i="7"/>
  <c r="T34" i="17"/>
  <c r="M207" i="9"/>
  <c r="D195" i="16"/>
  <c r="R42" i="8"/>
  <c r="K141" i="16"/>
  <c r="T337" i="7"/>
  <c r="T77" i="16"/>
  <c r="D61" i="16"/>
  <c r="F138" i="16"/>
  <c r="L206" i="7"/>
  <c r="L270" i="7"/>
  <c r="S423" i="7"/>
  <c r="T460" i="7"/>
  <c r="T25" i="6"/>
  <c r="O68" i="6"/>
  <c r="O140" i="6"/>
  <c r="L129" i="17"/>
  <c r="G47" i="17"/>
  <c r="G103" i="17"/>
  <c r="S271" i="9"/>
  <c r="O213" i="9"/>
  <c r="J497" i="7"/>
  <c r="X61" i="17"/>
  <c r="R241" i="9"/>
  <c r="H161" i="16"/>
  <c r="Q183" i="16"/>
  <c r="M352" i="9"/>
  <c r="X165" i="8"/>
  <c r="M48" i="6"/>
  <c r="AA59" i="17"/>
  <c r="T197" i="6"/>
  <c r="J215" i="7"/>
  <c r="N106" i="6"/>
  <c r="H135" i="6"/>
  <c r="N169" i="7"/>
  <c r="G102" i="7"/>
  <c r="E214" i="7"/>
  <c r="N482" i="7"/>
  <c r="Q280" i="7"/>
  <c r="L93" i="16"/>
  <c r="G95" i="16"/>
  <c r="B353" i="7"/>
  <c r="J126" i="7"/>
  <c r="L338" i="9"/>
  <c r="P329" i="9"/>
  <c r="M21" i="9"/>
  <c r="L57" i="9"/>
  <c r="G67" i="6"/>
  <c r="Y23" i="17"/>
  <c r="W166" i="8"/>
  <c r="Q104" i="8"/>
  <c r="O190" i="16"/>
  <c r="T161" i="8"/>
  <c r="E385" i="9"/>
  <c r="M227" i="9"/>
  <c r="N352" i="9"/>
  <c r="E262" i="9"/>
  <c r="F73" i="17"/>
  <c r="S48" i="9"/>
  <c r="P73" i="7"/>
  <c r="G101" i="6"/>
  <c r="H138" i="6"/>
  <c r="S420" i="7"/>
  <c r="T462" i="7"/>
  <c r="D446" i="7"/>
  <c r="O141" i="16"/>
  <c r="N107" i="16"/>
  <c r="Q90" i="16"/>
  <c r="B93" i="16"/>
  <c r="F115" i="6"/>
  <c r="F179" i="6"/>
  <c r="B69" i="16"/>
  <c r="Z20" i="8"/>
  <c r="T19" i="7"/>
  <c r="S160" i="9"/>
  <c r="N234" i="9"/>
  <c r="F165" i="9"/>
  <c r="F165" i="8"/>
  <c r="M107" i="8"/>
  <c r="Q38" i="17"/>
  <c r="I84" i="9"/>
  <c r="R162" i="9"/>
  <c r="AA126" i="8"/>
  <c r="C397" i="9"/>
  <c r="R218" i="7"/>
  <c r="B18" i="8"/>
  <c r="F177" i="16"/>
  <c r="S128" i="16"/>
  <c r="E98" i="16"/>
  <c r="E100" i="6"/>
  <c r="E164" i="6"/>
  <c r="O253" i="7"/>
  <c r="P290" i="7"/>
  <c r="M335" i="7"/>
  <c r="D242" i="7"/>
  <c r="G225" i="7"/>
  <c r="H49" i="16"/>
  <c r="H140" i="16"/>
  <c r="K123" i="16"/>
  <c r="H46" i="16"/>
  <c r="R102" i="17"/>
  <c r="B116" i="17"/>
  <c r="N147" i="9"/>
  <c r="C61" i="17"/>
  <c r="D157" i="17"/>
  <c r="M127" i="17"/>
  <c r="E28" i="9"/>
  <c r="J23" i="9"/>
  <c r="G275" i="7"/>
  <c r="Y116" i="8"/>
  <c r="G145" i="9"/>
  <c r="Z22" i="8"/>
  <c r="X96" i="8"/>
  <c r="V70" i="8"/>
  <c r="R489" i="7"/>
  <c r="R425" i="7"/>
  <c r="H336" i="7"/>
  <c r="O111" i="6"/>
  <c r="L128" i="6"/>
  <c r="L94" i="16"/>
  <c r="N395" i="7"/>
  <c r="K412" i="7"/>
  <c r="L276" i="7"/>
  <c r="T23" i="7"/>
  <c r="F287" i="9"/>
  <c r="N166" i="9"/>
  <c r="E46" i="7"/>
  <c r="Q195" i="7"/>
  <c r="M233" i="7"/>
  <c r="R174" i="9"/>
  <c r="Q42" i="8"/>
  <c r="D82" i="9"/>
  <c r="P88" i="9"/>
  <c r="C135" i="9"/>
  <c r="H448" i="7"/>
  <c r="X12" i="8"/>
  <c r="N8" i="8"/>
  <c r="O280" i="9"/>
  <c r="N195" i="9"/>
  <c r="K246" i="7"/>
  <c r="F385" i="9"/>
  <c r="T115" i="8"/>
  <c r="T350" i="9"/>
  <c r="I365" i="9"/>
  <c r="L15" i="8"/>
  <c r="B331" i="9"/>
  <c r="J351" i="9"/>
  <c r="U40" i="8"/>
  <c r="K54" i="8"/>
  <c r="B39" i="8"/>
  <c r="B120" i="16"/>
  <c r="K192" i="16"/>
  <c r="S100" i="9"/>
  <c r="C157" i="8"/>
  <c r="R381" i="7"/>
  <c r="N44" i="6"/>
  <c r="M364" i="7"/>
  <c r="P255" i="7"/>
  <c r="H190" i="7"/>
  <c r="O295" i="7"/>
  <c r="R118" i="6"/>
  <c r="F104" i="16"/>
  <c r="E67" i="16"/>
  <c r="H343" i="7"/>
  <c r="K96" i="7"/>
  <c r="C111" i="16"/>
  <c r="X42" i="8"/>
  <c r="M104" i="16"/>
  <c r="H54" i="8"/>
  <c r="L106" i="8"/>
  <c r="T280" i="7"/>
  <c r="Q149" i="9"/>
  <c r="P199" i="9"/>
  <c r="H51" i="17"/>
  <c r="C398" i="9"/>
  <c r="D164" i="8"/>
  <c r="F69" i="9"/>
  <c r="D70" i="9"/>
  <c r="P25" i="17"/>
  <c r="I112" i="8"/>
  <c r="S80" i="9"/>
  <c r="S136" i="9"/>
  <c r="L114" i="9"/>
  <c r="J124" i="17"/>
  <c r="Y122" i="17"/>
  <c r="K100" i="16"/>
  <c r="P373" i="9"/>
  <c r="M171" i="9"/>
  <c r="S70" i="7"/>
  <c r="T107" i="7"/>
  <c r="Z31" i="17"/>
  <c r="B52" i="8"/>
  <c r="M78" i="8"/>
  <c r="P89" i="16"/>
  <c r="R41" i="6"/>
  <c r="R476" i="7"/>
  <c r="G88" i="6"/>
  <c r="P187" i="6"/>
  <c r="Q466" i="7"/>
  <c r="L73" i="7"/>
  <c r="S140" i="7"/>
  <c r="R201" i="7"/>
  <c r="R278" i="7"/>
  <c r="Q241" i="7"/>
  <c r="B246" i="9"/>
  <c r="Q188" i="9"/>
  <c r="B106" i="17"/>
  <c r="L220" i="7"/>
  <c r="M257" i="7"/>
  <c r="M389" i="9"/>
  <c r="P24" i="8"/>
  <c r="R57" i="8"/>
  <c r="P118" i="8"/>
  <c r="E72" i="8"/>
  <c r="K118" i="6"/>
  <c r="H345" i="9"/>
  <c r="K356" i="9"/>
  <c r="D101" i="8"/>
  <c r="F128" i="8"/>
  <c r="Y86" i="17"/>
  <c r="U118" i="8"/>
  <c r="J106" i="8"/>
  <c r="L133" i="8"/>
  <c r="X97" i="8"/>
  <c r="D51" i="8"/>
  <c r="G58" i="9"/>
  <c r="W62" i="8"/>
  <c r="N78" i="8"/>
  <c r="R153" i="8"/>
  <c r="F169" i="16"/>
  <c r="M134" i="9"/>
  <c r="D89" i="9"/>
  <c r="S121" i="17"/>
  <c r="T457" i="7"/>
  <c r="P183" i="6"/>
  <c r="M200" i="6"/>
  <c r="J104" i="6"/>
  <c r="B290" i="7"/>
  <c r="M310" i="7"/>
  <c r="K40" i="6"/>
  <c r="H339" i="7"/>
  <c r="P115" i="16"/>
  <c r="P51" i="16"/>
  <c r="J198" i="16"/>
  <c r="Q150" i="16"/>
  <c r="M163" i="17"/>
  <c r="T26" i="7"/>
  <c r="G130" i="9"/>
  <c r="L353" i="9"/>
  <c r="E54" i="17"/>
  <c r="AA124" i="17"/>
  <c r="X155" i="17"/>
  <c r="P150" i="9"/>
  <c r="Q189" i="9"/>
  <c r="F157" i="9"/>
  <c r="B19" i="8"/>
  <c r="G121" i="6"/>
  <c r="J147" i="9"/>
  <c r="N108" i="9"/>
  <c r="K47" i="17"/>
  <c r="E132" i="17"/>
  <c r="D180" i="7"/>
  <c r="P270" i="9"/>
  <c r="T249" i="9"/>
  <c r="Z118" i="17"/>
  <c r="R112" i="7"/>
  <c r="S149" i="7"/>
  <c r="J179" i="9"/>
  <c r="N112" i="8"/>
  <c r="F149" i="9"/>
  <c r="P164" i="9"/>
  <c r="B40" i="16"/>
  <c r="K160" i="7"/>
  <c r="R200" i="7"/>
  <c r="L157" i="6"/>
  <c r="K120" i="6"/>
  <c r="I250" i="7"/>
  <c r="L442" i="7"/>
  <c r="K405" i="7"/>
  <c r="G41" i="6"/>
  <c r="G476" i="7"/>
  <c r="F199" i="6"/>
  <c r="K146" i="17"/>
  <c r="P12" i="9"/>
  <c r="J187" i="16"/>
  <c r="N140" i="8"/>
  <c r="D168" i="17"/>
  <c r="K288" i="9"/>
  <c r="P280" i="9"/>
  <c r="K61" i="8"/>
  <c r="P41" i="7"/>
  <c r="G173" i="9"/>
  <c r="N214" i="9"/>
  <c r="K19" i="7"/>
  <c r="I132" i="17"/>
  <c r="J176" i="16"/>
  <c r="Q194" i="16"/>
  <c r="O142" i="8"/>
  <c r="C40" i="7"/>
  <c r="Y111" i="17"/>
  <c r="R164" i="6"/>
  <c r="N178" i="16"/>
  <c r="M187" i="16"/>
  <c r="D53" i="17"/>
  <c r="J141" i="8"/>
  <c r="C88" i="6"/>
  <c r="S150" i="7"/>
  <c r="P167" i="7"/>
  <c r="K217" i="7"/>
  <c r="I276" i="7"/>
  <c r="H239" i="7"/>
  <c r="B149" i="7"/>
  <c r="B85" i="7"/>
  <c r="G22" i="7"/>
  <c r="T374" i="7"/>
  <c r="T310" i="7"/>
  <c r="B115" i="6"/>
  <c r="W115" i="8"/>
  <c r="M29" i="8"/>
  <c r="N103" i="8"/>
  <c r="Y98" i="8"/>
  <c r="B344" i="7"/>
  <c r="F54" i="9"/>
  <c r="J170" i="16"/>
  <c r="O156" i="8"/>
  <c r="I59" i="17"/>
  <c r="AA40" i="8"/>
  <c r="M139" i="16"/>
  <c r="H46" i="9"/>
  <c r="U144" i="8"/>
  <c r="R91" i="17"/>
  <c r="T118" i="17"/>
  <c r="K177" i="16"/>
  <c r="S199" i="16"/>
  <c r="P190" i="9"/>
  <c r="W107" i="17"/>
  <c r="K53" i="17"/>
  <c r="C124" i="9"/>
  <c r="E158" i="9"/>
  <c r="Z135" i="8"/>
  <c r="L155" i="8"/>
  <c r="L82" i="17"/>
  <c r="J176" i="9"/>
  <c r="F199" i="9"/>
  <c r="F164" i="17"/>
  <c r="E76" i="7"/>
  <c r="M166" i="6"/>
  <c r="G149" i="6"/>
  <c r="S449" i="7"/>
  <c r="L116" i="6"/>
  <c r="Q160" i="6"/>
  <c r="N177" i="6"/>
  <c r="L39" i="6"/>
  <c r="M182" i="7"/>
  <c r="P177" i="9"/>
  <c r="G143" i="9"/>
  <c r="E119" i="8"/>
  <c r="P112" i="7"/>
  <c r="Q149" i="7"/>
  <c r="J150" i="9"/>
  <c r="J358" i="9"/>
  <c r="M168" i="16"/>
  <c r="F266" i="9"/>
  <c r="B346" i="9"/>
  <c r="R359" i="9"/>
  <c r="I272" i="9"/>
  <c r="F342" i="9"/>
  <c r="O5" i="8"/>
  <c r="N384" i="7"/>
  <c r="S98" i="8"/>
  <c r="W35" i="8"/>
  <c r="R48" i="8"/>
  <c r="N17" i="8"/>
  <c r="C348" i="9"/>
  <c r="J56" i="8"/>
  <c r="S60" i="8"/>
  <c r="H106" i="8"/>
  <c r="E375" i="9"/>
  <c r="Q342" i="9"/>
  <c r="I4" i="9"/>
  <c r="L29" i="9"/>
  <c r="C211" i="9"/>
  <c r="Q124" i="17"/>
  <c r="T335" i="7"/>
  <c r="S39" i="6"/>
  <c r="I98" i="7"/>
  <c r="I57" i="17"/>
  <c r="P90" i="6"/>
  <c r="C193" i="6"/>
  <c r="L444" i="7"/>
  <c r="S56" i="16"/>
  <c r="J83" i="6"/>
  <c r="J146" i="6"/>
  <c r="K60" i="17"/>
  <c r="Q11" i="7"/>
  <c r="B77" i="9"/>
  <c r="D188" i="9"/>
  <c r="I95" i="9"/>
  <c r="O373" i="9"/>
  <c r="L216" i="9"/>
  <c r="Q66" i="17"/>
  <c r="L337" i="9"/>
  <c r="E100" i="9"/>
  <c r="B115" i="17"/>
  <c r="R110" i="8"/>
  <c r="N169" i="17"/>
  <c r="C165" i="17"/>
  <c r="F136" i="16"/>
  <c r="B185" i="6"/>
  <c r="P106" i="16"/>
  <c r="R93" i="6"/>
  <c r="R23" i="6"/>
  <c r="M442" i="7"/>
  <c r="M272" i="7"/>
  <c r="O213" i="7"/>
  <c r="G101" i="17"/>
  <c r="Z107" i="17"/>
  <c r="N107" i="6"/>
  <c r="K182" i="6"/>
  <c r="N99" i="16"/>
  <c r="O392" i="7"/>
  <c r="S40" i="7"/>
  <c r="R37" i="9"/>
  <c r="K86" i="17"/>
  <c r="Q36" i="8"/>
  <c r="T28" i="8"/>
  <c r="B24" i="9"/>
  <c r="Q53" i="9"/>
  <c r="B251" i="7"/>
  <c r="U101" i="8"/>
  <c r="C18" i="9"/>
  <c r="Y136" i="17"/>
  <c r="K82" i="9"/>
  <c r="L35" i="17"/>
  <c r="E178" i="7"/>
  <c r="R318" i="7"/>
  <c r="N125" i="6"/>
  <c r="N189" i="6"/>
  <c r="O140" i="17"/>
  <c r="M146" i="17"/>
  <c r="T166" i="7"/>
  <c r="S139" i="16"/>
  <c r="N132" i="6"/>
  <c r="R200" i="6"/>
  <c r="D441" i="7"/>
  <c r="M414" i="7"/>
  <c r="P488" i="7"/>
  <c r="E157" i="7"/>
  <c r="R233" i="9"/>
  <c r="P153" i="9"/>
  <c r="R63" i="7"/>
  <c r="U148" i="8"/>
  <c r="AA25" i="17"/>
  <c r="F94" i="9"/>
  <c r="P225" i="9"/>
  <c r="B162" i="6"/>
  <c r="W129" i="17"/>
  <c r="H66" i="9"/>
  <c r="D320" i="9"/>
  <c r="R135" i="9"/>
  <c r="J33" i="6"/>
  <c r="I28" i="8"/>
  <c r="H53" i="17"/>
  <c r="P110" i="7"/>
  <c r="D333" i="9"/>
  <c r="L256" i="9"/>
  <c r="B129" i="17"/>
  <c r="F138" i="7"/>
  <c r="J306" i="9"/>
  <c r="O51" i="9"/>
  <c r="B147" i="8"/>
  <c r="O357" i="7"/>
  <c r="N152" i="8"/>
  <c r="U117" i="8"/>
  <c r="O17" i="8"/>
  <c r="L472" i="7"/>
  <c r="T181" i="16"/>
  <c r="P256" i="9"/>
  <c r="X128" i="17"/>
  <c r="B49" i="17"/>
  <c r="J142" i="8"/>
  <c r="K257" i="9"/>
  <c r="M193" i="9"/>
  <c r="U100" i="17"/>
  <c r="O42" i="7"/>
  <c r="G69" i="6"/>
  <c r="C330" i="7"/>
  <c r="C447" i="7"/>
  <c r="L440" i="7"/>
  <c r="P32" i="6"/>
  <c r="L117" i="6"/>
  <c r="I134" i="6"/>
  <c r="C90" i="16"/>
  <c r="T18" i="7"/>
  <c r="E26" i="7"/>
  <c r="M32" i="9"/>
  <c r="L51" i="16"/>
  <c r="D108" i="17"/>
  <c r="G31" i="7"/>
  <c r="K148" i="8"/>
  <c r="K176" i="16"/>
  <c r="M220" i="9"/>
  <c r="G203" i="9"/>
  <c r="Z120" i="8"/>
  <c r="E169" i="8"/>
  <c r="O167" i="6"/>
  <c r="G107" i="16"/>
  <c r="P16" i="7"/>
  <c r="C125" i="16"/>
  <c r="D162" i="16"/>
  <c r="N134" i="6"/>
  <c r="F343" i="7"/>
  <c r="I326" i="7"/>
  <c r="N144" i="6"/>
  <c r="F166" i="17"/>
  <c r="C108" i="7"/>
  <c r="H453" i="7"/>
  <c r="Q43" i="17"/>
  <c r="I124" i="8"/>
  <c r="M199" i="6"/>
  <c r="D158" i="9"/>
  <c r="W72" i="8"/>
  <c r="N61" i="8"/>
  <c r="L34" i="8"/>
  <c r="G156" i="16"/>
  <c r="T137" i="8"/>
  <c r="H402" i="7"/>
  <c r="D166" i="16"/>
  <c r="T101" i="9"/>
  <c r="F254" i="7"/>
  <c r="L210" i="9"/>
  <c r="B123" i="17"/>
  <c r="O325" i="7"/>
  <c r="G65" i="6"/>
  <c r="T323" i="7"/>
  <c r="T387" i="7"/>
  <c r="I144" i="16"/>
  <c r="B137" i="16"/>
  <c r="M316" i="7"/>
  <c r="G338" i="7"/>
  <c r="H375" i="7"/>
  <c r="H439" i="7"/>
  <c r="R130" i="7"/>
  <c r="L61" i="7"/>
  <c r="N116" i="16"/>
  <c r="D107" i="8"/>
  <c r="J23" i="8"/>
  <c r="W47" i="8"/>
  <c r="U125" i="8"/>
  <c r="P263" i="9"/>
  <c r="D250" i="7"/>
  <c r="K280" i="9"/>
  <c r="L200" i="9"/>
  <c r="M391" i="9"/>
  <c r="M12" i="8"/>
  <c r="O406" i="7"/>
  <c r="X151" i="17"/>
  <c r="J25" i="8"/>
  <c r="M385" i="9"/>
  <c r="T80" i="17"/>
  <c r="Q55" i="8"/>
  <c r="E405" i="7"/>
  <c r="M294" i="7"/>
  <c r="M199" i="7"/>
  <c r="I483" i="7"/>
  <c r="P376" i="7"/>
  <c r="S226" i="7"/>
  <c r="I71" i="16"/>
  <c r="G223" i="7"/>
  <c r="I289" i="7"/>
  <c r="I462" i="7"/>
  <c r="J499" i="7"/>
  <c r="M287" i="7"/>
  <c r="L161" i="7"/>
  <c r="P146" i="8"/>
  <c r="K69" i="8"/>
  <c r="J129" i="8"/>
  <c r="F74" i="16"/>
  <c r="M143" i="7"/>
  <c r="L106" i="7"/>
  <c r="D350" i="9"/>
  <c r="F365" i="9"/>
  <c r="O156" i="9"/>
  <c r="C266" i="7"/>
  <c r="U104" i="17"/>
  <c r="R89" i="8"/>
  <c r="S392" i="9"/>
  <c r="AA71" i="17"/>
  <c r="U7" i="8"/>
  <c r="D301" i="7"/>
  <c r="T315" i="7"/>
  <c r="L350" i="7"/>
  <c r="P152" i="16"/>
  <c r="Q345" i="7"/>
  <c r="T328" i="7"/>
  <c r="M83" i="6"/>
  <c r="G103" i="6"/>
  <c r="G397" i="7"/>
  <c r="I365" i="7"/>
  <c r="I429" i="7"/>
  <c r="C463" i="7"/>
  <c r="C72" i="8"/>
  <c r="D270" i="9"/>
  <c r="K293" i="9"/>
  <c r="K164" i="16"/>
  <c r="H102" i="17"/>
  <c r="F75" i="17"/>
  <c r="X147" i="17"/>
  <c r="C166" i="9"/>
  <c r="F213" i="9"/>
  <c r="O133" i="16"/>
  <c r="M131" i="8"/>
  <c r="G92" i="7"/>
  <c r="L131" i="17"/>
  <c r="N134" i="16"/>
  <c r="O55" i="6"/>
  <c r="I93" i="6"/>
  <c r="E58" i="6"/>
  <c r="G97" i="7"/>
  <c r="I221" i="7"/>
  <c r="H206" i="7"/>
  <c r="G78" i="7"/>
  <c r="Q58" i="7"/>
  <c r="Q77" i="6"/>
  <c r="Q75" i="6"/>
  <c r="T54" i="6"/>
  <c r="K410" i="7"/>
  <c r="R18" i="8"/>
  <c r="S6" i="8"/>
  <c r="I47" i="17"/>
  <c r="J41" i="16"/>
  <c r="L103" i="17"/>
  <c r="O157" i="8"/>
  <c r="N90" i="8"/>
  <c r="Q80" i="9"/>
  <c r="P173" i="16"/>
  <c r="J263" i="7"/>
  <c r="D208" i="9"/>
  <c r="G13" i="9"/>
  <c r="F118" i="8"/>
  <c r="B249" i="9"/>
  <c r="G34" i="9"/>
  <c r="M41" i="16"/>
  <c r="M176" i="6"/>
  <c r="G55" i="16"/>
  <c r="N290" i="7"/>
  <c r="T224" i="7"/>
  <c r="Q83" i="6"/>
  <c r="S172" i="6"/>
  <c r="P189" i="6"/>
  <c r="N369" i="7"/>
  <c r="K487" i="7"/>
  <c r="J450" i="7"/>
  <c r="C120" i="16"/>
  <c r="F76" i="9"/>
  <c r="T238" i="9"/>
  <c r="Q105" i="8"/>
  <c r="N56" i="17"/>
  <c r="Q89" i="9"/>
  <c r="K160" i="9"/>
  <c r="Q35" i="9"/>
  <c r="L119" i="7"/>
  <c r="M156" i="7"/>
  <c r="S191" i="16"/>
  <c r="Q43" i="9"/>
  <c r="I105" i="9"/>
  <c r="S125" i="7"/>
  <c r="T162" i="7"/>
  <c r="E152" i="7"/>
  <c r="B149" i="9"/>
  <c r="B223" i="9"/>
  <c r="H66" i="7"/>
  <c r="I277" i="7"/>
  <c r="F186" i="7"/>
  <c r="G53" i="9"/>
  <c r="N237" i="9"/>
  <c r="P264" i="9"/>
  <c r="E86" i="7"/>
  <c r="F123" i="7"/>
  <c r="E63" i="16"/>
  <c r="F3" i="8"/>
  <c r="M8" i="8"/>
  <c r="M113" i="8"/>
  <c r="F105" i="8"/>
  <c r="O114" i="6"/>
  <c r="M330" i="7"/>
  <c r="J347" i="7"/>
  <c r="C91" i="6"/>
  <c r="D116" i="16"/>
  <c r="C79" i="16"/>
  <c r="R401" i="7"/>
  <c r="R337" i="7"/>
  <c r="N299" i="7"/>
  <c r="R396" i="7"/>
  <c r="J85" i="7"/>
  <c r="H429" i="7"/>
  <c r="E305" i="9"/>
  <c r="D250" i="9"/>
  <c r="R145" i="17"/>
  <c r="H44" i="7"/>
  <c r="C389" i="9"/>
  <c r="R152" i="8"/>
  <c r="H357" i="9"/>
  <c r="E134" i="8"/>
  <c r="C46" i="17"/>
  <c r="J49" i="8"/>
  <c r="P161" i="16"/>
  <c r="L28" i="8"/>
  <c r="O82" i="8"/>
  <c r="AA154" i="8"/>
  <c r="Q26" i="6"/>
  <c r="L12" i="9"/>
  <c r="D7" i="9"/>
  <c r="N23" i="4" s="1"/>
  <c r="Q50" i="17"/>
  <c r="B79" i="17"/>
  <c r="T307" i="7"/>
  <c r="T158" i="16"/>
  <c r="P161" i="8"/>
  <c r="C37" i="7"/>
  <c r="I259" i="9"/>
  <c r="N278" i="9"/>
  <c r="H133" i="8"/>
  <c r="X124" i="17"/>
  <c r="S189" i="6"/>
  <c r="B150" i="16"/>
  <c r="D77" i="7"/>
  <c r="O226" i="7"/>
  <c r="P161" i="7"/>
  <c r="P423" i="7"/>
  <c r="D294" i="7"/>
  <c r="F126" i="16"/>
  <c r="F62" i="16"/>
  <c r="G96" i="9"/>
  <c r="G103" i="9"/>
  <c r="Q162" i="17"/>
  <c r="W138" i="8"/>
  <c r="R57" i="17"/>
  <c r="T87" i="9"/>
  <c r="B385" i="9"/>
  <c r="H39" i="9"/>
  <c r="K79" i="7"/>
  <c r="L116" i="7"/>
  <c r="N101" i="6"/>
  <c r="G221" i="9"/>
  <c r="E326" i="9"/>
  <c r="M65" i="7"/>
  <c r="L103" i="7"/>
  <c r="M113" i="17"/>
  <c r="R242" i="9"/>
  <c r="S365" i="9"/>
  <c r="M85" i="17"/>
  <c r="G134" i="7"/>
  <c r="H171" i="7"/>
  <c r="S173" i="9"/>
  <c r="K36" i="8"/>
  <c r="S12" i="8"/>
  <c r="H48" i="7"/>
  <c r="Q92" i="7"/>
  <c r="Q76" i="16"/>
  <c r="F54" i="8"/>
  <c r="F414" i="7"/>
  <c r="S377" i="7"/>
  <c r="S313" i="7"/>
  <c r="S370" i="7"/>
  <c r="D92" i="6"/>
  <c r="I368" i="7"/>
  <c r="H263" i="7"/>
  <c r="E280" i="7"/>
  <c r="L461" i="7"/>
  <c r="L397" i="7"/>
  <c r="K360" i="7"/>
  <c r="G135" i="8"/>
  <c r="AA17" i="8"/>
  <c r="R386" i="9"/>
  <c r="M335" i="9"/>
  <c r="E372" i="9"/>
  <c r="P125" i="16"/>
  <c r="T187" i="16"/>
  <c r="H161" i="8"/>
  <c r="W150" i="17"/>
  <c r="F409" i="7"/>
  <c r="K142" i="16"/>
  <c r="T166" i="16"/>
  <c r="K40" i="7"/>
  <c r="Q378" i="7"/>
  <c r="E186" i="16"/>
  <c r="E131" i="16"/>
  <c r="B126" i="17"/>
  <c r="L156" i="17"/>
  <c r="X101" i="8"/>
  <c r="L85" i="9"/>
  <c r="I73" i="9"/>
  <c r="H147" i="17"/>
  <c r="E149" i="8"/>
  <c r="Q58" i="17"/>
  <c r="L68" i="9"/>
  <c r="S94" i="9"/>
  <c r="G86" i="9"/>
  <c r="R266" i="7"/>
  <c r="N76" i="16"/>
  <c r="I66" i="16"/>
  <c r="F83" i="16"/>
  <c r="H84" i="6"/>
  <c r="M299" i="7"/>
  <c r="M317" i="7"/>
  <c r="P101" i="6"/>
  <c r="C74" i="16"/>
  <c r="B37" i="16"/>
  <c r="K319" i="7"/>
  <c r="E478" i="7"/>
  <c r="F427" i="7"/>
  <c r="T106" i="9"/>
  <c r="G126" i="9"/>
  <c r="V74" i="17"/>
  <c r="X101" i="17"/>
  <c r="F170" i="8"/>
  <c r="N119" i="9"/>
  <c r="H370" i="9"/>
  <c r="N180" i="7"/>
  <c r="X136" i="17"/>
  <c r="E72" i="7"/>
  <c r="T328" i="9"/>
  <c r="I251" i="9"/>
  <c r="S30" i="8"/>
  <c r="L47" i="7"/>
  <c r="J92" i="7"/>
  <c r="B87" i="7"/>
  <c r="H36" i="16"/>
  <c r="I73" i="16"/>
  <c r="I137" i="16"/>
  <c r="C174" i="7"/>
  <c r="S202" i="7"/>
  <c r="N268" i="7"/>
  <c r="P462" i="7"/>
  <c r="K231" i="7"/>
  <c r="L115" i="16"/>
  <c r="B14" i="9"/>
  <c r="D110" i="7"/>
  <c r="R129" i="7"/>
  <c r="T33" i="8"/>
  <c r="U129" i="8"/>
  <c r="Z133" i="17"/>
  <c r="K140" i="17"/>
  <c r="Y56" i="17"/>
  <c r="R364" i="9"/>
  <c r="E345" i="9"/>
  <c r="Q81" i="6"/>
  <c r="I267" i="7"/>
  <c r="R115" i="9"/>
  <c r="I322" i="9"/>
  <c r="V68" i="17"/>
  <c r="K361" i="9"/>
  <c r="I46" i="16"/>
  <c r="I150" i="7"/>
  <c r="T186" i="7"/>
  <c r="I110" i="7"/>
  <c r="E79" i="6"/>
  <c r="N293" i="7"/>
  <c r="G360" i="7"/>
  <c r="L98" i="7"/>
  <c r="R389" i="7"/>
  <c r="G280" i="7"/>
  <c r="I292" i="7"/>
  <c r="H359" i="7"/>
  <c r="M140" i="7"/>
  <c r="O111" i="17"/>
  <c r="L165" i="17"/>
  <c r="D173" i="9"/>
  <c r="K192" i="9"/>
  <c r="O358" i="7"/>
  <c r="C36" i="7"/>
  <c r="D170" i="17"/>
  <c r="I174" i="9"/>
  <c r="O188" i="9"/>
  <c r="J205" i="9"/>
  <c r="F137" i="17"/>
  <c r="M164" i="17"/>
  <c r="D131" i="17"/>
  <c r="D240" i="9"/>
  <c r="E154" i="8"/>
  <c r="N35" i="9"/>
  <c r="D300" i="7"/>
  <c r="I172" i="6"/>
  <c r="G141" i="6"/>
  <c r="B75" i="6"/>
  <c r="I492" i="7"/>
  <c r="M102" i="16"/>
  <c r="N133" i="16"/>
  <c r="M160" i="16"/>
  <c r="D325" i="7"/>
  <c r="M323" i="7"/>
  <c r="R415" i="7"/>
  <c r="Q60" i="6"/>
  <c r="P149" i="8"/>
  <c r="S298" i="9"/>
  <c r="H315" i="9"/>
  <c r="T200" i="16"/>
  <c r="H142" i="17"/>
  <c r="E75" i="17"/>
  <c r="V48" i="17"/>
  <c r="L133" i="9"/>
  <c r="J199" i="9"/>
  <c r="H41" i="17"/>
  <c r="C169" i="16"/>
  <c r="C185" i="7"/>
  <c r="S170" i="7"/>
  <c r="S383" i="7"/>
  <c r="J37" i="17"/>
  <c r="D128" i="16"/>
  <c r="M41" i="6"/>
  <c r="G326" i="7"/>
  <c r="Q68" i="6"/>
  <c r="P58" i="16"/>
  <c r="Q95" i="16"/>
  <c r="J110" i="6"/>
  <c r="F77" i="7"/>
  <c r="B86" i="7"/>
  <c r="N43" i="6"/>
  <c r="L391" i="7"/>
  <c r="D73" i="6"/>
  <c r="F148" i="6"/>
  <c r="V61" i="17"/>
  <c r="P128" i="8"/>
  <c r="E81" i="9"/>
  <c r="D40" i="9"/>
  <c r="V158" i="8"/>
  <c r="N122" i="17"/>
  <c r="L95" i="17"/>
  <c r="K49" i="9"/>
  <c r="R48" i="9"/>
  <c r="O274" i="7"/>
  <c r="K245" i="9"/>
  <c r="R329" i="9"/>
  <c r="Z25" i="17"/>
  <c r="K128" i="9"/>
  <c r="V38" i="17"/>
  <c r="K135" i="7"/>
  <c r="L65" i="16"/>
  <c r="M346" i="7"/>
  <c r="M410" i="7"/>
  <c r="O355" i="7"/>
  <c r="P392" i="7"/>
  <c r="P456" i="7"/>
  <c r="R294" i="7"/>
  <c r="H189" i="7"/>
  <c r="S254" i="7"/>
  <c r="N314" i="7"/>
  <c r="M295" i="7"/>
  <c r="C479" i="7"/>
  <c r="T93" i="8"/>
  <c r="C126" i="8"/>
  <c r="H135" i="8"/>
  <c r="H312" i="9"/>
  <c r="S26" i="8"/>
  <c r="P364" i="7"/>
  <c r="M65" i="8"/>
  <c r="R32" i="8"/>
  <c r="I48" i="8"/>
  <c r="U110" i="8"/>
  <c r="R141" i="6"/>
  <c r="G165" i="17"/>
  <c r="L143" i="16"/>
  <c r="J194" i="9"/>
  <c r="I387" i="9"/>
  <c r="S174" i="9"/>
  <c r="O469" i="7"/>
  <c r="B147" i="7"/>
  <c r="E208" i="7"/>
  <c r="E285" i="7"/>
  <c r="S88" i="7"/>
  <c r="B75" i="16"/>
  <c r="T172" i="6"/>
  <c r="N351" i="7"/>
  <c r="D172" i="7"/>
  <c r="E127" i="6"/>
  <c r="O498" i="7"/>
  <c r="S67" i="8"/>
  <c r="R90" i="8"/>
  <c r="L376" i="9"/>
  <c r="X95" i="8"/>
  <c r="S86" i="8"/>
  <c r="J407" i="7"/>
  <c r="O44" i="9"/>
  <c r="P17" i="9"/>
  <c r="U93" i="17"/>
  <c r="F22" i="17"/>
  <c r="Q329" i="7"/>
  <c r="S72" i="9"/>
  <c r="D115" i="16"/>
  <c r="D126" i="17"/>
  <c r="B45" i="17"/>
  <c r="R145" i="8"/>
  <c r="C38" i="16"/>
  <c r="I56" i="9"/>
  <c r="O122" i="17"/>
  <c r="N88" i="17"/>
  <c r="Z43" i="17"/>
  <c r="Q197" i="16"/>
  <c r="Q84" i="9"/>
  <c r="G124" i="9"/>
  <c r="R162" i="8"/>
  <c r="V130" i="8"/>
  <c r="J80" i="16"/>
  <c r="S286" i="9"/>
  <c r="N313" i="9"/>
  <c r="H123" i="7"/>
  <c r="I160" i="7"/>
  <c r="H151" i="6"/>
  <c r="S148" i="6"/>
  <c r="P165" i="6"/>
  <c r="J428" i="7"/>
  <c r="G445" i="7"/>
  <c r="T159" i="6"/>
  <c r="S122" i="6"/>
  <c r="T455" i="7"/>
  <c r="E145" i="6"/>
  <c r="E102" i="6"/>
  <c r="K313" i="9"/>
  <c r="D262" i="9"/>
  <c r="F47" i="17"/>
  <c r="M76" i="17"/>
  <c r="R384" i="9"/>
  <c r="E300" i="9"/>
  <c r="R222" i="9"/>
  <c r="G149" i="7"/>
  <c r="F209" i="7"/>
  <c r="G246" i="7"/>
  <c r="M103" i="9"/>
  <c r="O273" i="9"/>
  <c r="O139" i="9"/>
  <c r="K261" i="7"/>
  <c r="E181" i="7"/>
  <c r="Q78" i="16"/>
  <c r="F112" i="8"/>
  <c r="K125" i="8"/>
  <c r="D198" i="16"/>
  <c r="F117" i="16"/>
  <c r="D108" i="7"/>
  <c r="O395" i="9"/>
  <c r="C150" i="8"/>
  <c r="D291" i="9"/>
  <c r="L371" i="9"/>
  <c r="J366" i="9"/>
  <c r="I100" i="16"/>
  <c r="P51" i="9"/>
  <c r="W70" i="17"/>
  <c r="I70" i="17"/>
  <c r="L141" i="6"/>
  <c r="M38" i="6"/>
  <c r="N460" i="7"/>
  <c r="N396" i="7"/>
  <c r="N49" i="16"/>
  <c r="F120" i="7"/>
  <c r="C139" i="7"/>
  <c r="T70" i="16"/>
  <c r="L374" i="7"/>
  <c r="I391" i="7"/>
  <c r="C92" i="9"/>
  <c r="J303" i="9"/>
  <c r="P104" i="17"/>
  <c r="F72" i="8"/>
  <c r="T118" i="8"/>
  <c r="F305" i="9"/>
  <c r="G303" i="9"/>
  <c r="F288" i="9"/>
  <c r="K166" i="7"/>
  <c r="G64" i="7"/>
  <c r="L112" i="6"/>
  <c r="J291" i="9"/>
  <c r="E51" i="8"/>
  <c r="N142" i="17"/>
  <c r="D73" i="7"/>
  <c r="E39" i="7"/>
  <c r="F367" i="9"/>
  <c r="D161" i="8"/>
  <c r="C112" i="7"/>
  <c r="B30" i="17"/>
  <c r="P122" i="17"/>
  <c r="D171" i="9"/>
  <c r="R397" i="9"/>
  <c r="K344" i="9"/>
  <c r="I128" i="7"/>
  <c r="J165" i="7"/>
  <c r="H175" i="6"/>
  <c r="H192" i="16"/>
  <c r="S78" i="9"/>
  <c r="O62" i="16"/>
  <c r="D114" i="7"/>
  <c r="I181" i="7"/>
  <c r="L136" i="6"/>
  <c r="C259" i="7"/>
  <c r="S275" i="7"/>
  <c r="J493" i="7"/>
  <c r="B98" i="7"/>
  <c r="R114" i="7"/>
  <c r="J441" i="7"/>
  <c r="I404" i="7"/>
  <c r="U39" i="8"/>
  <c r="H392" i="9"/>
  <c r="K106" i="8"/>
  <c r="D98" i="8"/>
  <c r="L113" i="8"/>
  <c r="I196" i="16"/>
  <c r="H35" i="9"/>
  <c r="Z71" i="17"/>
  <c r="B99" i="17"/>
  <c r="B143" i="16"/>
  <c r="M84" i="9"/>
  <c r="E88" i="16"/>
  <c r="M82" i="17"/>
  <c r="O109" i="17"/>
  <c r="D315" i="7"/>
  <c r="J135" i="16"/>
  <c r="C179" i="9"/>
  <c r="H54" i="17"/>
  <c r="U81" i="17"/>
  <c r="K30" i="8"/>
  <c r="M47" i="9"/>
  <c r="Q261" i="9"/>
  <c r="AA99" i="17"/>
  <c r="AA40" i="17"/>
  <c r="P303" i="9"/>
  <c r="P78" i="9"/>
  <c r="H375" i="9"/>
  <c r="T47" i="7"/>
  <c r="E36" i="6"/>
  <c r="M426" i="7"/>
  <c r="J443" i="7"/>
  <c r="O387" i="7"/>
  <c r="M190" i="7"/>
  <c r="R208" i="7"/>
  <c r="M489" i="7"/>
  <c r="M425" i="7"/>
  <c r="L388" i="7"/>
  <c r="L86" i="6"/>
  <c r="H112" i="16"/>
  <c r="F377" i="7"/>
  <c r="L194" i="7"/>
  <c r="C157" i="16"/>
  <c r="M75" i="16"/>
  <c r="J373" i="9"/>
  <c r="M119" i="17"/>
  <c r="S139" i="7"/>
  <c r="M55" i="6"/>
  <c r="F210" i="7"/>
  <c r="G97" i="16"/>
  <c r="D34" i="17"/>
  <c r="K16" i="7"/>
  <c r="V155" i="17"/>
  <c r="M80" i="16"/>
  <c r="G114" i="16"/>
  <c r="I225" i="7"/>
  <c r="B129" i="8"/>
  <c r="U68" i="8"/>
  <c r="N196" i="16"/>
  <c r="AA32" i="8"/>
  <c r="I148" i="6"/>
  <c r="T78" i="8"/>
  <c r="R47" i="8"/>
  <c r="C218" i="9"/>
  <c r="Y3" i="8"/>
  <c r="R189" i="9"/>
  <c r="J75" i="7"/>
  <c r="M339" i="7"/>
  <c r="T63" i="6"/>
  <c r="E45" i="6"/>
  <c r="R192" i="7"/>
  <c r="I340" i="7"/>
  <c r="G75" i="16"/>
  <c r="E166" i="6"/>
  <c r="E251" i="7"/>
  <c r="F288" i="7"/>
  <c r="C333" i="7"/>
  <c r="J245" i="7"/>
  <c r="T96" i="7"/>
  <c r="H56" i="7"/>
  <c r="O235" i="9"/>
  <c r="M219" i="9"/>
  <c r="E132" i="6"/>
  <c r="L160" i="8"/>
  <c r="T136" i="7"/>
  <c r="F223" i="9"/>
  <c r="E355" i="9"/>
  <c r="R202" i="9"/>
  <c r="J52" i="7"/>
  <c r="K83" i="7"/>
  <c r="C35" i="8"/>
  <c r="R400" i="9"/>
  <c r="S36" i="17"/>
  <c r="C159" i="9"/>
  <c r="O329" i="7"/>
  <c r="S76" i="16"/>
  <c r="T113" i="16"/>
  <c r="E136" i="6"/>
  <c r="Q469" i="7"/>
  <c r="J101" i="16"/>
  <c r="S193" i="6"/>
  <c r="E48" i="6"/>
  <c r="C324" i="7"/>
  <c r="N189" i="7"/>
  <c r="N158" i="17"/>
  <c r="H257" i="7"/>
  <c r="F456" i="7"/>
  <c r="F116" i="8"/>
  <c r="D89" i="8"/>
  <c r="Q30" i="9"/>
  <c r="D300" i="9"/>
  <c r="H179" i="6"/>
  <c r="G30" i="8"/>
  <c r="H394" i="9"/>
  <c r="O163" i="8"/>
  <c r="R56" i="8"/>
  <c r="L124" i="8"/>
  <c r="U128" i="8"/>
  <c r="J66" i="17"/>
  <c r="H364" i="9"/>
  <c r="E57" i="9"/>
  <c r="H39" i="17"/>
  <c r="N155" i="16"/>
  <c r="H242" i="7"/>
  <c r="J383" i="7"/>
  <c r="M446" i="7"/>
  <c r="S145" i="6"/>
  <c r="V146" i="17"/>
  <c r="T12" i="7"/>
  <c r="P185" i="6"/>
  <c r="S277" i="7"/>
  <c r="L30" i="6"/>
  <c r="M409" i="7"/>
  <c r="N446" i="7"/>
  <c r="H59" i="6"/>
  <c r="E31" i="7"/>
  <c r="O166" i="17"/>
  <c r="O90" i="9"/>
  <c r="T111" i="9"/>
  <c r="S25" i="9"/>
  <c r="F372" i="9"/>
  <c r="G341" i="9"/>
  <c r="D81" i="17"/>
  <c r="M214" i="9"/>
  <c r="T8" i="9"/>
  <c r="E160" i="17"/>
  <c r="Y88" i="17"/>
  <c r="F119" i="8"/>
  <c r="J292" i="9"/>
  <c r="T192" i="7"/>
  <c r="B70" i="8"/>
  <c r="O48" i="6"/>
  <c r="I66" i="6"/>
  <c r="H52" i="6"/>
  <c r="E120" i="16"/>
  <c r="K455" i="7"/>
  <c r="Q94" i="6"/>
  <c r="G440" i="7"/>
  <c r="J423" i="7"/>
  <c r="R127" i="6"/>
  <c r="N274" i="7"/>
  <c r="C197" i="7"/>
  <c r="N124" i="6"/>
  <c r="T128" i="7"/>
  <c r="S91" i="7"/>
  <c r="N109" i="8"/>
  <c r="J288" i="9"/>
  <c r="T274" i="7"/>
  <c r="S237" i="7"/>
  <c r="S78" i="7"/>
  <c r="B29" i="8"/>
  <c r="D289" i="9"/>
  <c r="J41" i="7"/>
  <c r="B117" i="17"/>
  <c r="H80" i="9"/>
  <c r="S85" i="7"/>
  <c r="C254" i="9"/>
  <c r="O99" i="8"/>
  <c r="E268" i="7"/>
  <c r="F63" i="6"/>
  <c r="R349" i="7"/>
  <c r="M484" i="7"/>
  <c r="H117" i="6"/>
  <c r="J366" i="7"/>
  <c r="G383" i="7"/>
  <c r="G124" i="6"/>
  <c r="C51" i="6"/>
  <c r="N409" i="7"/>
  <c r="U128" i="17"/>
  <c r="H88" i="17"/>
  <c r="E104" i="17"/>
  <c r="D169" i="9"/>
  <c r="G57" i="9"/>
  <c r="M42" i="7"/>
  <c r="Q115" i="17"/>
  <c r="C118" i="7"/>
  <c r="X7" i="8"/>
  <c r="N322" i="9"/>
  <c r="W59" i="17"/>
  <c r="Q22" i="7"/>
  <c r="H38" i="17"/>
  <c r="T229" i="9"/>
  <c r="J82" i="8"/>
  <c r="I110" i="8"/>
  <c r="E165" i="17"/>
  <c r="T30" i="7"/>
  <c r="P155" i="6"/>
  <c r="H122" i="8"/>
  <c r="F65" i="8"/>
  <c r="P146" i="16"/>
  <c r="T19" i="9"/>
  <c r="Q127" i="17"/>
  <c r="I311" i="9"/>
  <c r="S115" i="8"/>
  <c r="D57" i="9"/>
  <c r="N139" i="9"/>
  <c r="Y34" i="8"/>
  <c r="O186" i="16"/>
  <c r="R30" i="9"/>
  <c r="Q31" i="17"/>
  <c r="N27" i="17"/>
  <c r="I43" i="7"/>
  <c r="N82" i="7"/>
  <c r="E226" i="7"/>
  <c r="B405" i="7"/>
  <c r="L171" i="6"/>
  <c r="F183" i="7"/>
  <c r="R262" i="7"/>
  <c r="N39" i="16"/>
  <c r="R247" i="7"/>
  <c r="K298" i="7"/>
  <c r="F141" i="8"/>
  <c r="D78" i="8"/>
  <c r="X90" i="8"/>
  <c r="C80" i="8"/>
  <c r="L63" i="8"/>
  <c r="Q38" i="9"/>
  <c r="I335" i="9"/>
  <c r="T288" i="9"/>
  <c r="P99" i="7"/>
  <c r="V170" i="17"/>
  <c r="G455" i="7"/>
  <c r="R293" i="9"/>
  <c r="O303" i="9"/>
  <c r="N163" i="7"/>
  <c r="H55" i="7"/>
  <c r="G13" i="7"/>
  <c r="T286" i="9"/>
  <c r="Y124" i="8"/>
  <c r="T106" i="7"/>
  <c r="B113" i="7"/>
  <c r="C150" i="7"/>
  <c r="P118" i="9"/>
  <c r="H354" i="9"/>
  <c r="F382" i="9"/>
  <c r="D84" i="7"/>
  <c r="E121" i="7"/>
  <c r="Q103" i="6"/>
  <c r="T108" i="8"/>
  <c r="L73" i="9"/>
  <c r="I448" i="7"/>
  <c r="D58" i="7"/>
  <c r="R350" i="7"/>
  <c r="H495" i="7"/>
  <c r="G458" i="7"/>
  <c r="O45" i="16"/>
  <c r="O180" i="6"/>
  <c r="J150" i="16"/>
  <c r="T78" i="6"/>
  <c r="M38" i="9"/>
  <c r="C64" i="9"/>
  <c r="T81" i="9"/>
  <c r="O167" i="17"/>
  <c r="L32" i="7"/>
  <c r="R94" i="16"/>
  <c r="H185" i="9"/>
  <c r="O173" i="9"/>
  <c r="I63" i="17"/>
  <c r="K91" i="17"/>
  <c r="F150" i="7"/>
  <c r="B189" i="9"/>
  <c r="D329" i="9"/>
  <c r="O75" i="7"/>
  <c r="J98" i="17"/>
  <c r="C150" i="17"/>
  <c r="H245" i="9"/>
  <c r="L143" i="9"/>
  <c r="C399" i="9"/>
  <c r="W144" i="17"/>
  <c r="K322" i="7"/>
  <c r="N326" i="9"/>
  <c r="K127" i="8"/>
  <c r="S247" i="7"/>
  <c r="T284" i="7"/>
  <c r="K126" i="7"/>
  <c r="C148" i="9"/>
  <c r="O182" i="9"/>
  <c r="C136" i="17"/>
  <c r="I163" i="17"/>
  <c r="G164" i="6"/>
  <c r="G100" i="6"/>
  <c r="R290" i="7"/>
  <c r="C334" i="7"/>
  <c r="G28" i="6"/>
  <c r="F144" i="6"/>
  <c r="T140" i="6"/>
  <c r="D53" i="16"/>
  <c r="D81" i="16"/>
  <c r="C179" i="6"/>
  <c r="D187" i="16"/>
  <c r="M30" i="9"/>
  <c r="E69" i="17"/>
  <c r="K385" i="9"/>
  <c r="Y27" i="8"/>
  <c r="R179" i="9"/>
  <c r="B294" i="9"/>
  <c r="O194" i="9"/>
  <c r="T38" i="7"/>
  <c r="E59" i="17"/>
  <c r="Q70" i="16"/>
  <c r="F331" i="9"/>
  <c r="K255" i="9"/>
  <c r="I42" i="7"/>
  <c r="M121" i="17"/>
  <c r="P256" i="7"/>
  <c r="S141" i="9"/>
  <c r="L342" i="9"/>
  <c r="J122" i="7"/>
  <c r="L120" i="7"/>
  <c r="M157" i="7"/>
  <c r="G176" i="9"/>
  <c r="E139" i="9"/>
  <c r="P161" i="9"/>
  <c r="Y35" i="17"/>
  <c r="T51" i="17"/>
  <c r="J340" i="7"/>
  <c r="C91" i="8"/>
  <c r="D142" i="8"/>
  <c r="E381" i="9"/>
  <c r="M444" i="7"/>
  <c r="K150" i="8"/>
  <c r="Q394" i="7"/>
  <c r="Q47" i="16"/>
  <c r="P49" i="6"/>
  <c r="T67" i="6"/>
  <c r="S93" i="16"/>
  <c r="E250" i="7"/>
  <c r="C272" i="7"/>
  <c r="B220" i="7"/>
  <c r="S278" i="7"/>
  <c r="R241" i="7"/>
  <c r="N145" i="7"/>
  <c r="I115" i="6"/>
  <c r="I179" i="6"/>
  <c r="K350" i="7"/>
  <c r="L387" i="7"/>
  <c r="L451" i="7"/>
  <c r="B41" i="8"/>
  <c r="B152" i="7"/>
  <c r="G66" i="6"/>
  <c r="Z127" i="17"/>
  <c r="C35" i="17"/>
  <c r="K28" i="9"/>
  <c r="M398" i="9"/>
  <c r="D357" i="7"/>
  <c r="F7" i="8"/>
  <c r="R380" i="9"/>
  <c r="Q74" i="8"/>
  <c r="U113" i="8"/>
  <c r="N187" i="6"/>
  <c r="F374" i="9"/>
  <c r="H253" i="9"/>
  <c r="L18" i="8"/>
  <c r="G138" i="7"/>
  <c r="K134" i="16"/>
  <c r="I153" i="16"/>
  <c r="B51" i="16"/>
  <c r="K364" i="7"/>
  <c r="N347" i="7"/>
  <c r="G135" i="16"/>
  <c r="R487" i="7"/>
  <c r="D465" i="7"/>
  <c r="D200" i="6"/>
  <c r="S388" i="7"/>
  <c r="V148" i="17"/>
  <c r="L267" i="7"/>
  <c r="N175" i="7"/>
  <c r="O245" i="7"/>
  <c r="C350" i="7"/>
  <c r="M52" i="8"/>
  <c r="J391" i="9"/>
  <c r="I28" i="17"/>
  <c r="O346" i="9"/>
  <c r="S114" i="6"/>
  <c r="O199" i="9"/>
  <c r="M232" i="9"/>
  <c r="M163" i="16"/>
  <c r="X4" i="8"/>
  <c r="H150" i="9"/>
  <c r="J99" i="8"/>
  <c r="R14" i="8"/>
  <c r="G262" i="7"/>
  <c r="B107" i="9"/>
  <c r="M107" i="17"/>
  <c r="F148" i="9"/>
  <c r="L191" i="6"/>
  <c r="T257" i="7"/>
  <c r="J321" i="7"/>
  <c r="J385" i="7"/>
  <c r="K63" i="6"/>
  <c r="T299" i="7"/>
  <c r="M134" i="6"/>
  <c r="O308" i="7"/>
  <c r="O286" i="7"/>
  <c r="B98" i="6"/>
  <c r="N34" i="6"/>
  <c r="Q335" i="7"/>
  <c r="M76" i="16"/>
  <c r="T158" i="17"/>
  <c r="AA129" i="17"/>
  <c r="J347" i="9"/>
  <c r="T5" i="8"/>
  <c r="B130" i="9"/>
  <c r="J13" i="7"/>
  <c r="I159" i="7"/>
  <c r="L250" i="7"/>
  <c r="I130" i="9"/>
  <c r="E128" i="9"/>
  <c r="F120" i="17"/>
  <c r="W152" i="8"/>
  <c r="Z18" i="8"/>
  <c r="H337" i="9"/>
  <c r="L163" i="7"/>
  <c r="T474" i="7"/>
  <c r="G375" i="7"/>
  <c r="C458" i="7"/>
  <c r="O350" i="7"/>
  <c r="H362" i="7"/>
  <c r="I399" i="7"/>
  <c r="I463" i="7"/>
  <c r="L396" i="7"/>
  <c r="M433" i="7"/>
  <c r="M497" i="7"/>
  <c r="Q344" i="7"/>
  <c r="E89" i="6"/>
  <c r="B168" i="6"/>
  <c r="N18" i="8"/>
  <c r="J363" i="9"/>
  <c r="I86" i="17"/>
  <c r="F57" i="9"/>
  <c r="P129" i="9"/>
  <c r="Q100" i="17"/>
  <c r="I41" i="17"/>
  <c r="M260" i="9"/>
  <c r="I183" i="9"/>
  <c r="M312" i="7"/>
  <c r="H61" i="17"/>
  <c r="W59" i="8"/>
  <c r="R144" i="6"/>
  <c r="H50" i="17"/>
  <c r="S63" i="16"/>
  <c r="B124" i="6"/>
  <c r="I249" i="7"/>
  <c r="J182" i="6"/>
  <c r="M165" i="6"/>
  <c r="D140" i="6"/>
  <c r="C281" i="7"/>
  <c r="S325" i="7"/>
  <c r="K205" i="7"/>
  <c r="L242" i="7"/>
  <c r="E191" i="7"/>
  <c r="S126" i="6"/>
  <c r="T163" i="6"/>
  <c r="L159" i="8"/>
  <c r="W170" i="17"/>
  <c r="U143" i="17"/>
  <c r="S186" i="16"/>
  <c r="S145" i="16"/>
  <c r="D353" i="9"/>
  <c r="G147" i="17"/>
  <c r="S62" i="16"/>
  <c r="R15" i="9"/>
  <c r="J21" i="6"/>
  <c r="W12" i="8"/>
  <c r="D145" i="16"/>
  <c r="E132" i="16"/>
  <c r="Q47" i="8"/>
  <c r="J355" i="9"/>
  <c r="E132" i="7"/>
  <c r="K62" i="16"/>
  <c r="K409" i="7"/>
  <c r="K345" i="7"/>
  <c r="O354" i="7"/>
  <c r="G110" i="6"/>
  <c r="H81" i="16"/>
  <c r="G44" i="16"/>
  <c r="K151" i="17"/>
  <c r="V49" i="17"/>
  <c r="F140" i="16"/>
  <c r="O228" i="7"/>
  <c r="J251" i="7"/>
  <c r="H146" i="9"/>
  <c r="O77" i="9"/>
  <c r="G199" i="9"/>
  <c r="N225" i="7"/>
  <c r="O262" i="7"/>
  <c r="R71" i="16"/>
  <c r="S57" i="8"/>
  <c r="Q3" i="8"/>
  <c r="T330" i="9"/>
  <c r="J365" i="9"/>
  <c r="H220" i="7"/>
  <c r="G358" i="9"/>
  <c r="D339" i="9"/>
  <c r="B396" i="9"/>
  <c r="Y12" i="8"/>
  <c r="U24" i="8"/>
  <c r="Q41" i="8"/>
  <c r="C53" i="8"/>
  <c r="J322" i="9"/>
  <c r="P227" i="9"/>
  <c r="B262" i="9"/>
  <c r="O52" i="16"/>
  <c r="N236" i="9"/>
  <c r="J8" i="9"/>
  <c r="U116" i="8"/>
  <c r="AA48" i="8"/>
  <c r="I375" i="7"/>
  <c r="M102" i="9"/>
  <c r="N170" i="9"/>
  <c r="H113" i="8"/>
  <c r="B57" i="8"/>
  <c r="L428" i="7"/>
  <c r="K58" i="16"/>
  <c r="H75" i="16"/>
  <c r="R496" i="7"/>
  <c r="M130" i="7"/>
  <c r="R189" i="7"/>
  <c r="B97" i="6"/>
  <c r="G68" i="16"/>
  <c r="O185" i="7"/>
  <c r="D171" i="7"/>
  <c r="I286" i="7"/>
  <c r="T223" i="9"/>
  <c r="T95" i="9"/>
  <c r="P143" i="17"/>
  <c r="R170" i="17"/>
  <c r="R44" i="8"/>
  <c r="E377" i="9"/>
  <c r="Z49" i="17"/>
  <c r="B151" i="16"/>
  <c r="G105" i="9"/>
  <c r="H235" i="9"/>
  <c r="L21" i="8"/>
  <c r="P90" i="8"/>
  <c r="I195" i="16"/>
  <c r="Q135" i="16"/>
  <c r="J317" i="7"/>
  <c r="B390" i="9"/>
  <c r="C362" i="9"/>
  <c r="B98" i="8"/>
  <c r="O76" i="8"/>
  <c r="I162" i="7"/>
  <c r="C133" i="8"/>
  <c r="O55" i="8"/>
  <c r="D395" i="9"/>
  <c r="J374" i="9"/>
  <c r="T266" i="9"/>
  <c r="C42" i="9"/>
  <c r="F179" i="16"/>
  <c r="J78" i="17"/>
  <c r="E294" i="9"/>
  <c r="L110" i="16"/>
  <c r="L46" i="16"/>
  <c r="P57" i="6"/>
  <c r="D345" i="7"/>
  <c r="R231" i="7"/>
  <c r="J53" i="16"/>
  <c r="D76" i="16"/>
  <c r="T92" i="16"/>
  <c r="F170" i="6"/>
  <c r="T69" i="7"/>
  <c r="S86" i="7"/>
  <c r="Q134" i="16"/>
  <c r="G19" i="9"/>
  <c r="C51" i="17"/>
  <c r="K79" i="17"/>
  <c r="L40" i="9"/>
  <c r="D130" i="9"/>
  <c r="Q127" i="9"/>
  <c r="O55" i="17"/>
  <c r="T82" i="17"/>
  <c r="S191" i="6"/>
  <c r="F102" i="9"/>
  <c r="R81" i="9"/>
  <c r="E66" i="17"/>
  <c r="G93" i="17"/>
  <c r="Z124" i="8"/>
  <c r="T304" i="9"/>
  <c r="C196" i="9"/>
  <c r="N394" i="9"/>
  <c r="N85" i="17"/>
  <c r="P112" i="17"/>
  <c r="L190" i="9"/>
  <c r="J324" i="9"/>
  <c r="L249" i="9"/>
  <c r="F145" i="17"/>
  <c r="R79" i="6"/>
  <c r="M340" i="9"/>
  <c r="N356" i="9"/>
  <c r="D71" i="7"/>
  <c r="F482" i="7"/>
  <c r="J371" i="7"/>
  <c r="J307" i="7"/>
  <c r="E106" i="16"/>
  <c r="E465" i="7"/>
  <c r="S492" i="7"/>
  <c r="T237" i="7"/>
  <c r="J248" i="7"/>
  <c r="K258" i="7"/>
  <c r="K323" i="9"/>
  <c r="K242" i="9"/>
  <c r="Q203" i="7"/>
  <c r="J238" i="9"/>
  <c r="F24" i="8"/>
  <c r="Q31" i="8"/>
  <c r="X22" i="8"/>
  <c r="C381" i="9"/>
  <c r="O305" i="9"/>
  <c r="O77" i="16"/>
  <c r="P78" i="8"/>
  <c r="W68" i="8"/>
  <c r="Z40" i="8"/>
  <c r="H18" i="8"/>
  <c r="J201" i="7"/>
  <c r="K357" i="9"/>
  <c r="R273" i="9"/>
  <c r="F264" i="9"/>
  <c r="D72" i="8"/>
  <c r="L4" i="8"/>
  <c r="D313" i="9"/>
  <c r="D383" i="9"/>
  <c r="P91" i="8"/>
  <c r="R118" i="8"/>
  <c r="G23" i="9"/>
  <c r="H175" i="9"/>
  <c r="S178" i="9"/>
  <c r="P97" i="8"/>
  <c r="G157" i="6"/>
  <c r="L455" i="7"/>
  <c r="G40" i="6"/>
  <c r="D60" i="6"/>
  <c r="I281" i="7"/>
  <c r="F298" i="7"/>
  <c r="R362" i="7"/>
  <c r="K285" i="7"/>
  <c r="F483" i="7"/>
  <c r="H32" i="7"/>
  <c r="G93" i="7"/>
  <c r="I76" i="7"/>
  <c r="B139" i="9"/>
  <c r="O164" i="9"/>
  <c r="D169" i="17"/>
  <c r="M116" i="17"/>
  <c r="L143" i="7"/>
  <c r="L16" i="8"/>
  <c r="B315" i="9"/>
  <c r="R44" i="9"/>
  <c r="L77" i="9"/>
  <c r="M160" i="9"/>
  <c r="I287" i="9"/>
  <c r="N141" i="8"/>
  <c r="K145" i="16"/>
  <c r="K202" i="9"/>
  <c r="P281" i="9"/>
  <c r="G400" i="7"/>
  <c r="H193" i="7"/>
  <c r="J345" i="7"/>
  <c r="K382" i="7"/>
  <c r="K446" i="7"/>
  <c r="L70" i="16"/>
  <c r="M107" i="16"/>
  <c r="F122" i="6"/>
  <c r="R37" i="16"/>
  <c r="C293" i="7"/>
  <c r="F146" i="6"/>
  <c r="V59" i="17"/>
  <c r="T160" i="8"/>
  <c r="W159" i="17"/>
  <c r="H44" i="9"/>
  <c r="C80" i="9"/>
  <c r="X73" i="8"/>
  <c r="L74" i="17"/>
  <c r="AA43" i="17"/>
  <c r="R175" i="16"/>
  <c r="O35" i="9"/>
  <c r="T395" i="7"/>
  <c r="V32" i="8"/>
  <c r="K244" i="9"/>
  <c r="Q21" i="9"/>
  <c r="E170" i="17"/>
  <c r="Q39" i="16"/>
  <c r="H184" i="6"/>
  <c r="G145" i="7"/>
  <c r="E182" i="7"/>
  <c r="K152" i="16"/>
  <c r="O169" i="6"/>
  <c r="D383" i="7"/>
  <c r="B304" i="7"/>
  <c r="G341" i="7"/>
  <c r="G405" i="7"/>
  <c r="Q118" i="17"/>
  <c r="C49" i="17"/>
  <c r="H76" i="6"/>
  <c r="Z98" i="17"/>
  <c r="D115" i="17"/>
  <c r="Q180" i="16"/>
  <c r="S190" i="16"/>
  <c r="S210" i="7"/>
  <c r="Y141" i="8"/>
  <c r="B190" i="16"/>
  <c r="S377" i="9"/>
  <c r="T164" i="16"/>
  <c r="H91" i="8"/>
  <c r="L272" i="9"/>
  <c r="Q10" i="9"/>
  <c r="O33" i="7"/>
  <c r="F133" i="9"/>
  <c r="S342" i="7"/>
  <c r="O55" i="16"/>
  <c r="C488" i="7"/>
  <c r="L48" i="6"/>
  <c r="G366" i="7"/>
  <c r="I146" i="6"/>
  <c r="F64" i="6"/>
  <c r="B199" i="7"/>
  <c r="I263" i="7"/>
  <c r="C419" i="7"/>
  <c r="D456" i="7"/>
  <c r="D21" i="6"/>
  <c r="C317" i="7"/>
  <c r="F123" i="8"/>
  <c r="J63" i="8"/>
  <c r="P98" i="8"/>
  <c r="M81" i="8"/>
  <c r="T141" i="6"/>
  <c r="K104" i="9"/>
  <c r="L313" i="9"/>
  <c r="O164" i="16"/>
  <c r="J210" i="9"/>
  <c r="I111" i="9"/>
  <c r="D141" i="9"/>
  <c r="I318" i="9"/>
  <c r="G36" i="7"/>
  <c r="I179" i="9"/>
  <c r="F116" i="7"/>
  <c r="Q187" i="9"/>
  <c r="T50" i="6"/>
  <c r="M208" i="7"/>
  <c r="N245" i="7"/>
  <c r="I184" i="7"/>
  <c r="J398" i="7"/>
  <c r="M381" i="7"/>
  <c r="Q93" i="16"/>
  <c r="B92" i="16"/>
  <c r="I166" i="6"/>
  <c r="O37" i="6"/>
  <c r="Q315" i="7"/>
  <c r="Q379" i="7"/>
  <c r="K198" i="6"/>
  <c r="E139" i="7"/>
  <c r="D102" i="7"/>
  <c r="M229" i="9"/>
  <c r="O297" i="9"/>
  <c r="C324" i="9"/>
  <c r="S95" i="7"/>
  <c r="K54" i="7"/>
  <c r="I51" i="17"/>
  <c r="T131" i="9"/>
  <c r="E161" i="9"/>
  <c r="T94" i="7"/>
  <c r="N34" i="7"/>
  <c r="I147" i="16"/>
  <c r="B69" i="17"/>
  <c r="S198" i="16"/>
  <c r="G161" i="9"/>
  <c r="V112" i="17"/>
  <c r="D412" i="7"/>
  <c r="J82" i="6"/>
  <c r="O45" i="6"/>
  <c r="R267" i="7"/>
  <c r="Q126" i="7"/>
  <c r="N250" i="7"/>
  <c r="R70" i="6"/>
  <c r="R437" i="7"/>
  <c r="L61" i="6"/>
  <c r="C42" i="6"/>
  <c r="H174" i="6"/>
  <c r="C141" i="17"/>
  <c r="Q65" i="17"/>
  <c r="Q73" i="8"/>
  <c r="R290" i="9"/>
  <c r="C108" i="9"/>
  <c r="N45" i="17"/>
  <c r="J79" i="8"/>
  <c r="O119" i="8"/>
  <c r="S206" i="9"/>
  <c r="P193" i="9"/>
  <c r="K76" i="16"/>
  <c r="L34" i="17"/>
  <c r="K343" i="9"/>
  <c r="O66" i="6"/>
  <c r="H260" i="9"/>
  <c r="Q75" i="17"/>
  <c r="L52" i="16"/>
  <c r="L187" i="6"/>
  <c r="O175" i="6"/>
  <c r="I248" i="7"/>
  <c r="C149" i="7"/>
  <c r="K175" i="16"/>
  <c r="R183" i="6"/>
  <c r="O200" i="6"/>
  <c r="K51" i="6"/>
  <c r="C71" i="7"/>
  <c r="S87" i="7"/>
  <c r="M371" i="9"/>
  <c r="P196" i="16"/>
  <c r="Y74" i="17"/>
  <c r="AA101" i="17"/>
  <c r="Q171" i="16"/>
  <c r="O309" i="9"/>
  <c r="R99" i="9"/>
  <c r="B72" i="17"/>
  <c r="D99" i="17"/>
  <c r="C439" i="7"/>
  <c r="L96" i="9"/>
  <c r="E67" i="9"/>
  <c r="C164" i="17"/>
  <c r="Q27" i="7"/>
  <c r="C56" i="8"/>
  <c r="T128" i="9"/>
  <c r="F192" i="9"/>
  <c r="W99" i="8"/>
  <c r="W49" i="17"/>
  <c r="M78" i="17"/>
  <c r="B185" i="16"/>
  <c r="K281" i="9"/>
  <c r="Q289" i="9"/>
  <c r="H27" i="17"/>
  <c r="J54" i="17"/>
  <c r="N19" i="6"/>
  <c r="E359" i="9"/>
  <c r="N377" i="9"/>
  <c r="Q139" i="17"/>
  <c r="K170" i="17"/>
  <c r="N150" i="16"/>
  <c r="K349" i="7"/>
  <c r="H366" i="7"/>
  <c r="Q140" i="6"/>
  <c r="E158" i="17"/>
  <c r="R454" i="7"/>
  <c r="R390" i="7"/>
  <c r="Q353" i="7"/>
  <c r="Q112" i="6"/>
  <c r="H395" i="7"/>
  <c r="E326" i="7"/>
  <c r="R18" i="9"/>
  <c r="J333" i="9"/>
  <c r="B72" i="7"/>
  <c r="C109" i="7"/>
  <c r="G98" i="7"/>
  <c r="E364" i="9"/>
  <c r="Q28" i="8"/>
  <c r="F119" i="16"/>
  <c r="I122" i="9"/>
  <c r="I384" i="9"/>
  <c r="S168" i="9"/>
  <c r="J398" i="9"/>
  <c r="K109" i="9"/>
  <c r="H144" i="9"/>
  <c r="P251" i="9"/>
  <c r="C117" i="16"/>
  <c r="J311" i="9"/>
  <c r="O171" i="8"/>
  <c r="S33" i="8"/>
  <c r="N11" i="8"/>
  <c r="C128" i="7"/>
  <c r="X45" i="8"/>
  <c r="L388" i="9"/>
  <c r="S352" i="9"/>
  <c r="T389" i="9"/>
  <c r="E69" i="8"/>
  <c r="Q146" i="16"/>
  <c r="P151" i="9"/>
  <c r="F148" i="8"/>
  <c r="R76" i="17"/>
  <c r="P404" i="7"/>
  <c r="R169" i="16"/>
  <c r="P52" i="16"/>
  <c r="L195" i="7"/>
  <c r="Q254" i="7"/>
  <c r="S108" i="16"/>
  <c r="F384" i="7"/>
  <c r="F193" i="6"/>
  <c r="Q84" i="6"/>
  <c r="N91" i="16"/>
  <c r="K7" i="9"/>
  <c r="N152" i="16"/>
  <c r="U121" i="17"/>
  <c r="N71" i="17"/>
  <c r="P98" i="17"/>
  <c r="H141" i="16"/>
  <c r="E18" i="9"/>
  <c r="P91" i="9"/>
  <c r="M83" i="8"/>
  <c r="S32" i="6"/>
  <c r="T311" i="9"/>
  <c r="S356" i="9"/>
  <c r="J117" i="17"/>
  <c r="W39" i="17"/>
  <c r="R138" i="17"/>
  <c r="G276" i="9"/>
  <c r="R94" i="9"/>
  <c r="L119" i="17"/>
  <c r="H140" i="7"/>
  <c r="O126" i="17"/>
  <c r="P237" i="9"/>
  <c r="C174" i="9"/>
  <c r="G141" i="9"/>
  <c r="P133" i="17"/>
  <c r="M24" i="7"/>
  <c r="H152" i="9"/>
  <c r="K153" i="8"/>
  <c r="L179" i="9"/>
  <c r="T443" i="7"/>
  <c r="G325" i="7"/>
  <c r="D24" i="6"/>
  <c r="N473" i="7"/>
  <c r="L28" i="6"/>
  <c r="I51" i="6"/>
  <c r="N113" i="16"/>
  <c r="O210" i="7"/>
  <c r="L227" i="7"/>
  <c r="J416" i="7"/>
  <c r="J352" i="7"/>
  <c r="I315" i="7"/>
  <c r="N244" i="9"/>
  <c r="N338" i="9"/>
  <c r="D125" i="17"/>
  <c r="C117" i="7"/>
  <c r="D154" i="7"/>
  <c r="O369" i="9"/>
  <c r="M3" i="8"/>
  <c r="I116" i="8"/>
  <c r="E50" i="8"/>
  <c r="O84" i="8"/>
  <c r="D388" i="7"/>
  <c r="O386" i="9"/>
  <c r="C341" i="9"/>
  <c r="P88" i="8"/>
  <c r="R115" i="8"/>
  <c r="Z164" i="17"/>
  <c r="G154" i="8"/>
  <c r="G6" i="9"/>
  <c r="V93" i="8"/>
  <c r="X120" i="8"/>
  <c r="V32" i="17"/>
  <c r="P311" i="9"/>
  <c r="B200" i="6"/>
  <c r="V95" i="17"/>
  <c r="X122" i="17"/>
  <c r="R97" i="16"/>
  <c r="F159" i="9"/>
  <c r="I92" i="9"/>
  <c r="G28" i="7"/>
  <c r="J458" i="7"/>
  <c r="R166" i="6"/>
  <c r="F20" i="6"/>
  <c r="C37" i="6"/>
  <c r="N81" i="16"/>
  <c r="M179" i="6"/>
  <c r="P306" i="7"/>
  <c r="M162" i="16"/>
  <c r="C96" i="17"/>
  <c r="L74" i="6"/>
  <c r="D105" i="16"/>
  <c r="D121" i="6"/>
  <c r="M107" i="7"/>
  <c r="K71" i="7"/>
  <c r="K273" i="7"/>
  <c r="P285" i="7"/>
  <c r="C258" i="7"/>
  <c r="C69" i="7"/>
  <c r="L239" i="7"/>
  <c r="K202" i="7"/>
  <c r="L148" i="8"/>
  <c r="T264" i="9"/>
  <c r="K62" i="6"/>
  <c r="D342" i="9"/>
  <c r="R106" i="9"/>
  <c r="P176" i="9"/>
  <c r="M40" i="7"/>
  <c r="AA58" i="17"/>
  <c r="N136" i="8"/>
  <c r="R118" i="17"/>
  <c r="L167" i="16"/>
  <c r="H87" i="6"/>
  <c r="B198" i="6"/>
  <c r="C36" i="16"/>
  <c r="C100" i="16"/>
  <c r="S316" i="7"/>
  <c r="O298" i="7"/>
  <c r="N95" i="16"/>
  <c r="J130" i="6"/>
  <c r="I337" i="7"/>
  <c r="G474" i="7"/>
  <c r="H200" i="6"/>
  <c r="I128" i="17"/>
  <c r="G100" i="17"/>
  <c r="C136" i="9"/>
  <c r="J183" i="9"/>
  <c r="C168" i="9"/>
  <c r="M37" i="7"/>
  <c r="P135" i="17"/>
  <c r="D78" i="17"/>
  <c r="C75" i="9"/>
  <c r="M215" i="9"/>
  <c r="D146" i="7"/>
  <c r="N332" i="7"/>
  <c r="D146" i="9"/>
  <c r="F121" i="9"/>
  <c r="F122" i="17"/>
  <c r="Q316" i="7"/>
  <c r="J193" i="6"/>
  <c r="G112" i="6"/>
  <c r="G176" i="6"/>
  <c r="M408" i="7"/>
  <c r="N445" i="7"/>
  <c r="I290" i="7"/>
  <c r="L116" i="16"/>
  <c r="M153" i="16"/>
  <c r="K129" i="6"/>
  <c r="J152" i="16"/>
  <c r="M135" i="16"/>
  <c r="L152" i="8"/>
  <c r="V74" i="8"/>
  <c r="AA108" i="17"/>
  <c r="Q132" i="9"/>
  <c r="S209" i="9"/>
  <c r="O170" i="8"/>
  <c r="T37" i="7"/>
  <c r="N171" i="17"/>
  <c r="J85" i="9"/>
  <c r="I22" i="9"/>
  <c r="C327" i="7"/>
  <c r="H270" i="9"/>
  <c r="D297" i="9"/>
  <c r="N298" i="7"/>
  <c r="I102" i="17"/>
  <c r="D222" i="7"/>
  <c r="S46" i="6"/>
  <c r="I171" i="17"/>
  <c r="C65" i="7"/>
  <c r="S113" i="6"/>
  <c r="K411" i="7"/>
  <c r="J404" i="7"/>
  <c r="D25" i="7"/>
  <c r="M80" i="7"/>
  <c r="C124" i="7"/>
  <c r="Q129" i="17"/>
  <c r="D101" i="17"/>
  <c r="T171" i="6"/>
  <c r="E143" i="8"/>
  <c r="R33" i="17"/>
  <c r="C98" i="17"/>
  <c r="I132" i="16"/>
  <c r="M31" i="9"/>
  <c r="P357" i="7"/>
  <c r="Z83" i="8"/>
  <c r="C48" i="8"/>
  <c r="N31" i="9"/>
  <c r="G379" i="9"/>
  <c r="O73" i="16"/>
  <c r="I13" i="8"/>
  <c r="C98" i="9"/>
  <c r="G374" i="9"/>
  <c r="O162" i="17"/>
  <c r="B43" i="8"/>
  <c r="N448" i="7"/>
  <c r="T136" i="16"/>
  <c r="R363" i="7"/>
  <c r="B347" i="7"/>
  <c r="L88" i="6"/>
  <c r="S104" i="16"/>
  <c r="C88" i="16"/>
  <c r="R52" i="6"/>
  <c r="Q281" i="7"/>
  <c r="Q204" i="7"/>
  <c r="B207" i="7"/>
  <c r="C315" i="7"/>
  <c r="C379" i="7"/>
  <c r="P454" i="7"/>
  <c r="J367" i="9"/>
  <c r="Q281" i="9"/>
  <c r="G123" i="8"/>
  <c r="V77" i="8"/>
  <c r="H428" i="7"/>
  <c r="K147" i="9"/>
  <c r="J108" i="9"/>
  <c r="T146" i="8"/>
  <c r="W58" i="8"/>
  <c r="P323" i="9"/>
  <c r="C260" i="9"/>
  <c r="Q88" i="9"/>
  <c r="E84" i="17"/>
  <c r="F115" i="9"/>
  <c r="L65" i="8"/>
  <c r="R337" i="9"/>
  <c r="Q240" i="7"/>
  <c r="S23" i="6"/>
  <c r="H73" i="7"/>
  <c r="K180" i="7"/>
  <c r="Q389" i="7"/>
  <c r="D324" i="7"/>
  <c r="H205" i="7"/>
  <c r="P401" i="7"/>
  <c r="P337" i="7"/>
  <c r="L299" i="7"/>
  <c r="H301" i="7"/>
  <c r="G495" i="7"/>
  <c r="P42" i="6"/>
  <c r="M225" i="9"/>
  <c r="N162" i="9"/>
  <c r="R110" i="7"/>
  <c r="S147" i="7"/>
  <c r="O188" i="7"/>
  <c r="P67" i="8"/>
  <c r="R40" i="8"/>
  <c r="R347" i="9"/>
  <c r="Q6" i="8"/>
  <c r="P350" i="9"/>
  <c r="E175" i="9"/>
  <c r="L326" i="9"/>
  <c r="D251" i="9"/>
  <c r="U142" i="8"/>
  <c r="AA116" i="8"/>
  <c r="N70" i="6"/>
  <c r="N164" i="8"/>
  <c r="T154" i="8"/>
  <c r="Q19" i="8"/>
  <c r="Z7" i="8"/>
  <c r="E320" i="7"/>
  <c r="I9" i="8"/>
  <c r="Q209" i="9"/>
  <c r="M393" i="9"/>
  <c r="O342" i="9"/>
  <c r="T81" i="8"/>
  <c r="L62" i="9"/>
  <c r="R93" i="9"/>
  <c r="T149" i="8"/>
  <c r="U79" i="8"/>
  <c r="Q55" i="17"/>
  <c r="I95" i="16"/>
  <c r="H88" i="6"/>
  <c r="G113" i="6"/>
  <c r="B497" i="7"/>
  <c r="B433" i="7"/>
  <c r="D36" i="16"/>
  <c r="E470" i="7"/>
  <c r="K492" i="7"/>
  <c r="M77" i="16"/>
  <c r="M147" i="7"/>
  <c r="J164" i="7"/>
  <c r="AA7" i="8"/>
  <c r="G107" i="8"/>
  <c r="I83" i="17"/>
  <c r="K110" i="17"/>
  <c r="O32" i="9"/>
  <c r="T62" i="9"/>
  <c r="S103" i="9"/>
  <c r="I55" i="17"/>
  <c r="V76" i="17"/>
  <c r="Q67" i="16"/>
  <c r="R49" i="9"/>
  <c r="E86" i="9"/>
  <c r="E97" i="17"/>
  <c r="F31" i="17"/>
  <c r="F122" i="8"/>
  <c r="D220" i="9"/>
  <c r="Q145" i="9"/>
  <c r="K71" i="17"/>
  <c r="E22" i="7"/>
  <c r="U50" i="17"/>
  <c r="T150" i="9"/>
  <c r="O121" i="9"/>
  <c r="S140" i="9"/>
  <c r="N170" i="8"/>
  <c r="B93" i="17"/>
  <c r="F195" i="6"/>
  <c r="B139" i="8"/>
  <c r="E118" i="8"/>
  <c r="E254" i="9"/>
  <c r="G131" i="16"/>
  <c r="D338" i="7"/>
  <c r="T354" i="7"/>
  <c r="L163" i="6"/>
  <c r="L99" i="6"/>
  <c r="G104" i="16"/>
  <c r="K443" i="7"/>
  <c r="K379" i="7"/>
  <c r="J342" i="7"/>
  <c r="D443" i="7"/>
  <c r="D379" i="7"/>
  <c r="F141" i="6"/>
  <c r="F246" i="9"/>
  <c r="AA23" i="8"/>
  <c r="K47" i="7"/>
  <c r="I92" i="7"/>
  <c r="C26" i="7"/>
  <c r="AA73" i="8"/>
  <c r="E398" i="9"/>
  <c r="K341" i="9"/>
  <c r="L378" i="9"/>
  <c r="S94" i="8"/>
  <c r="H107" i="8"/>
  <c r="O96" i="8"/>
  <c r="F96" i="8"/>
  <c r="T368" i="9"/>
  <c r="B5" i="8"/>
  <c r="O157" i="6"/>
  <c r="I69" i="8"/>
  <c r="S4" i="9"/>
  <c r="G143" i="8"/>
  <c r="S290" i="7"/>
  <c r="E195" i="16"/>
  <c r="T131" i="16"/>
  <c r="D26" i="7"/>
  <c r="Z114" i="17"/>
  <c r="E93" i="9"/>
  <c r="K122" i="9"/>
  <c r="W111" i="17"/>
  <c r="O33" i="8"/>
  <c r="N353" i="7"/>
  <c r="G454" i="7"/>
  <c r="B386" i="7"/>
  <c r="I298" i="7"/>
  <c r="T458" i="7"/>
  <c r="S421" i="7"/>
  <c r="N153" i="6"/>
  <c r="B128" i="6"/>
  <c r="E421" i="7"/>
  <c r="B438" i="7"/>
  <c r="W37" i="8"/>
  <c r="G49" i="8"/>
  <c r="G131" i="8"/>
  <c r="G295" i="9"/>
  <c r="J390" i="9"/>
  <c r="J18" i="9"/>
  <c r="G198" i="16"/>
  <c r="O222" i="9"/>
  <c r="W76" i="17"/>
  <c r="Y103" i="17"/>
  <c r="H404" i="7"/>
  <c r="M122" i="16"/>
  <c r="T220" i="9"/>
  <c r="F109" i="17"/>
  <c r="G144" i="8"/>
  <c r="M168" i="9"/>
  <c r="N111" i="9"/>
  <c r="V25" i="17"/>
  <c r="R66" i="17"/>
  <c r="T93" i="17"/>
  <c r="I171" i="16"/>
  <c r="R126" i="9"/>
  <c r="E205" i="9"/>
  <c r="O124" i="8"/>
  <c r="S151" i="8"/>
  <c r="J83" i="16"/>
  <c r="F25" i="9"/>
  <c r="F308" i="9"/>
  <c r="L184" i="7"/>
  <c r="L424" i="7"/>
  <c r="L360" i="7"/>
  <c r="J119" i="16"/>
  <c r="L138" i="16"/>
  <c r="I155" i="16"/>
  <c r="H443" i="7"/>
  <c r="T329" i="7"/>
  <c r="Q346" i="7"/>
  <c r="F223" i="7"/>
  <c r="K221" i="7"/>
  <c r="I224" i="7"/>
  <c r="S245" i="7"/>
  <c r="T332" i="7"/>
  <c r="T199" i="6"/>
  <c r="Q82" i="6"/>
  <c r="B394" i="7"/>
  <c r="J112" i="17"/>
  <c r="E60" i="7"/>
  <c r="Z151" i="17"/>
  <c r="F11" i="7"/>
  <c r="M157" i="17"/>
  <c r="J71" i="7"/>
  <c r="I156" i="8"/>
  <c r="G129" i="8"/>
  <c r="K38" i="16"/>
  <c r="S379" i="9"/>
  <c r="P46" i="16"/>
  <c r="P205" i="9"/>
  <c r="M331" i="9"/>
  <c r="X17" i="8"/>
  <c r="W23" i="8"/>
  <c r="B55" i="8"/>
  <c r="L101" i="8"/>
  <c r="E120" i="7"/>
  <c r="B190" i="9"/>
  <c r="C27" i="17"/>
  <c r="L363" i="9"/>
  <c r="F273" i="7"/>
  <c r="N231" i="7"/>
  <c r="H281" i="7"/>
  <c r="M221" i="7"/>
  <c r="T65" i="6"/>
  <c r="R51" i="6"/>
  <c r="J222" i="7"/>
  <c r="Q201" i="7"/>
  <c r="D56" i="6"/>
  <c r="O291" i="7"/>
  <c r="Q148" i="6"/>
  <c r="T39" i="8"/>
  <c r="O351" i="9"/>
  <c r="G158" i="9"/>
  <c r="J139" i="8"/>
  <c r="E299" i="9"/>
  <c r="M309" i="9"/>
  <c r="O147" i="9"/>
  <c r="Q126" i="9"/>
  <c r="C26" i="8"/>
  <c r="AA30" i="8"/>
  <c r="Q245" i="7"/>
  <c r="P169" i="17"/>
  <c r="T73" i="9"/>
  <c r="G128" i="17"/>
  <c r="N148" i="9"/>
  <c r="G132" i="17"/>
  <c r="J379" i="7"/>
  <c r="I312" i="7"/>
  <c r="B36" i="6"/>
  <c r="B416" i="7"/>
  <c r="C453" i="7"/>
  <c r="L133" i="7"/>
  <c r="H182" i="6"/>
  <c r="J297" i="7"/>
  <c r="G50" i="6"/>
  <c r="B47" i="6"/>
  <c r="H18" i="6"/>
  <c r="C112" i="6"/>
  <c r="G73" i="17"/>
  <c r="D42" i="17"/>
  <c r="Q171" i="8"/>
  <c r="D168" i="9"/>
  <c r="G243" i="9"/>
  <c r="T24" i="17"/>
  <c r="P129" i="8"/>
  <c r="L161" i="8"/>
  <c r="G85" i="9"/>
  <c r="I85" i="9"/>
  <c r="B164" i="17"/>
  <c r="G40" i="8"/>
  <c r="O321" i="9"/>
  <c r="D107" i="7"/>
  <c r="B28" i="8"/>
  <c r="C207" i="7"/>
  <c r="T394" i="7"/>
  <c r="G171" i="6"/>
  <c r="T205" i="7"/>
  <c r="T269" i="7"/>
  <c r="F382" i="7"/>
  <c r="K95" i="16"/>
  <c r="B425" i="7"/>
  <c r="C462" i="7"/>
  <c r="C27" i="6"/>
  <c r="K65" i="7"/>
  <c r="Q151" i="8"/>
  <c r="B173" i="6"/>
  <c r="U94" i="8"/>
  <c r="V66" i="8"/>
  <c r="I184" i="16"/>
  <c r="P202" i="9"/>
  <c r="E213" i="7"/>
  <c r="C235" i="9"/>
  <c r="C186" i="9"/>
  <c r="S398" i="9"/>
  <c r="Q50" i="8"/>
  <c r="R110" i="16"/>
  <c r="E212" i="9"/>
  <c r="Q147" i="9"/>
  <c r="B81" i="9"/>
  <c r="T242" i="9"/>
  <c r="O258" i="7"/>
  <c r="P27" i="7"/>
  <c r="G56" i="6"/>
  <c r="T49" i="6"/>
  <c r="J437" i="7"/>
  <c r="S350" i="7"/>
  <c r="S414" i="7"/>
  <c r="M133" i="16"/>
  <c r="K83" i="6"/>
  <c r="S149" i="6"/>
  <c r="Q86" i="16"/>
  <c r="I167" i="16"/>
  <c r="C27" i="7"/>
  <c r="J85" i="17"/>
  <c r="H58" i="17"/>
  <c r="F333" i="9"/>
  <c r="P81" i="9"/>
  <c r="C111" i="6"/>
  <c r="AA106" i="17"/>
  <c r="Y79" i="17"/>
  <c r="I103" i="9"/>
  <c r="K26" i="9"/>
  <c r="O156" i="16"/>
  <c r="T145" i="8"/>
  <c r="O169" i="8"/>
  <c r="F26" i="17"/>
  <c r="B130" i="6"/>
  <c r="S20" i="7"/>
  <c r="O123" i="6"/>
  <c r="N365" i="7"/>
  <c r="M79" i="6"/>
  <c r="O103" i="16"/>
  <c r="D85" i="16"/>
  <c r="G407" i="7"/>
  <c r="G343" i="7"/>
  <c r="F306" i="7"/>
  <c r="N60" i="16"/>
  <c r="S137" i="6"/>
  <c r="B114" i="7"/>
  <c r="D150" i="7"/>
  <c r="L39" i="16"/>
  <c r="E171" i="9"/>
  <c r="R187" i="9"/>
  <c r="L45" i="7"/>
  <c r="K139" i="6"/>
  <c r="K264" i="9"/>
  <c r="C37" i="8"/>
  <c r="Q159" i="7"/>
  <c r="D15" i="7"/>
  <c r="P65" i="17"/>
  <c r="I177" i="9"/>
  <c r="T338" i="9"/>
  <c r="C77" i="17"/>
  <c r="B61" i="7"/>
  <c r="D100" i="7"/>
  <c r="G187" i="9"/>
  <c r="D112" i="8"/>
  <c r="E52" i="8"/>
  <c r="D127" i="17"/>
  <c r="I111" i="17"/>
  <c r="I145" i="16"/>
  <c r="S360" i="9"/>
  <c r="L392" i="9"/>
  <c r="Q107" i="7"/>
  <c r="R144" i="7"/>
  <c r="Y129" i="17"/>
  <c r="M383" i="9"/>
  <c r="K162" i="16"/>
  <c r="S38" i="17"/>
  <c r="C165" i="16"/>
  <c r="H178" i="7"/>
  <c r="O102" i="17"/>
  <c r="O56" i="6"/>
  <c r="B176" i="6"/>
  <c r="R192" i="6"/>
  <c r="M481" i="7"/>
  <c r="E68" i="6"/>
  <c r="G202" i="7"/>
  <c r="K220" i="7"/>
  <c r="R370" i="7"/>
  <c r="F214" i="9"/>
  <c r="K217" i="9"/>
  <c r="S81" i="7"/>
  <c r="U65" i="17"/>
  <c r="I40" i="8"/>
  <c r="D49" i="8"/>
  <c r="AA165" i="8"/>
  <c r="G179" i="9"/>
  <c r="P120" i="8"/>
  <c r="S75" i="8"/>
  <c r="X105" i="8"/>
  <c r="V134" i="8"/>
  <c r="F369" i="9"/>
  <c r="P374" i="9"/>
  <c r="D175" i="6"/>
  <c r="E68" i="8"/>
  <c r="O159" i="8"/>
  <c r="I142" i="8"/>
  <c r="Q220" i="7"/>
  <c r="G73" i="9"/>
  <c r="O181" i="16"/>
  <c r="B56" i="17"/>
  <c r="D83" i="17"/>
  <c r="M36" i="17"/>
  <c r="T299" i="9"/>
  <c r="D56" i="9"/>
  <c r="W97" i="17"/>
  <c r="P451" i="7"/>
  <c r="C145" i="16"/>
  <c r="K276" i="7"/>
  <c r="N485" i="7"/>
  <c r="I410" i="7"/>
  <c r="P437" i="7"/>
  <c r="S55" i="16"/>
  <c r="S190" i="6"/>
  <c r="R153" i="6"/>
  <c r="I77" i="9"/>
  <c r="S173" i="16"/>
  <c r="U60" i="17"/>
  <c r="Q134" i="17"/>
  <c r="B162" i="17"/>
  <c r="D161" i="9"/>
  <c r="J218" i="9"/>
  <c r="J157" i="9"/>
  <c r="K390" i="9"/>
  <c r="M161" i="8"/>
  <c r="Q421" i="7"/>
  <c r="F156" i="9"/>
  <c r="L131" i="9"/>
  <c r="O80" i="17"/>
  <c r="Q108" i="17"/>
  <c r="E153" i="7"/>
  <c r="H292" i="9"/>
  <c r="D256" i="9"/>
  <c r="N101" i="7"/>
  <c r="S102" i="17"/>
  <c r="U130" i="17"/>
  <c r="K137" i="9"/>
  <c r="R333" i="9"/>
  <c r="B369" i="9"/>
  <c r="E41" i="7"/>
  <c r="O89" i="7"/>
  <c r="J154" i="16"/>
  <c r="W48" i="8"/>
  <c r="AA57" i="8"/>
  <c r="P385" i="9"/>
  <c r="F419" i="7"/>
  <c r="G269" i="7"/>
  <c r="G205" i="7"/>
  <c r="B280" i="7"/>
  <c r="L46" i="6"/>
  <c r="F100" i="6"/>
  <c r="N26" i="6"/>
  <c r="C228" i="7"/>
  <c r="O472" i="7"/>
  <c r="O408" i="7"/>
  <c r="N371" i="7"/>
  <c r="R285" i="9"/>
  <c r="X84" i="8"/>
  <c r="B63" i="9"/>
  <c r="L154" i="9"/>
  <c r="Z131" i="8"/>
  <c r="S51" i="9"/>
  <c r="B111" i="8"/>
  <c r="J30" i="17"/>
  <c r="M98" i="6"/>
  <c r="Q122" i="16"/>
  <c r="D157" i="16"/>
  <c r="E41" i="17"/>
  <c r="J475" i="7"/>
  <c r="R83" i="9"/>
  <c r="E196" i="16"/>
  <c r="Q139" i="8"/>
  <c r="D171" i="8"/>
  <c r="C13" i="7"/>
  <c r="B50" i="9"/>
  <c r="H63" i="16"/>
  <c r="V83" i="17"/>
  <c r="S318" i="9"/>
  <c r="K365" i="9"/>
  <c r="O140" i="16"/>
  <c r="E334" i="9"/>
  <c r="P317" i="9"/>
  <c r="E28" i="7"/>
  <c r="P427" i="7"/>
  <c r="O53" i="6"/>
  <c r="H37" i="6"/>
  <c r="P383" i="7"/>
  <c r="S366" i="7"/>
  <c r="C92" i="16"/>
  <c r="L417" i="7"/>
  <c r="M151" i="7"/>
  <c r="R84" i="6"/>
  <c r="D141" i="8"/>
  <c r="J71" i="17"/>
  <c r="C17" i="9"/>
  <c r="D199" i="16"/>
  <c r="I19" i="7"/>
  <c r="U145" i="8"/>
  <c r="H27" i="9"/>
  <c r="U5" i="8"/>
  <c r="G264" i="7"/>
  <c r="K96" i="9"/>
  <c r="E319" i="9"/>
  <c r="Z98" i="8"/>
  <c r="O144" i="16"/>
  <c r="I75" i="17"/>
  <c r="E266" i="7"/>
  <c r="F347" i="7"/>
  <c r="X130" i="17"/>
  <c r="I81" i="6"/>
  <c r="I121" i="6"/>
  <c r="I185" i="6"/>
  <c r="E287" i="7"/>
  <c r="S103" i="17"/>
  <c r="M170" i="17"/>
  <c r="Q174" i="7"/>
  <c r="D31" i="7"/>
  <c r="I317" i="7"/>
  <c r="Q314" i="9"/>
  <c r="G4" i="8"/>
  <c r="K10" i="8"/>
  <c r="AA26" i="8"/>
  <c r="X92" i="8"/>
  <c r="J492" i="7"/>
  <c r="L374" i="9"/>
  <c r="Q393" i="9"/>
  <c r="O360" i="9"/>
  <c r="O332" i="9"/>
  <c r="T55" i="16"/>
  <c r="E76" i="9"/>
  <c r="F125" i="16"/>
  <c r="S33" i="9"/>
  <c r="H105" i="17"/>
  <c r="O66" i="9"/>
  <c r="B36" i="16"/>
  <c r="F361" i="7"/>
  <c r="Q492" i="7"/>
  <c r="T475" i="7"/>
  <c r="H83" i="6"/>
  <c r="C92" i="6"/>
  <c r="S359" i="7"/>
  <c r="P103" i="6"/>
  <c r="S496" i="7"/>
  <c r="O281" i="7"/>
  <c r="F416" i="7"/>
  <c r="G453" i="7"/>
  <c r="G18" i="6"/>
  <c r="G140" i="17"/>
  <c r="L201" i="7"/>
  <c r="K34" i="7"/>
  <c r="R372" i="9"/>
  <c r="R16" i="8"/>
  <c r="I195" i="6"/>
  <c r="O123" i="7"/>
  <c r="N86" i="7"/>
  <c r="K117" i="8"/>
  <c r="K290" i="9"/>
  <c r="H376" i="9"/>
  <c r="G73" i="7"/>
  <c r="W63" i="17"/>
  <c r="T56" i="7"/>
  <c r="L198" i="9"/>
  <c r="AA41" i="17"/>
  <c r="O97" i="9"/>
  <c r="M96" i="7"/>
  <c r="B166" i="7"/>
  <c r="Q111" i="16"/>
  <c r="P144" i="6"/>
  <c r="S127" i="6"/>
  <c r="N122" i="6"/>
  <c r="K400" i="7"/>
  <c r="K464" i="7"/>
  <c r="K77" i="7"/>
  <c r="H208" i="7"/>
  <c r="O275" i="7"/>
  <c r="L277" i="7"/>
  <c r="Y166" i="8"/>
  <c r="L59" i="8"/>
  <c r="R58" i="9"/>
  <c r="K54" i="9"/>
  <c r="Q133" i="8"/>
  <c r="G31" i="17"/>
  <c r="O136" i="8"/>
  <c r="L51" i="9"/>
  <c r="O125" i="8"/>
  <c r="Q73" i="17"/>
  <c r="M379" i="9"/>
  <c r="L300" i="9"/>
  <c r="C112" i="8"/>
  <c r="N391" i="9"/>
  <c r="O155" i="7"/>
  <c r="I95" i="17"/>
  <c r="G45" i="7"/>
  <c r="J161" i="7"/>
  <c r="L168" i="6"/>
  <c r="J449" i="7"/>
  <c r="M432" i="7"/>
  <c r="I117" i="16"/>
  <c r="X145" i="17"/>
  <c r="L268" i="7"/>
  <c r="E171" i="6"/>
  <c r="E28" i="8"/>
  <c r="B48" i="8"/>
  <c r="Q357" i="9"/>
  <c r="L386" i="9"/>
  <c r="R363" i="9"/>
  <c r="U112" i="8"/>
  <c r="O179" i="9"/>
  <c r="H113" i="9"/>
  <c r="L102" i="8"/>
  <c r="R345" i="9"/>
  <c r="P252" i="7"/>
  <c r="V140" i="17"/>
  <c r="Z170" i="8"/>
  <c r="G241" i="7"/>
  <c r="M300" i="9"/>
  <c r="Z115" i="17"/>
  <c r="J255" i="7"/>
  <c r="K92" i="16"/>
  <c r="M82" i="7"/>
  <c r="L218" i="7"/>
  <c r="P160" i="6"/>
  <c r="E387" i="7"/>
  <c r="B404" i="7"/>
  <c r="D63" i="16"/>
  <c r="E144" i="17"/>
  <c r="F34" i="7"/>
  <c r="M197" i="7"/>
  <c r="B257" i="7"/>
  <c r="T219" i="7"/>
  <c r="F86" i="8"/>
  <c r="AA31" i="8"/>
  <c r="X49" i="8"/>
  <c r="W91" i="8"/>
  <c r="C400" i="9"/>
  <c r="L147" i="16"/>
  <c r="C21" i="9"/>
  <c r="W88" i="17"/>
  <c r="M56" i="8"/>
  <c r="T116" i="8"/>
  <c r="R73" i="9"/>
  <c r="R102" i="9"/>
  <c r="K31" i="17"/>
  <c r="E242" i="7"/>
  <c r="M53" i="9"/>
  <c r="F78" i="9"/>
  <c r="P99" i="17"/>
  <c r="J315" i="9"/>
  <c r="V56" i="17"/>
  <c r="M140" i="9"/>
  <c r="K200" i="9"/>
  <c r="K146" i="8"/>
  <c r="H92" i="17"/>
  <c r="J119" i="17"/>
  <c r="M163" i="9"/>
  <c r="T228" i="9"/>
  <c r="E167" i="9"/>
  <c r="Z167" i="17"/>
  <c r="D33" i="7"/>
  <c r="B88" i="6"/>
  <c r="K426" i="7"/>
  <c r="R485" i="7"/>
  <c r="L370" i="7"/>
  <c r="L306" i="7"/>
  <c r="N288" i="7"/>
  <c r="Q108" i="6"/>
  <c r="M86" i="16"/>
  <c r="O43" i="16"/>
  <c r="F96" i="16"/>
  <c r="C113" i="16"/>
  <c r="R193" i="16"/>
  <c r="G204" i="9"/>
  <c r="L265" i="9"/>
  <c r="O287" i="9"/>
  <c r="C370" i="9"/>
  <c r="G172" i="6"/>
  <c r="M286" i="9"/>
  <c r="T54" i="8"/>
  <c r="G83" i="7"/>
  <c r="H143" i="7"/>
  <c r="L150" i="7"/>
  <c r="P376" i="9"/>
  <c r="E292" i="9"/>
  <c r="P254" i="7"/>
  <c r="V86" i="8"/>
  <c r="H153" i="8"/>
  <c r="Q164" i="9"/>
  <c r="G391" i="9"/>
  <c r="N189" i="16"/>
  <c r="E40" i="9"/>
  <c r="N94" i="9"/>
  <c r="C23" i="17"/>
  <c r="P125" i="8"/>
  <c r="L321" i="9"/>
  <c r="S7" i="8"/>
  <c r="J27" i="6"/>
  <c r="T21" i="9"/>
  <c r="L33" i="9"/>
  <c r="Q394" i="9"/>
  <c r="O109" i="6"/>
  <c r="O367" i="7"/>
  <c r="Q123" i="6"/>
  <c r="F29" i="6"/>
  <c r="C46" i="6"/>
  <c r="E72" i="6"/>
  <c r="F353" i="7"/>
  <c r="R45" i="6"/>
  <c r="N316" i="7"/>
  <c r="Q271" i="7"/>
  <c r="P234" i="7"/>
  <c r="Z53" i="8"/>
  <c r="P103" i="16"/>
  <c r="AA133" i="8"/>
  <c r="J74" i="8"/>
  <c r="G122" i="8"/>
  <c r="F180" i="16"/>
  <c r="G220" i="9"/>
  <c r="O46" i="17"/>
  <c r="O85" i="17"/>
  <c r="Q112" i="17"/>
  <c r="D131" i="16"/>
  <c r="M50" i="9"/>
  <c r="F90" i="9"/>
  <c r="T91" i="17"/>
  <c r="V118" i="17"/>
  <c r="B466" i="7"/>
  <c r="B27" i="9"/>
  <c r="J58" i="9"/>
  <c r="X166" i="8"/>
  <c r="P60" i="17"/>
  <c r="W160" i="8"/>
  <c r="E215" i="9"/>
  <c r="E147" i="9"/>
  <c r="O51" i="17"/>
  <c r="Y81" i="8"/>
  <c r="H101" i="9"/>
  <c r="T373" i="9"/>
  <c r="G229" i="9"/>
  <c r="J165" i="17"/>
  <c r="K484" i="7"/>
  <c r="L490" i="7"/>
  <c r="D257" i="7"/>
  <c r="J118" i="6"/>
  <c r="Q103" i="16"/>
  <c r="P66" i="16"/>
  <c r="I402" i="7"/>
  <c r="I338" i="7"/>
  <c r="I300" i="7"/>
  <c r="P115" i="7"/>
  <c r="U59" i="17"/>
  <c r="C116" i="16"/>
  <c r="K25" i="9"/>
  <c r="T371" i="9"/>
  <c r="O243" i="7"/>
  <c r="P280" i="7"/>
  <c r="G122" i="7"/>
  <c r="E343" i="9"/>
  <c r="L150" i="9"/>
  <c r="F205" i="9"/>
  <c r="L70" i="8"/>
  <c r="T255" i="9"/>
  <c r="C60" i="8"/>
  <c r="B353" i="9"/>
  <c r="Q105" i="9"/>
  <c r="K29" i="9"/>
  <c r="F120" i="6"/>
  <c r="F44" i="8"/>
  <c r="F354" i="9"/>
  <c r="D399" i="9"/>
  <c r="Q333" i="9"/>
  <c r="P276" i="7"/>
  <c r="M86" i="8"/>
  <c r="K133" i="8"/>
  <c r="X48" i="8"/>
  <c r="O65" i="8"/>
  <c r="O361" i="9"/>
  <c r="G189" i="16"/>
  <c r="G128" i="16"/>
  <c r="Q136" i="17"/>
  <c r="S51" i="8"/>
  <c r="F65" i="16"/>
  <c r="F200" i="6"/>
  <c r="M174" i="7"/>
  <c r="F258" i="7"/>
  <c r="N218" i="7"/>
  <c r="C48" i="16"/>
  <c r="C183" i="6"/>
  <c r="B146" i="6"/>
  <c r="K101" i="7"/>
  <c r="V150" i="17"/>
  <c r="K152" i="6"/>
  <c r="T152" i="9"/>
  <c r="H60" i="9"/>
  <c r="Q72" i="7"/>
  <c r="Q148" i="7"/>
  <c r="D374" i="9"/>
  <c r="O353" i="9"/>
  <c r="J132" i="9"/>
  <c r="G330" i="9"/>
  <c r="B243" i="9"/>
  <c r="B338" i="9"/>
  <c r="T305" i="9"/>
  <c r="P242" i="9"/>
  <c r="S65" i="9"/>
  <c r="F262" i="9"/>
  <c r="D170" i="8"/>
  <c r="G162" i="17"/>
  <c r="G25" i="7"/>
  <c r="T188" i="9"/>
  <c r="D207" i="9"/>
  <c r="C239" i="9"/>
  <c r="H61" i="7"/>
  <c r="H100" i="7"/>
  <c r="R359" i="7"/>
  <c r="Q396" i="7"/>
  <c r="S440" i="7"/>
  <c r="S376" i="7"/>
  <c r="R339" i="7"/>
  <c r="H323" i="7"/>
  <c r="T423" i="7"/>
  <c r="E269" i="7"/>
  <c r="C45" i="16"/>
  <c r="P169" i="16"/>
  <c r="M115" i="9"/>
  <c r="C130" i="9"/>
  <c r="Q29" i="17"/>
  <c r="U71" i="8"/>
  <c r="N171" i="6"/>
  <c r="D227" i="9"/>
  <c r="S280" i="9"/>
  <c r="O112" i="7"/>
  <c r="P149" i="7"/>
  <c r="P155" i="17"/>
  <c r="M199" i="9"/>
  <c r="S189" i="9"/>
  <c r="E99" i="17"/>
  <c r="N166" i="7"/>
  <c r="S108" i="17"/>
  <c r="K40" i="9"/>
  <c r="R282" i="9"/>
  <c r="I268" i="9"/>
  <c r="I133" i="7"/>
  <c r="J170" i="7"/>
  <c r="F75" i="16"/>
  <c r="E203" i="9"/>
  <c r="V34" i="8"/>
  <c r="C91" i="7"/>
  <c r="D128" i="7"/>
  <c r="B99" i="7"/>
  <c r="D76" i="8"/>
  <c r="L76" i="8"/>
  <c r="Z37" i="8"/>
  <c r="N91" i="6"/>
  <c r="I308" i="7"/>
  <c r="N136" i="6"/>
  <c r="E94" i="6"/>
  <c r="E185" i="16"/>
  <c r="P150" i="6"/>
  <c r="D19" i="6"/>
  <c r="K286" i="7"/>
  <c r="J365" i="7"/>
  <c r="H269" i="7"/>
  <c r="D125" i="8"/>
  <c r="C40" i="8"/>
  <c r="M357" i="9"/>
  <c r="C395" i="9"/>
  <c r="H304" i="9"/>
  <c r="L22" i="9"/>
  <c r="E187" i="16"/>
  <c r="U41" i="17"/>
  <c r="P57" i="7"/>
  <c r="Y134" i="17"/>
  <c r="J48" i="9"/>
  <c r="O191" i="9"/>
  <c r="O65" i="17"/>
  <c r="Q92" i="17"/>
  <c r="N389" i="7"/>
  <c r="R204" i="9"/>
  <c r="P260" i="9"/>
  <c r="R161" i="8"/>
  <c r="Y59" i="17"/>
  <c r="P339" i="9"/>
  <c r="O107" i="9"/>
  <c r="K83" i="9"/>
  <c r="E78" i="17"/>
  <c r="E91" i="8"/>
  <c r="G69" i="8"/>
  <c r="P68" i="9"/>
  <c r="B127" i="9"/>
  <c r="G245" i="9"/>
  <c r="C271" i="7"/>
  <c r="O195" i="7"/>
  <c r="R178" i="7"/>
  <c r="R20" i="6"/>
  <c r="R142" i="16"/>
  <c r="B126" i="16"/>
  <c r="I328" i="7"/>
  <c r="B303" i="7"/>
  <c r="H367" i="7"/>
  <c r="J259" i="7"/>
  <c r="K296" i="7"/>
  <c r="K346" i="9"/>
  <c r="S134" i="17"/>
  <c r="O139" i="17"/>
  <c r="L52" i="17"/>
  <c r="K46" i="16"/>
  <c r="B128" i="16"/>
  <c r="Z100" i="8"/>
  <c r="T65" i="8"/>
  <c r="P74" i="8"/>
  <c r="G165" i="16"/>
  <c r="L85" i="8"/>
  <c r="Y147" i="8"/>
  <c r="F18" i="7"/>
  <c r="V116" i="17"/>
  <c r="Q23" i="9"/>
  <c r="J77" i="17"/>
  <c r="J143" i="16"/>
  <c r="G401" i="7"/>
  <c r="H438" i="7"/>
  <c r="T208" i="7"/>
  <c r="S159" i="16"/>
  <c r="M366" i="7"/>
  <c r="I474" i="7"/>
  <c r="N331" i="7"/>
  <c r="Q314" i="7"/>
  <c r="B126" i="6"/>
  <c r="I220" i="7"/>
  <c r="I284" i="7"/>
  <c r="K300" i="7"/>
  <c r="G280" i="9"/>
  <c r="D248" i="9"/>
  <c r="M87" i="9"/>
  <c r="T9" i="8"/>
  <c r="N142" i="9"/>
  <c r="O21" i="9"/>
  <c r="G35" i="9"/>
  <c r="G149" i="16"/>
  <c r="C130" i="8"/>
  <c r="C289" i="9"/>
  <c r="T88" i="7"/>
  <c r="S135" i="7"/>
  <c r="K44" i="9"/>
  <c r="W144" i="8"/>
  <c r="N24" i="9"/>
  <c r="T140" i="8"/>
  <c r="T246" i="7"/>
  <c r="N98" i="6"/>
  <c r="O135" i="6"/>
  <c r="O199" i="6"/>
  <c r="H496" i="7"/>
  <c r="P205" i="7"/>
  <c r="K55" i="6"/>
  <c r="I425" i="7"/>
  <c r="L408" i="7"/>
  <c r="R66" i="16"/>
  <c r="G107" i="6"/>
  <c r="N40" i="8"/>
  <c r="K8" i="8"/>
  <c r="G37" i="17"/>
  <c r="P18" i="9"/>
  <c r="G140" i="16"/>
  <c r="O57" i="17"/>
  <c r="C162" i="8"/>
  <c r="L91" i="8"/>
  <c r="D55" i="9"/>
  <c r="S50" i="9"/>
  <c r="D270" i="7"/>
  <c r="B31" i="8"/>
  <c r="I39" i="8"/>
  <c r="R176" i="9"/>
  <c r="N79" i="17"/>
  <c r="J44" i="9"/>
  <c r="Q298" i="7"/>
  <c r="T42" i="16"/>
  <c r="G191" i="6"/>
  <c r="C49" i="9"/>
  <c r="L103" i="8"/>
  <c r="S164" i="8"/>
  <c r="P89" i="7"/>
  <c r="O138" i="9"/>
  <c r="V19" i="8"/>
  <c r="G105" i="6"/>
  <c r="I86" i="9"/>
  <c r="P12" i="7"/>
  <c r="F15" i="7"/>
  <c r="T342" i="9"/>
  <c r="J274" i="9"/>
  <c r="C157" i="7"/>
  <c r="Q94" i="7"/>
  <c r="L75" i="7"/>
  <c r="G326" i="9"/>
  <c r="Q144" i="8"/>
  <c r="S133" i="7"/>
  <c r="J67" i="7"/>
  <c r="N25" i="6"/>
  <c r="C480" i="7"/>
  <c r="C416" i="7"/>
  <c r="F94" i="16"/>
  <c r="H272" i="7"/>
  <c r="B150" i="7"/>
  <c r="D235" i="7"/>
  <c r="E215" i="7"/>
  <c r="R197" i="7"/>
  <c r="G76" i="16"/>
  <c r="O242" i="7"/>
  <c r="R225" i="7"/>
  <c r="D78" i="16"/>
  <c r="O359" i="7"/>
  <c r="F305" i="7"/>
  <c r="H371" i="7"/>
  <c r="N150" i="7"/>
  <c r="M113" i="7"/>
  <c r="C137" i="8"/>
  <c r="O291" i="9"/>
  <c r="Z3" i="8"/>
  <c r="E164" i="7"/>
  <c r="D127" i="7"/>
  <c r="L132" i="17"/>
  <c r="G169" i="9"/>
  <c r="O238" i="9"/>
  <c r="J129" i="7"/>
  <c r="B11" i="7"/>
  <c r="M141" i="16"/>
  <c r="E217" i="7"/>
  <c r="D189" i="9"/>
  <c r="Z95" i="17"/>
  <c r="O389" i="7"/>
  <c r="Q403" i="7"/>
  <c r="O70" i="16"/>
  <c r="H98" i="6"/>
  <c r="T253" i="7"/>
  <c r="Q302" i="7"/>
  <c r="D240" i="7"/>
  <c r="K186" i="6"/>
  <c r="K165" i="6"/>
  <c r="B481" i="7"/>
  <c r="L40" i="6"/>
  <c r="K498" i="7"/>
  <c r="F122" i="16"/>
  <c r="W135" i="17"/>
  <c r="R149" i="7"/>
  <c r="G152" i="17"/>
  <c r="N169" i="9"/>
  <c r="T98" i="9"/>
  <c r="K62" i="7"/>
  <c r="P25" i="7"/>
  <c r="P162" i="17"/>
  <c r="K58" i="9"/>
  <c r="C142" i="9"/>
  <c r="N57" i="16"/>
  <c r="P94" i="17"/>
  <c r="C176" i="9"/>
  <c r="R122" i="9"/>
  <c r="F158" i="8"/>
  <c r="N200" i="9"/>
  <c r="H28" i="6"/>
  <c r="B361" i="7"/>
  <c r="F177" i="6"/>
  <c r="I160" i="6"/>
  <c r="F60" i="16"/>
  <c r="F459" i="7"/>
  <c r="E328" i="7"/>
  <c r="N156" i="16"/>
  <c r="F102" i="6"/>
  <c r="F166" i="6"/>
  <c r="J112" i="6"/>
  <c r="L186" i="6"/>
  <c r="G390" i="7"/>
  <c r="Z67" i="17"/>
  <c r="AA131" i="8"/>
  <c r="W104" i="8"/>
  <c r="Q199" i="9"/>
  <c r="R226" i="9"/>
  <c r="P237" i="7"/>
  <c r="B119" i="17"/>
  <c r="Z91" i="17"/>
  <c r="P162" i="9"/>
  <c r="L161" i="16"/>
  <c r="P71" i="9"/>
  <c r="D316" i="9"/>
  <c r="R266" i="9"/>
  <c r="R51" i="8"/>
  <c r="J227" i="7"/>
  <c r="Y146" i="17"/>
  <c r="P102" i="6"/>
  <c r="H86" i="16"/>
  <c r="C50" i="7"/>
  <c r="K163" i="17"/>
  <c r="R178" i="16"/>
  <c r="L67" i="6"/>
  <c r="G49" i="6"/>
  <c r="D311" i="7"/>
  <c r="F192" i="7"/>
  <c r="J257" i="7"/>
  <c r="F91" i="7"/>
  <c r="G128" i="7"/>
  <c r="B34" i="7"/>
  <c r="M394" i="7"/>
  <c r="J150" i="8"/>
  <c r="J68" i="8"/>
  <c r="H97" i="9"/>
  <c r="C187" i="16"/>
  <c r="J179" i="6"/>
  <c r="B27" i="8"/>
  <c r="G52" i="8"/>
  <c r="G205" i="9"/>
  <c r="L288" i="9"/>
  <c r="Z48" i="8"/>
  <c r="Q170" i="17"/>
  <c r="J53" i="7"/>
  <c r="P102" i="9"/>
  <c r="M128" i="17"/>
  <c r="K166" i="9"/>
  <c r="K332" i="7"/>
  <c r="D371" i="7"/>
  <c r="E408" i="7"/>
  <c r="E472" i="7"/>
  <c r="C34" i="6"/>
  <c r="B71" i="6"/>
  <c r="G199" i="6"/>
  <c r="D365" i="7"/>
  <c r="G348" i="7"/>
  <c r="T287" i="7"/>
  <c r="L358" i="7"/>
  <c r="L422" i="7"/>
  <c r="N110" i="16"/>
  <c r="C84" i="9"/>
  <c r="M344" i="9"/>
  <c r="I233" i="9"/>
  <c r="V17" i="8"/>
  <c r="K239" i="9"/>
  <c r="C296" i="9"/>
  <c r="Q49" i="9"/>
  <c r="O28" i="9"/>
  <c r="C299" i="9"/>
  <c r="L324" i="9"/>
  <c r="R87" i="7"/>
  <c r="F126" i="8"/>
  <c r="K308" i="9"/>
  <c r="Q89" i="8"/>
  <c r="I207" i="9"/>
  <c r="C137" i="7"/>
  <c r="S65" i="16"/>
  <c r="Q167" i="6"/>
  <c r="S129" i="7"/>
  <c r="R31" i="7"/>
  <c r="F184" i="6"/>
  <c r="B56" i="6"/>
  <c r="O478" i="7"/>
  <c r="B99" i="6"/>
  <c r="J254" i="7"/>
  <c r="G271" i="7"/>
  <c r="T490" i="7"/>
  <c r="T426" i="7"/>
  <c r="S389" i="7"/>
  <c r="R207" i="9"/>
  <c r="E112" i="9"/>
  <c r="R60" i="17"/>
  <c r="P136" i="7"/>
  <c r="Q173" i="7"/>
  <c r="K370" i="9"/>
  <c r="F326" i="9"/>
  <c r="H4" i="8"/>
  <c r="U52" i="8"/>
  <c r="M41" i="8"/>
  <c r="E147" i="6"/>
  <c r="Q375" i="9"/>
  <c r="I382" i="9"/>
  <c r="E128" i="8"/>
  <c r="T117" i="8"/>
  <c r="S45" i="7"/>
  <c r="S113" i="8"/>
  <c r="E136" i="8"/>
  <c r="X83" i="8"/>
  <c r="M400" i="9"/>
  <c r="M218" i="9"/>
  <c r="AA103" i="8"/>
  <c r="B123" i="8"/>
  <c r="D39" i="8"/>
  <c r="I33" i="8"/>
  <c r="H32" i="9"/>
  <c r="Q56" i="9"/>
  <c r="C83" i="9"/>
  <c r="E58" i="7"/>
  <c r="H135" i="17"/>
  <c r="D151" i="6"/>
  <c r="D85" i="6"/>
  <c r="B160" i="16"/>
  <c r="Q462" i="7"/>
  <c r="Q398" i="7"/>
  <c r="P361" i="7"/>
  <c r="L63" i="6"/>
  <c r="T463" i="7"/>
  <c r="K391" i="7"/>
  <c r="F234" i="7"/>
  <c r="E137" i="17"/>
  <c r="C30" i="6"/>
  <c r="O116" i="16"/>
  <c r="N85" i="16"/>
  <c r="M39" i="7"/>
  <c r="E422" i="7"/>
  <c r="T162" i="9"/>
  <c r="T123" i="9"/>
  <c r="N393" i="9"/>
  <c r="P121" i="17"/>
  <c r="T278" i="9"/>
  <c r="J300" i="9"/>
  <c r="B54" i="17"/>
  <c r="O106" i="17"/>
  <c r="N147" i="17"/>
  <c r="L275" i="9"/>
  <c r="E101" i="9"/>
  <c r="O255" i="9"/>
  <c r="P46" i="7"/>
  <c r="C92" i="7"/>
  <c r="J133" i="9"/>
  <c r="I226" i="9"/>
  <c r="E117" i="17"/>
  <c r="AA151" i="17"/>
  <c r="E36" i="7"/>
  <c r="D100" i="8"/>
  <c r="H95" i="8"/>
  <c r="E325" i="9"/>
  <c r="Q131" i="6"/>
  <c r="E218" i="7"/>
  <c r="N212" i="7"/>
  <c r="O67" i="6"/>
  <c r="J64" i="6"/>
  <c r="I352" i="7"/>
  <c r="R96" i="6"/>
  <c r="O256" i="7"/>
  <c r="B300" i="7"/>
  <c r="S408" i="7"/>
  <c r="S344" i="7"/>
  <c r="R307" i="7"/>
  <c r="L233" i="9"/>
  <c r="T383" i="9"/>
  <c r="Q125" i="17"/>
  <c r="O43" i="7"/>
  <c r="K90" i="7"/>
  <c r="R304" i="9"/>
  <c r="H355" i="9"/>
  <c r="Q116" i="8"/>
  <c r="K41" i="8"/>
  <c r="M68" i="8"/>
  <c r="M99" i="6"/>
  <c r="H85" i="8"/>
  <c r="E116" i="16"/>
  <c r="Y9" i="8"/>
  <c r="H44" i="8"/>
  <c r="P367" i="7"/>
  <c r="S160" i="16"/>
  <c r="O198" i="16"/>
  <c r="P110" i="17"/>
  <c r="N23" i="17"/>
  <c r="J130" i="17"/>
  <c r="M198" i="16"/>
  <c r="C70" i="16"/>
  <c r="Q95" i="17"/>
  <c r="U82" i="8"/>
  <c r="M23" i="9"/>
  <c r="K366" i="9"/>
  <c r="K298" i="9"/>
  <c r="M50" i="17"/>
  <c r="D89" i="6"/>
  <c r="Q81" i="16"/>
  <c r="T114" i="6"/>
  <c r="L55" i="16"/>
  <c r="N271" i="7"/>
  <c r="I294" i="7"/>
  <c r="N179" i="6"/>
  <c r="N115" i="6"/>
  <c r="S114" i="16"/>
  <c r="G467" i="7"/>
  <c r="G403" i="7"/>
  <c r="F366" i="7"/>
  <c r="P153" i="16"/>
  <c r="K168" i="9"/>
  <c r="X63" i="17"/>
  <c r="Z90" i="17"/>
  <c r="R322" i="9"/>
  <c r="P352" i="9"/>
  <c r="R173" i="9"/>
  <c r="F32" i="7"/>
  <c r="Q37" i="7"/>
  <c r="R88" i="7"/>
  <c r="Q128" i="9"/>
  <c r="K91" i="9"/>
  <c r="P108" i="9"/>
  <c r="I183" i="7"/>
  <c r="C223" i="7"/>
  <c r="K137" i="6"/>
  <c r="G95" i="9"/>
  <c r="D296" i="9"/>
  <c r="P197" i="7"/>
  <c r="H235" i="7"/>
  <c r="N63" i="7"/>
  <c r="K170" i="9"/>
  <c r="N152" i="9"/>
  <c r="O166" i="8"/>
  <c r="I170" i="7"/>
  <c r="S64" i="7"/>
  <c r="T335" i="9"/>
  <c r="M40" i="8"/>
  <c r="X3" i="8"/>
  <c r="AA83" i="8"/>
  <c r="O72" i="16"/>
  <c r="C320" i="7"/>
  <c r="S336" i="7"/>
  <c r="E133" i="16"/>
  <c r="Q65" i="16"/>
  <c r="H391" i="7"/>
  <c r="H327" i="7"/>
  <c r="T282" i="7"/>
  <c r="P362" i="7"/>
  <c r="R296" i="7"/>
  <c r="M430" i="7"/>
  <c r="S301" i="9"/>
  <c r="P292" i="9"/>
  <c r="T151" i="7"/>
  <c r="J148" i="17"/>
  <c r="W61" i="17"/>
  <c r="B339" i="9"/>
  <c r="N199" i="16"/>
  <c r="P113" i="8"/>
  <c r="I167" i="8"/>
  <c r="E62" i="17"/>
  <c r="S78" i="8"/>
  <c r="L52" i="9"/>
  <c r="V50" i="8"/>
  <c r="C52" i="8"/>
  <c r="Z146" i="8"/>
  <c r="S92" i="16"/>
  <c r="L68" i="16"/>
  <c r="Q43" i="6"/>
  <c r="O335" i="7"/>
  <c r="K282" i="7"/>
  <c r="D335" i="7"/>
  <c r="J150" i="6"/>
  <c r="O303" i="7"/>
  <c r="P138" i="6"/>
  <c r="G120" i="6"/>
  <c r="E140" i="8"/>
  <c r="X71" i="17"/>
  <c r="E297" i="9"/>
  <c r="J231" i="9"/>
  <c r="G247" i="9"/>
  <c r="F94" i="8"/>
  <c r="Q51" i="17"/>
  <c r="Z108" i="17"/>
  <c r="C65" i="9"/>
  <c r="R46" i="9"/>
  <c r="B68" i="6"/>
  <c r="W136" i="8"/>
  <c r="P127" i="8"/>
  <c r="M416" i="7"/>
  <c r="G380" i="9"/>
  <c r="H288" i="9"/>
  <c r="O464" i="7"/>
  <c r="L271" i="7"/>
  <c r="Q189" i="6"/>
  <c r="L185" i="6"/>
  <c r="L326" i="7"/>
  <c r="L390" i="7"/>
  <c r="J138" i="7"/>
  <c r="K175" i="7"/>
  <c r="Q67" i="7"/>
  <c r="K25" i="6"/>
  <c r="M71" i="6"/>
  <c r="I62" i="6"/>
  <c r="E89" i="17"/>
  <c r="J77" i="8"/>
  <c r="P9" i="8"/>
  <c r="N74" i="9"/>
  <c r="B60" i="9"/>
  <c r="K238" i="7"/>
  <c r="S96" i="8"/>
  <c r="G187" i="16"/>
  <c r="N153" i="16"/>
  <c r="N174" i="16"/>
  <c r="O288" i="9"/>
  <c r="T102" i="9"/>
  <c r="Q49" i="17"/>
  <c r="R206" i="9"/>
  <c r="K216" i="7"/>
  <c r="E441" i="7"/>
  <c r="N122" i="7"/>
  <c r="Q105" i="7"/>
  <c r="B79" i="16"/>
  <c r="T452" i="7"/>
  <c r="B227" i="7"/>
  <c r="B83" i="7"/>
  <c r="I164" i="7"/>
  <c r="J61" i="7"/>
  <c r="I127" i="7"/>
  <c r="C339" i="7"/>
  <c r="L120" i="17"/>
  <c r="J93" i="17"/>
  <c r="M176" i="16"/>
  <c r="Q192" i="16"/>
  <c r="L98" i="8"/>
  <c r="J71" i="8"/>
  <c r="C28" i="17"/>
  <c r="K14" i="8"/>
  <c r="T11" i="8"/>
  <c r="X20" i="8"/>
  <c r="L80" i="17"/>
  <c r="W137" i="17"/>
  <c r="H365" i="9"/>
  <c r="M271" i="7"/>
  <c r="R38" i="9"/>
  <c r="B64" i="16"/>
  <c r="H170" i="7"/>
  <c r="R167" i="7"/>
  <c r="D111" i="7"/>
  <c r="T439" i="7"/>
  <c r="J55" i="6"/>
  <c r="C128" i="6"/>
  <c r="T494" i="7"/>
  <c r="J144" i="16"/>
  <c r="B240" i="7"/>
  <c r="C232" i="7"/>
  <c r="C63" i="16"/>
  <c r="S60" i="7"/>
  <c r="T163" i="7"/>
  <c r="T145" i="9"/>
  <c r="H216" i="9"/>
  <c r="E47" i="9"/>
  <c r="B103" i="17"/>
  <c r="R23" i="17"/>
  <c r="J156" i="7"/>
  <c r="E65" i="8"/>
  <c r="O312" i="9"/>
  <c r="R196" i="7"/>
  <c r="I99" i="17"/>
  <c r="D45" i="16"/>
  <c r="N111" i="17"/>
  <c r="J141" i="16"/>
  <c r="G36" i="17"/>
  <c r="P67" i="7"/>
  <c r="D401" i="7"/>
  <c r="C246" i="7"/>
  <c r="T184" i="7"/>
  <c r="J343" i="7"/>
  <c r="C142" i="8"/>
  <c r="P21" i="7"/>
  <c r="I51" i="16"/>
  <c r="I115" i="16"/>
  <c r="E343" i="7"/>
  <c r="H326" i="7"/>
  <c r="C498" i="7"/>
  <c r="Q29" i="7"/>
  <c r="O149" i="17"/>
  <c r="N54" i="7"/>
  <c r="B78" i="9"/>
  <c r="C118" i="9"/>
  <c r="O195" i="9"/>
  <c r="Q89" i="7"/>
  <c r="M41" i="7"/>
  <c r="H230" i="9"/>
  <c r="P343" i="9"/>
  <c r="O79" i="6"/>
  <c r="F160" i="17"/>
  <c r="I106" i="9"/>
  <c r="T262" i="9"/>
  <c r="G393" i="9"/>
  <c r="J217" i="9"/>
  <c r="K208" i="7"/>
  <c r="J143" i="8"/>
  <c r="N157" i="7"/>
  <c r="N93" i="7"/>
  <c r="E125" i="17"/>
  <c r="E256" i="7"/>
  <c r="Q190" i="7"/>
  <c r="H63" i="7"/>
  <c r="R29" i="6"/>
  <c r="T169" i="6"/>
  <c r="S132" i="6"/>
  <c r="H71" i="9"/>
  <c r="D235" i="9"/>
  <c r="H69" i="17"/>
  <c r="P164" i="8"/>
  <c r="AA59" i="8"/>
  <c r="Q288" i="9"/>
  <c r="L289" i="9"/>
  <c r="Q223" i="9"/>
  <c r="P47" i="7"/>
  <c r="L92" i="7"/>
  <c r="J164" i="6"/>
  <c r="R270" i="9"/>
  <c r="L305" i="9"/>
  <c r="D171" i="17"/>
  <c r="L79" i="7"/>
  <c r="P160" i="17"/>
  <c r="F222" i="9"/>
  <c r="F147" i="9"/>
  <c r="Y30" i="17"/>
  <c r="L15" i="7"/>
  <c r="H83" i="7"/>
  <c r="H311" i="9"/>
  <c r="N222" i="9"/>
  <c r="Z33" i="8"/>
  <c r="U91" i="17"/>
  <c r="L68" i="7"/>
  <c r="E19" i="6"/>
  <c r="G283" i="9"/>
  <c r="I45" i="17"/>
  <c r="N32" i="8"/>
  <c r="S34" i="8"/>
  <c r="B389" i="7"/>
  <c r="K438" i="7"/>
  <c r="H455" i="7"/>
  <c r="C460" i="7"/>
  <c r="T241" i="7"/>
  <c r="E74" i="7"/>
  <c r="C166" i="17"/>
  <c r="D425" i="7"/>
  <c r="C388" i="7"/>
  <c r="F52" i="7"/>
  <c r="G253" i="7"/>
  <c r="K138" i="8"/>
  <c r="U66" i="8"/>
  <c r="O106" i="7"/>
  <c r="P143" i="7"/>
  <c r="D252" i="7"/>
  <c r="M35" i="17"/>
  <c r="O6" i="9"/>
  <c r="C107" i="8"/>
  <c r="F81" i="17"/>
  <c r="V144" i="8"/>
  <c r="Q363" i="9"/>
  <c r="K39" i="9"/>
  <c r="Q53" i="17"/>
  <c r="S91" i="17"/>
  <c r="U118" i="17"/>
  <c r="G90" i="16"/>
  <c r="M116" i="16"/>
  <c r="X66" i="17"/>
  <c r="Z93" i="17"/>
  <c r="P446" i="7"/>
  <c r="I5" i="9"/>
  <c r="I65" i="9"/>
  <c r="T359" i="9"/>
  <c r="B366" i="9"/>
  <c r="O126" i="8"/>
  <c r="Q220" i="9"/>
  <c r="C125" i="9"/>
  <c r="F39" i="7"/>
  <c r="F33" i="7"/>
  <c r="S187" i="6"/>
  <c r="S123" i="6"/>
  <c r="B51" i="6"/>
  <c r="I494" i="7"/>
  <c r="I430" i="7"/>
  <c r="O133" i="6"/>
  <c r="P114" i="6"/>
  <c r="M131" i="6"/>
  <c r="F363" i="7"/>
  <c r="E400" i="7"/>
  <c r="T360" i="7"/>
  <c r="Q355" i="9"/>
  <c r="O200" i="7"/>
  <c r="T18" i="8"/>
  <c r="AA24" i="17"/>
  <c r="S127" i="8"/>
  <c r="Q166" i="8"/>
  <c r="P123" i="8"/>
  <c r="T170" i="8"/>
  <c r="B88" i="8"/>
  <c r="E115" i="16"/>
  <c r="I126" i="8"/>
  <c r="O49" i="9"/>
  <c r="G94" i="8"/>
  <c r="N158" i="8"/>
  <c r="T482" i="7"/>
  <c r="B33" i="9"/>
  <c r="F44" i="9"/>
  <c r="M123" i="8"/>
  <c r="P168" i="8"/>
  <c r="Q42" i="17"/>
  <c r="B73" i="16"/>
  <c r="G178" i="16"/>
  <c r="J50" i="17"/>
  <c r="M87" i="17"/>
  <c r="V143" i="17"/>
  <c r="I199" i="16"/>
  <c r="O311" i="9"/>
  <c r="S294" i="9"/>
  <c r="X142" i="8"/>
  <c r="E153" i="6"/>
  <c r="K102" i="6"/>
  <c r="H119" i="6"/>
  <c r="P115" i="6"/>
  <c r="O441" i="7"/>
  <c r="L458" i="7"/>
  <c r="J496" i="7"/>
  <c r="J466" i="7"/>
  <c r="P149" i="6"/>
  <c r="F83" i="6"/>
  <c r="B85" i="16"/>
  <c r="T171" i="9"/>
  <c r="D175" i="9"/>
  <c r="Z92" i="8"/>
  <c r="E158" i="8"/>
  <c r="B104" i="17"/>
  <c r="Q204" i="9"/>
  <c r="L126" i="9"/>
  <c r="X77" i="17"/>
  <c r="O139" i="7"/>
  <c r="P176" i="7"/>
  <c r="F50" i="9"/>
  <c r="P290" i="9"/>
  <c r="B317" i="9"/>
  <c r="O126" i="7"/>
  <c r="P163" i="7"/>
  <c r="Q218" i="7"/>
  <c r="C295" i="9"/>
  <c r="N330" i="9"/>
  <c r="J93" i="7"/>
  <c r="K130" i="7"/>
  <c r="U142" i="17"/>
  <c r="P119" i="9"/>
  <c r="N253" i="9"/>
  <c r="I237" i="7"/>
  <c r="T115" i="7"/>
  <c r="B153" i="7"/>
  <c r="U134" i="8"/>
  <c r="F364" i="9"/>
  <c r="F32" i="8"/>
  <c r="F29" i="8"/>
  <c r="N45" i="16"/>
  <c r="T363" i="7"/>
  <c r="Q380" i="7"/>
  <c r="G140" i="6"/>
  <c r="G68" i="6"/>
  <c r="M350" i="7"/>
  <c r="L313" i="7"/>
  <c r="P43" i="7"/>
  <c r="P120" i="7"/>
  <c r="I333" i="7"/>
  <c r="T351" i="7"/>
  <c r="M42" i="6"/>
  <c r="T28" i="6"/>
  <c r="N400" i="7"/>
  <c r="O437" i="7"/>
  <c r="J115" i="7"/>
  <c r="G413" i="7"/>
  <c r="N115" i="16"/>
  <c r="E145" i="17"/>
  <c r="R106" i="7"/>
  <c r="C78" i="8"/>
  <c r="D201" i="9"/>
  <c r="E241" i="7"/>
  <c r="E79" i="17"/>
  <c r="Q26" i="7"/>
  <c r="E400" i="9"/>
  <c r="E186" i="9"/>
  <c r="D195" i="6"/>
  <c r="B70" i="17"/>
  <c r="R24" i="9"/>
  <c r="L189" i="16"/>
  <c r="K354" i="9"/>
  <c r="R311" i="9"/>
  <c r="P23" i="6"/>
  <c r="Q97" i="16"/>
  <c r="Q360" i="7"/>
  <c r="O69" i="6"/>
  <c r="D94" i="6"/>
  <c r="B339" i="7"/>
  <c r="B403" i="7"/>
  <c r="T173" i="7"/>
  <c r="S217" i="7"/>
  <c r="S281" i="7"/>
  <c r="R157" i="6"/>
  <c r="S194" i="6"/>
  <c r="S59" i="16"/>
  <c r="V163" i="17"/>
  <c r="R137" i="8"/>
  <c r="R50" i="17"/>
  <c r="G197" i="16"/>
  <c r="O182" i="16"/>
  <c r="T485" i="7"/>
  <c r="K55" i="17"/>
  <c r="W74" i="8"/>
  <c r="C6" i="9"/>
  <c r="M22" i="4" s="1"/>
  <c r="Q36" i="17"/>
  <c r="C138" i="16"/>
  <c r="T356" i="9"/>
  <c r="Q395" i="9"/>
  <c r="L16" i="9"/>
  <c r="E79" i="16"/>
  <c r="G88" i="16"/>
  <c r="O56" i="7"/>
  <c r="E134" i="7"/>
  <c r="O62" i="7"/>
  <c r="O100" i="7"/>
  <c r="P169" i="6"/>
  <c r="T93" i="16"/>
  <c r="D147" i="17"/>
  <c r="K61" i="7"/>
  <c r="B178" i="7"/>
  <c r="O11" i="7"/>
  <c r="Q277" i="7"/>
  <c r="P240" i="7"/>
  <c r="B378" i="9"/>
  <c r="H87" i="9"/>
  <c r="F159" i="6"/>
  <c r="U149" i="17"/>
  <c r="D97" i="17"/>
  <c r="L177" i="9"/>
  <c r="F141" i="9"/>
  <c r="H219" i="9"/>
  <c r="C143" i="17"/>
  <c r="P111" i="9"/>
  <c r="D288" i="9"/>
  <c r="D455" i="7"/>
  <c r="C42" i="16"/>
  <c r="E499" i="7"/>
  <c r="H482" i="7"/>
  <c r="R316" i="7"/>
  <c r="F72" i="6"/>
  <c r="N54" i="6"/>
  <c r="T165" i="6"/>
  <c r="I388" i="7"/>
  <c r="I452" i="7"/>
  <c r="R92" i="17"/>
  <c r="R122" i="17"/>
  <c r="S73" i="7"/>
  <c r="J180" i="7"/>
  <c r="W46" i="8"/>
  <c r="C114" i="8"/>
  <c r="D359" i="9"/>
  <c r="E11" i="8"/>
  <c r="J27" i="4" s="1"/>
  <c r="N401" i="7"/>
  <c r="Q368" i="9"/>
  <c r="J338" i="9"/>
  <c r="D295" i="9"/>
  <c r="E60" i="8"/>
  <c r="Q35" i="8"/>
  <c r="L57" i="8"/>
  <c r="M9" i="8"/>
  <c r="P82" i="8"/>
  <c r="G113" i="8"/>
  <c r="I166" i="8"/>
  <c r="Q296" i="9"/>
  <c r="P154" i="7"/>
  <c r="Q256" i="7"/>
  <c r="P246" i="7"/>
  <c r="D237" i="7"/>
  <c r="T303" i="7"/>
  <c r="Q274" i="7"/>
  <c r="O158" i="6"/>
  <c r="G194" i="6"/>
  <c r="F102" i="16"/>
  <c r="D193" i="6"/>
  <c r="D58" i="16"/>
  <c r="L60" i="17"/>
  <c r="R165" i="8"/>
  <c r="F274" i="9"/>
  <c r="C300" i="9"/>
  <c r="Q169" i="16"/>
  <c r="T52" i="17"/>
  <c r="R131" i="17"/>
  <c r="N146" i="8"/>
  <c r="T177" i="9"/>
  <c r="E210" i="9"/>
  <c r="G195" i="7"/>
  <c r="O86" i="8"/>
  <c r="O159" i="17"/>
  <c r="S160" i="7"/>
  <c r="E353" i="9"/>
  <c r="K117" i="6"/>
  <c r="H127" i="6"/>
  <c r="T341" i="7"/>
  <c r="Q358" i="7"/>
  <c r="Q107" i="6"/>
  <c r="G67" i="7"/>
  <c r="R141" i="7"/>
  <c r="F413" i="7"/>
  <c r="F349" i="7"/>
  <c r="E312" i="7"/>
  <c r="I129" i="16"/>
  <c r="I65" i="16"/>
  <c r="S474" i="7"/>
  <c r="D24" i="8"/>
  <c r="Q387" i="9"/>
  <c r="T243" i="9"/>
  <c r="T270" i="9"/>
  <c r="H225" i="7"/>
  <c r="J27" i="9"/>
  <c r="Q57" i="9"/>
  <c r="M95" i="8"/>
  <c r="AA140" i="17"/>
  <c r="H123" i="16"/>
  <c r="O175" i="16"/>
  <c r="I65" i="17"/>
  <c r="AA136" i="8"/>
  <c r="Q169" i="8"/>
  <c r="E50" i="6"/>
  <c r="M184" i="16"/>
  <c r="F84" i="9"/>
  <c r="L33" i="17"/>
  <c r="D71" i="8"/>
  <c r="H250" i="7"/>
  <c r="D3" i="9"/>
  <c r="N19" i="4" s="1"/>
  <c r="F39" i="9"/>
  <c r="F42" i="7"/>
  <c r="M95" i="17"/>
  <c r="J121" i="17"/>
  <c r="N188" i="9"/>
  <c r="I41" i="9"/>
  <c r="W134" i="17"/>
  <c r="O116" i="17"/>
  <c r="S151" i="17"/>
  <c r="Q66" i="16"/>
  <c r="Q151" i="6"/>
  <c r="B272" i="7"/>
  <c r="N209" i="7"/>
  <c r="O102" i="16"/>
  <c r="N192" i="6"/>
  <c r="K335" i="7"/>
  <c r="O189" i="6"/>
  <c r="N152" i="6"/>
  <c r="I94" i="9"/>
  <c r="C310" i="9"/>
  <c r="J165" i="8"/>
  <c r="D167" i="8"/>
  <c r="F24" i="17"/>
  <c r="N239" i="9"/>
  <c r="B323" i="9"/>
  <c r="D15" i="8"/>
  <c r="T15" i="8"/>
  <c r="D9" i="8"/>
  <c r="I25" i="4" s="1"/>
  <c r="G73" i="6"/>
  <c r="W66" i="8"/>
  <c r="P191" i="16"/>
  <c r="J33" i="8"/>
  <c r="Q26" i="8"/>
  <c r="I409" i="7"/>
  <c r="O45" i="9"/>
  <c r="S49" i="9"/>
  <c r="N130" i="8"/>
  <c r="K76" i="8"/>
  <c r="R103" i="17"/>
  <c r="G74" i="16"/>
  <c r="E166" i="16"/>
  <c r="L147" i="8"/>
  <c r="B76" i="17"/>
  <c r="D103" i="17"/>
  <c r="G78" i="9"/>
  <c r="F234" i="9"/>
  <c r="O215" i="9"/>
  <c r="P143" i="8"/>
  <c r="D65" i="6"/>
  <c r="G294" i="7"/>
  <c r="H21" i="6"/>
  <c r="E295" i="7"/>
  <c r="N139" i="6"/>
  <c r="M102" i="6"/>
  <c r="T486" i="7"/>
  <c r="T422" i="7"/>
  <c r="R46" i="16"/>
  <c r="M167" i="17"/>
  <c r="I126" i="17"/>
  <c r="E244" i="9"/>
  <c r="T147" i="9"/>
  <c r="O345" i="9"/>
  <c r="L141" i="17"/>
  <c r="R33" i="7"/>
  <c r="I86" i="6"/>
  <c r="O135" i="8"/>
  <c r="E49" i="8"/>
  <c r="O121" i="8"/>
  <c r="Q148" i="8"/>
  <c r="E106" i="7"/>
  <c r="M342" i="9"/>
  <c r="L229" i="9"/>
  <c r="Q282" i="9"/>
  <c r="X68" i="8"/>
  <c r="G35" i="8"/>
  <c r="E112" i="16"/>
  <c r="Y20" i="8"/>
  <c r="E145" i="8"/>
  <c r="R498" i="7"/>
  <c r="R7" i="9"/>
  <c r="K126" i="16"/>
  <c r="O100" i="17"/>
  <c r="C39" i="17"/>
  <c r="E432" i="7"/>
  <c r="L27" i="8"/>
  <c r="B142" i="7"/>
  <c r="M61" i="6"/>
  <c r="T264" i="7"/>
  <c r="F191" i="7"/>
  <c r="M28" i="6"/>
  <c r="B39" i="6"/>
  <c r="B59" i="6"/>
  <c r="B164" i="6"/>
  <c r="P295" i="7"/>
  <c r="O314" i="7"/>
  <c r="M56" i="6"/>
  <c r="M491" i="7"/>
  <c r="L454" i="7"/>
  <c r="E328" i="9"/>
  <c r="D301" i="9"/>
  <c r="F163" i="7"/>
  <c r="H134" i="17"/>
  <c r="G26" i="7"/>
  <c r="G308" i="9"/>
  <c r="U105" i="8"/>
  <c r="I209" i="9"/>
  <c r="AA41" i="8"/>
  <c r="H102" i="8"/>
  <c r="Q39" i="6"/>
  <c r="X136" i="8"/>
  <c r="B83" i="8"/>
  <c r="K207" i="9"/>
  <c r="G324" i="9"/>
  <c r="C29" i="6"/>
  <c r="O35" i="8"/>
  <c r="N385" i="9"/>
  <c r="M74" i="8"/>
  <c r="U150" i="8"/>
  <c r="AA86" i="8"/>
  <c r="V31" i="8"/>
  <c r="Q13" i="8"/>
  <c r="M361" i="9"/>
  <c r="Q84" i="8"/>
  <c r="S111" i="8"/>
  <c r="O194" i="6"/>
  <c r="I148" i="16"/>
  <c r="H172" i="9"/>
  <c r="J89" i="17"/>
  <c r="M305" i="7"/>
  <c r="N138" i="6"/>
  <c r="K155" i="6"/>
  <c r="M67" i="16"/>
  <c r="D153" i="8"/>
  <c r="K123" i="17"/>
  <c r="H146" i="6"/>
  <c r="G109" i="6"/>
  <c r="H154" i="7"/>
  <c r="H90" i="7"/>
  <c r="H43" i="7"/>
  <c r="K432" i="7"/>
  <c r="P20" i="7"/>
  <c r="D153" i="17"/>
  <c r="M137" i="17"/>
  <c r="D413" i="7"/>
  <c r="E450" i="7"/>
  <c r="D430" i="7"/>
  <c r="O319" i="7"/>
  <c r="T103" i="16"/>
  <c r="Q161" i="7"/>
  <c r="P124" i="7"/>
  <c r="P126" i="7"/>
  <c r="E168" i="9"/>
  <c r="C166" i="7"/>
  <c r="B129" i="7"/>
  <c r="H220" i="9"/>
  <c r="H254" i="9"/>
  <c r="B407" i="7"/>
  <c r="V171" i="8"/>
  <c r="K66" i="9"/>
  <c r="H127" i="8"/>
  <c r="F101" i="7"/>
  <c r="Q83" i="9"/>
  <c r="D59" i="16"/>
  <c r="H99" i="6"/>
  <c r="S78" i="6"/>
  <c r="I182" i="6"/>
  <c r="M455" i="7"/>
  <c r="R293" i="7"/>
  <c r="J56" i="6"/>
  <c r="H427" i="7"/>
  <c r="O326" i="7"/>
  <c r="O95" i="6"/>
  <c r="D133" i="6"/>
  <c r="D197" i="6"/>
  <c r="C29" i="7"/>
  <c r="M33" i="7"/>
  <c r="P151" i="7"/>
  <c r="N203" i="9"/>
  <c r="M83" i="9"/>
  <c r="L197" i="6"/>
  <c r="D110" i="17"/>
  <c r="B83" i="17"/>
  <c r="K113" i="9"/>
  <c r="L119" i="9"/>
  <c r="M62" i="9"/>
  <c r="S30" i="17"/>
  <c r="K52" i="17"/>
  <c r="F225" i="7"/>
  <c r="S188" i="9"/>
  <c r="G82" i="7"/>
  <c r="P26" i="9"/>
  <c r="L56" i="16"/>
  <c r="P134" i="16"/>
  <c r="G100" i="16"/>
  <c r="I146" i="16"/>
  <c r="T285" i="7"/>
  <c r="C264" i="7"/>
  <c r="T152" i="6"/>
  <c r="S173" i="6"/>
  <c r="C157" i="6"/>
  <c r="O376" i="7"/>
  <c r="T441" i="7"/>
  <c r="G270" i="7"/>
  <c r="Q41" i="6"/>
  <c r="C153" i="17"/>
  <c r="I119" i="17"/>
  <c r="J90" i="9"/>
  <c r="E123" i="9"/>
  <c r="I51" i="9"/>
  <c r="F29" i="17"/>
  <c r="G32" i="17"/>
  <c r="E140" i="17"/>
  <c r="C34" i="9"/>
  <c r="T51" i="9"/>
  <c r="U63" i="17"/>
  <c r="N76" i="17"/>
  <c r="R102" i="8"/>
  <c r="M435" i="7"/>
  <c r="X26" i="8"/>
  <c r="Q128" i="7"/>
  <c r="R165" i="7"/>
  <c r="S77" i="7"/>
  <c r="C120" i="6"/>
  <c r="D157" i="6"/>
  <c r="P417" i="7"/>
  <c r="S400" i="7"/>
  <c r="C70" i="6"/>
  <c r="B202" i="7"/>
  <c r="B266" i="7"/>
  <c r="S107" i="16"/>
  <c r="S119" i="8"/>
  <c r="H94" i="8"/>
  <c r="N28" i="9"/>
  <c r="D105" i="8"/>
  <c r="P108" i="8"/>
  <c r="S371" i="9"/>
  <c r="L222" i="9"/>
  <c r="O324" i="9"/>
  <c r="F21" i="8"/>
  <c r="Q327" i="7"/>
  <c r="AA115" i="17"/>
  <c r="B272" i="9"/>
  <c r="E93" i="7"/>
  <c r="R163" i="9"/>
  <c r="B235" i="7"/>
  <c r="L381" i="7"/>
  <c r="P421" i="7"/>
  <c r="I143" i="17"/>
  <c r="R107" i="7"/>
  <c r="S319" i="7"/>
  <c r="J386" i="7"/>
  <c r="I372" i="7"/>
  <c r="J409" i="7"/>
  <c r="J473" i="7"/>
  <c r="L172" i="7"/>
  <c r="E105" i="7"/>
  <c r="S72" i="16"/>
  <c r="J330" i="9"/>
  <c r="T99" i="9"/>
  <c r="B94" i="9"/>
  <c r="R134" i="8"/>
  <c r="R167" i="9"/>
  <c r="W90" i="17"/>
  <c r="R131" i="7"/>
  <c r="O161" i="7"/>
  <c r="P8" i="8"/>
  <c r="N300" i="9"/>
  <c r="K91" i="16"/>
  <c r="P95" i="7"/>
  <c r="C20" i="8"/>
  <c r="Q24" i="9"/>
  <c r="AA78" i="17"/>
  <c r="H388" i="9"/>
  <c r="B48" i="7"/>
  <c r="R338" i="7"/>
  <c r="F63" i="16"/>
  <c r="R59" i="6"/>
  <c r="P450" i="7"/>
  <c r="P386" i="7"/>
  <c r="L128" i="16"/>
  <c r="O467" i="7"/>
  <c r="L484" i="7"/>
  <c r="I62" i="16"/>
  <c r="I236" i="7"/>
  <c r="F253" i="7"/>
  <c r="C396" i="9"/>
  <c r="N347" i="9"/>
  <c r="F302" i="9"/>
  <c r="W84" i="8"/>
  <c r="Y111" i="8"/>
  <c r="C29" i="9"/>
  <c r="M95" i="9"/>
  <c r="S110" i="9"/>
  <c r="S350" i="9"/>
  <c r="G345" i="9"/>
  <c r="F106" i="7"/>
  <c r="H116" i="9"/>
  <c r="G162" i="9"/>
  <c r="S77" i="8"/>
  <c r="C122" i="8"/>
  <c r="X36" i="17"/>
  <c r="M317" i="9"/>
  <c r="O211" i="9"/>
  <c r="K42" i="17"/>
  <c r="H155" i="17"/>
  <c r="P15" i="7"/>
  <c r="L119" i="16"/>
  <c r="L339" i="9"/>
  <c r="N90" i="9"/>
  <c r="H30" i="17"/>
  <c r="Q67" i="17"/>
  <c r="Q130" i="6"/>
  <c r="S236" i="9"/>
  <c r="F19" i="8"/>
  <c r="B118" i="7"/>
  <c r="C155" i="7"/>
  <c r="T100" i="16"/>
  <c r="Q52" i="7"/>
  <c r="I125" i="7"/>
  <c r="H116" i="6"/>
  <c r="T123" i="7"/>
  <c r="Q140" i="7"/>
  <c r="S188" i="7"/>
  <c r="J249" i="7"/>
  <c r="I212" i="7"/>
  <c r="P33" i="6"/>
  <c r="R83" i="16"/>
  <c r="I31" i="8"/>
  <c r="V4" i="8"/>
  <c r="F195" i="9"/>
  <c r="G239" i="9"/>
  <c r="G191" i="7"/>
  <c r="I160" i="16"/>
  <c r="H157" i="8"/>
  <c r="Q48" i="8"/>
  <c r="M114" i="17"/>
  <c r="L173" i="16"/>
  <c r="M81" i="9"/>
  <c r="S79" i="17"/>
  <c r="W31" i="17"/>
  <c r="R78" i="6"/>
  <c r="L35" i="9"/>
  <c r="K307" i="9"/>
  <c r="H41" i="7"/>
  <c r="B297" i="7"/>
  <c r="N246" i="9"/>
  <c r="D217" i="9"/>
  <c r="X38" i="17"/>
  <c r="G71" i="17"/>
  <c r="D165" i="17"/>
  <c r="O250" i="9"/>
  <c r="T315" i="9"/>
  <c r="I82" i="7"/>
  <c r="E82" i="16"/>
  <c r="N336" i="7"/>
  <c r="H19" i="7"/>
  <c r="N135" i="6"/>
  <c r="N70" i="17"/>
  <c r="R62" i="17"/>
  <c r="H83" i="16"/>
  <c r="E222" i="7"/>
  <c r="G20" i="6"/>
  <c r="D48" i="16"/>
  <c r="R130" i="6"/>
  <c r="G253" i="9"/>
  <c r="R212" i="9"/>
  <c r="X57" i="8"/>
  <c r="U109" i="17"/>
  <c r="R52" i="17"/>
  <c r="K149" i="9"/>
  <c r="O144" i="7"/>
  <c r="Y164" i="17"/>
  <c r="H56" i="16"/>
  <c r="M327" i="9"/>
  <c r="O374" i="9"/>
  <c r="M161" i="7"/>
  <c r="N198" i="7"/>
  <c r="S122" i="8"/>
  <c r="B64" i="8"/>
  <c r="O225" i="9"/>
  <c r="L259" i="9"/>
  <c r="E283" i="9"/>
  <c r="J289" i="9"/>
  <c r="H80" i="8"/>
  <c r="B205" i="9"/>
  <c r="E105" i="8"/>
  <c r="I132" i="8"/>
  <c r="K68" i="16"/>
  <c r="N121" i="16"/>
  <c r="E152" i="16"/>
  <c r="C168" i="17"/>
  <c r="B175" i="6"/>
  <c r="F51" i="16"/>
  <c r="C68" i="16"/>
  <c r="H148" i="16"/>
  <c r="N312" i="7"/>
  <c r="K329" i="7"/>
  <c r="J474" i="7"/>
  <c r="J410" i="7"/>
  <c r="I373" i="7"/>
  <c r="D243" i="7"/>
  <c r="N167" i="7"/>
  <c r="C283" i="7"/>
  <c r="E10" i="9"/>
  <c r="O26" i="4" s="1"/>
  <c r="I119" i="8"/>
  <c r="J57" i="8"/>
  <c r="F139" i="8"/>
  <c r="G24" i="9"/>
  <c r="J226" i="9"/>
  <c r="Y71" i="17"/>
  <c r="P13" i="8"/>
  <c r="L45" i="8"/>
  <c r="K71" i="9"/>
  <c r="G107" i="9"/>
  <c r="L174" i="9"/>
  <c r="X137" i="8"/>
  <c r="G86" i="8"/>
  <c r="E152" i="9"/>
  <c r="E146" i="9"/>
  <c r="R25" i="7"/>
  <c r="G115" i="17"/>
  <c r="E64" i="17"/>
  <c r="O268" i="9"/>
  <c r="G230" i="9"/>
  <c r="E85" i="8"/>
  <c r="C102" i="17"/>
  <c r="O41" i="17"/>
  <c r="O227" i="9"/>
  <c r="S240" i="9"/>
  <c r="V15" i="8"/>
  <c r="F54" i="7"/>
  <c r="K183" i="6"/>
  <c r="R234" i="7"/>
  <c r="I142" i="7"/>
  <c r="P34" i="6"/>
  <c r="O46" i="6"/>
  <c r="S378" i="7"/>
  <c r="O301" i="7"/>
  <c r="K257" i="7"/>
  <c r="J220" i="7"/>
  <c r="S161" i="6"/>
  <c r="K123" i="6"/>
  <c r="R55" i="8"/>
  <c r="D21" i="8"/>
  <c r="Q7" i="8"/>
  <c r="J5" i="8"/>
  <c r="K270" i="7"/>
  <c r="H39" i="16"/>
  <c r="I124" i="16"/>
  <c r="N123" i="17"/>
  <c r="G49" i="17"/>
  <c r="V144" i="17"/>
  <c r="D69" i="9"/>
  <c r="I21" i="9"/>
  <c r="D394" i="9"/>
  <c r="T85" i="17"/>
  <c r="N39" i="17"/>
  <c r="S163" i="16"/>
  <c r="G361" i="7"/>
  <c r="N68" i="16"/>
  <c r="O105" i="16"/>
  <c r="O169" i="16"/>
  <c r="L338" i="7"/>
  <c r="O321" i="7"/>
  <c r="P131" i="6"/>
  <c r="G330" i="7"/>
  <c r="I350" i="7"/>
  <c r="M321" i="7"/>
  <c r="J357" i="9"/>
  <c r="B257" i="9"/>
  <c r="J100" i="9"/>
  <c r="V155" i="8"/>
  <c r="Q348" i="9"/>
  <c r="E271" i="9"/>
  <c r="G201" i="9"/>
  <c r="J121" i="9"/>
  <c r="Q29" i="8"/>
  <c r="V119" i="8"/>
  <c r="C229" i="7"/>
  <c r="D116" i="7"/>
  <c r="D257" i="9"/>
  <c r="W69" i="17"/>
  <c r="O158" i="16"/>
  <c r="B157" i="7"/>
  <c r="R76" i="16"/>
  <c r="P242" i="7"/>
  <c r="T312" i="7"/>
  <c r="T376" i="7"/>
  <c r="R53" i="17"/>
  <c r="R139" i="17"/>
  <c r="H21" i="7"/>
  <c r="E381" i="7"/>
  <c r="I420" i="7"/>
  <c r="E374" i="7"/>
  <c r="M358" i="7"/>
  <c r="P341" i="7"/>
  <c r="C99" i="6"/>
  <c r="R41" i="17"/>
  <c r="P38" i="17"/>
  <c r="AA112" i="17"/>
  <c r="U92" i="8"/>
  <c r="S319" i="9"/>
  <c r="I29" i="7"/>
  <c r="C142" i="17"/>
  <c r="P353" i="9"/>
  <c r="H132" i="9"/>
  <c r="M123" i="6"/>
  <c r="R155" i="7"/>
  <c r="B179" i="16"/>
  <c r="C154" i="16"/>
  <c r="K168" i="17"/>
  <c r="C90" i="9"/>
  <c r="B86" i="6"/>
  <c r="C95" i="6"/>
  <c r="K281" i="7"/>
  <c r="N264" i="7"/>
  <c r="J115" i="6"/>
  <c r="S137" i="7"/>
  <c r="L290" i="7"/>
  <c r="M84" i="16"/>
  <c r="F90" i="6"/>
  <c r="G155" i="6"/>
  <c r="M447" i="7"/>
  <c r="N484" i="7"/>
  <c r="L325" i="7"/>
  <c r="F180" i="7"/>
  <c r="J155" i="17"/>
  <c r="X123" i="17"/>
  <c r="K145" i="9"/>
  <c r="Q201" i="9"/>
  <c r="G45" i="6"/>
  <c r="D77" i="17"/>
  <c r="P73" i="9"/>
  <c r="J36" i="9"/>
  <c r="I11" i="9"/>
  <c r="AA144" i="8"/>
  <c r="U123" i="17"/>
  <c r="P97" i="17"/>
  <c r="K204" i="9"/>
  <c r="O136" i="7"/>
  <c r="K94" i="16"/>
  <c r="L403" i="7"/>
  <c r="D438" i="7"/>
  <c r="O163" i="16"/>
  <c r="O412" i="7"/>
  <c r="R395" i="7"/>
  <c r="J482" i="7"/>
  <c r="O153" i="17"/>
  <c r="F82" i="7"/>
  <c r="G339" i="7"/>
  <c r="H376" i="7"/>
  <c r="H440" i="7"/>
  <c r="K413" i="7"/>
  <c r="K160" i="8"/>
  <c r="L117" i="9"/>
  <c r="F27" i="9"/>
  <c r="C140" i="16"/>
  <c r="T28" i="17"/>
  <c r="G96" i="17"/>
  <c r="X123" i="8"/>
  <c r="G28" i="9"/>
  <c r="D190" i="16"/>
  <c r="I58" i="17"/>
  <c r="T144" i="8"/>
  <c r="M392" i="9"/>
  <c r="E168" i="16"/>
  <c r="F56" i="17"/>
  <c r="F108" i="8"/>
  <c r="O81" i="17"/>
  <c r="H81" i="7"/>
  <c r="I205" i="7"/>
  <c r="I269" i="7"/>
  <c r="O82" i="16"/>
  <c r="G281" i="7"/>
  <c r="D423" i="7"/>
  <c r="F362" i="7"/>
  <c r="I345" i="7"/>
  <c r="O76" i="6"/>
  <c r="J182" i="7"/>
  <c r="G249" i="7"/>
  <c r="R75" i="16"/>
  <c r="E370" i="9"/>
  <c r="C380" i="9"/>
  <c r="F40" i="8"/>
  <c r="K120" i="16"/>
  <c r="F115" i="8"/>
  <c r="D121" i="8"/>
  <c r="M396" i="9"/>
  <c r="L359" i="9"/>
  <c r="C144" i="8"/>
  <c r="F378" i="9"/>
  <c r="E330" i="7"/>
  <c r="Q60" i="7"/>
  <c r="I305" i="9"/>
  <c r="O208" i="9"/>
  <c r="C45" i="8"/>
  <c r="I52" i="17"/>
  <c r="K54" i="6"/>
  <c r="S76" i="6"/>
  <c r="O480" i="7"/>
  <c r="O416" i="7"/>
  <c r="O22" i="6"/>
  <c r="G110" i="17"/>
  <c r="G138" i="6"/>
  <c r="D231" i="7"/>
  <c r="K112" i="7"/>
  <c r="B263" i="7"/>
  <c r="L476" i="7"/>
  <c r="K439" i="7"/>
  <c r="M257" i="9"/>
  <c r="P198" i="9"/>
  <c r="V37" i="17"/>
  <c r="P70" i="17"/>
  <c r="T61" i="9"/>
  <c r="H349" i="9"/>
  <c r="G316" i="9"/>
  <c r="G99" i="17"/>
  <c r="J83" i="17"/>
  <c r="Q471" i="7"/>
  <c r="F377" i="9"/>
  <c r="Q381" i="9"/>
  <c r="W126" i="17"/>
  <c r="Q20" i="7"/>
  <c r="N64" i="7"/>
  <c r="Z123" i="8"/>
  <c r="I25" i="8"/>
  <c r="K284" i="9"/>
  <c r="I141" i="7"/>
  <c r="T54" i="9"/>
  <c r="F232" i="9"/>
  <c r="Y107" i="8"/>
  <c r="J107" i="8"/>
  <c r="S46" i="9"/>
  <c r="B79" i="9"/>
  <c r="S471" i="7"/>
  <c r="Q144" i="16"/>
  <c r="L178" i="16"/>
  <c r="Q46" i="7"/>
  <c r="E76" i="16"/>
  <c r="F383" i="7"/>
  <c r="C400" i="7"/>
  <c r="J148" i="6"/>
  <c r="K81" i="6"/>
  <c r="K135" i="16"/>
  <c r="K454" i="7"/>
  <c r="K390" i="7"/>
  <c r="J353" i="7"/>
  <c r="T377" i="7"/>
  <c r="M298" i="7"/>
  <c r="G343" i="9"/>
  <c r="P360" i="9"/>
  <c r="D108" i="8"/>
  <c r="G91" i="8"/>
  <c r="R166" i="7"/>
  <c r="R69" i="9"/>
  <c r="S47" i="9"/>
  <c r="G26" i="17"/>
  <c r="S169" i="17"/>
  <c r="H62" i="17"/>
  <c r="I69" i="9"/>
  <c r="T28" i="9"/>
  <c r="E100" i="17"/>
  <c r="R41" i="7"/>
  <c r="L66" i="9"/>
  <c r="F295" i="9"/>
  <c r="T275" i="9"/>
  <c r="K94" i="17"/>
  <c r="V23" i="17"/>
  <c r="G327" i="7"/>
  <c r="G215" i="9"/>
  <c r="R197" i="9"/>
  <c r="X109" i="8"/>
  <c r="K166" i="8"/>
  <c r="G61" i="17"/>
  <c r="B206" i="9"/>
  <c r="T214" i="9"/>
  <c r="K107" i="7"/>
  <c r="R255" i="7"/>
  <c r="B101" i="7"/>
  <c r="P157" i="7"/>
  <c r="E125" i="16"/>
  <c r="T76" i="6"/>
  <c r="Q93" i="6"/>
  <c r="J96" i="6"/>
  <c r="C222" i="7"/>
  <c r="S238" i="7"/>
  <c r="T93" i="6"/>
  <c r="N118" i="16"/>
  <c r="M81" i="16"/>
  <c r="P286" i="9"/>
  <c r="T75" i="9"/>
  <c r="B32" i="7"/>
  <c r="M55" i="7"/>
  <c r="L96" i="7"/>
  <c r="P97" i="9"/>
  <c r="T272" i="9"/>
  <c r="T345" i="9"/>
  <c r="J203" i="9"/>
  <c r="C226" i="9"/>
  <c r="P151" i="6"/>
  <c r="Q132" i="8"/>
  <c r="D92" i="9"/>
  <c r="P136" i="9"/>
  <c r="K45" i="7"/>
  <c r="R117" i="8"/>
  <c r="S9" i="8"/>
  <c r="N75" i="8"/>
  <c r="N124" i="8"/>
  <c r="T247" i="9"/>
  <c r="B85" i="8"/>
  <c r="L38" i="8"/>
  <c r="D90" i="8"/>
  <c r="N6" i="8"/>
  <c r="Q386" i="9"/>
  <c r="Q77" i="16"/>
  <c r="D155" i="16"/>
  <c r="D194" i="16"/>
  <c r="F89" i="17"/>
  <c r="O88" i="6"/>
  <c r="R114" i="16"/>
  <c r="C121" i="6"/>
  <c r="R39" i="6"/>
  <c r="S175" i="7"/>
  <c r="T71" i="7"/>
  <c r="M190" i="6"/>
  <c r="M126" i="6"/>
  <c r="F88" i="6"/>
  <c r="Q77" i="7"/>
  <c r="F155" i="7"/>
  <c r="E118" i="7"/>
  <c r="C173" i="16"/>
  <c r="F144" i="16"/>
  <c r="C76" i="8"/>
  <c r="L55" i="17"/>
  <c r="C36" i="8"/>
  <c r="Q232" i="9"/>
  <c r="M159" i="9"/>
  <c r="K37" i="17"/>
  <c r="X162" i="8"/>
  <c r="Z136" i="17"/>
  <c r="E23" i="9"/>
  <c r="B95" i="9"/>
  <c r="O99" i="9"/>
  <c r="G131" i="17"/>
  <c r="N159" i="17"/>
  <c r="P63" i="6"/>
  <c r="O105" i="9"/>
  <c r="F114" i="9"/>
  <c r="W85" i="17"/>
  <c r="Y112" i="17"/>
  <c r="U158" i="8"/>
  <c r="H221" i="9"/>
  <c r="K159" i="9"/>
  <c r="K21" i="7"/>
  <c r="V152" i="8"/>
  <c r="G159" i="9"/>
  <c r="D390" i="9"/>
  <c r="T362" i="9"/>
  <c r="I47" i="7"/>
  <c r="F478" i="7"/>
  <c r="I177" i="7"/>
  <c r="M286" i="7"/>
  <c r="P140" i="16"/>
  <c r="P76" i="16"/>
  <c r="O39" i="16"/>
  <c r="H380" i="7"/>
  <c r="H316" i="7"/>
  <c r="D217" i="7"/>
  <c r="J378" i="7"/>
  <c r="C311" i="7"/>
  <c r="Q116" i="16"/>
  <c r="K431" i="7"/>
  <c r="H361" i="7"/>
  <c r="H425" i="7"/>
  <c r="Q159" i="6"/>
  <c r="R196" i="6"/>
  <c r="R61" i="16"/>
  <c r="I165" i="6"/>
  <c r="C402" i="7"/>
  <c r="G78" i="6"/>
  <c r="Z15" i="8"/>
  <c r="D55" i="17"/>
  <c r="K68" i="8"/>
  <c r="M323" i="9"/>
  <c r="J293" i="9"/>
  <c r="E451" i="7"/>
  <c r="D34" i="7"/>
  <c r="S168" i="17"/>
  <c r="N185" i="9"/>
  <c r="K18" i="9"/>
  <c r="R129" i="16"/>
  <c r="G152" i="8"/>
  <c r="N37" i="8"/>
  <c r="K62" i="8"/>
  <c r="N70" i="7"/>
  <c r="M101" i="9"/>
  <c r="I382" i="7"/>
  <c r="G117" i="6"/>
  <c r="O53" i="16"/>
  <c r="O117" i="16"/>
  <c r="S391" i="7"/>
  <c r="C375" i="7"/>
  <c r="I325" i="7"/>
  <c r="E39" i="6"/>
  <c r="C331" i="7"/>
  <c r="F84" i="6"/>
  <c r="P111" i="6"/>
  <c r="L198" i="6"/>
  <c r="T190" i="7"/>
  <c r="U160" i="8"/>
  <c r="T150" i="8"/>
  <c r="K42" i="9"/>
  <c r="E84" i="9"/>
  <c r="Q336" i="7"/>
  <c r="P69" i="8"/>
  <c r="D166" i="8"/>
  <c r="AA103" i="17"/>
  <c r="T31" i="9"/>
  <c r="S179" i="16"/>
  <c r="N120" i="17"/>
  <c r="T98" i="8"/>
  <c r="Z129" i="17"/>
  <c r="E338" i="9"/>
  <c r="U153" i="8"/>
  <c r="H343" i="9"/>
  <c r="I493" i="7"/>
  <c r="R249" i="7"/>
  <c r="N17" i="7"/>
  <c r="B228" i="7"/>
  <c r="F57" i="6"/>
  <c r="R341" i="7"/>
  <c r="C194" i="6"/>
  <c r="L266" i="7"/>
  <c r="S229" i="7"/>
  <c r="B80" i="6"/>
  <c r="C357" i="7"/>
  <c r="C421" i="7"/>
  <c r="J84" i="16"/>
  <c r="C29" i="8"/>
  <c r="V35" i="8"/>
  <c r="G77" i="8"/>
  <c r="D95" i="8"/>
  <c r="I260" i="9"/>
  <c r="Q194" i="9"/>
  <c r="C74" i="8"/>
  <c r="H83" i="8"/>
  <c r="C106" i="8"/>
  <c r="H218" i="9"/>
  <c r="L221" i="7"/>
  <c r="S36" i="7"/>
  <c r="H47" i="9"/>
  <c r="AA159" i="8"/>
  <c r="N19" i="9"/>
  <c r="C279" i="9"/>
  <c r="D417" i="7"/>
  <c r="M93" i="16"/>
  <c r="O117" i="7"/>
  <c r="M81" i="7"/>
  <c r="K110" i="7"/>
  <c r="L147" i="7"/>
  <c r="K73" i="7"/>
  <c r="G24" i="6"/>
  <c r="I440" i="7"/>
  <c r="P339" i="7"/>
  <c r="I166" i="7"/>
  <c r="T239" i="7"/>
  <c r="J69" i="6"/>
  <c r="B191" i="7"/>
  <c r="M281" i="7"/>
  <c r="Y125" i="17"/>
  <c r="T48" i="8"/>
  <c r="E317" i="9"/>
  <c r="F83" i="7"/>
  <c r="D234" i="7"/>
  <c r="I196" i="7"/>
  <c r="N304" i="9"/>
  <c r="S115" i="9"/>
  <c r="J120" i="16"/>
  <c r="B165" i="8"/>
  <c r="R93" i="8"/>
  <c r="E14" i="8"/>
  <c r="C79" i="17"/>
  <c r="I83" i="8"/>
  <c r="B70" i="7"/>
  <c r="E489" i="7"/>
  <c r="E110" i="16"/>
  <c r="H93" i="16"/>
  <c r="O49" i="16"/>
  <c r="M319" i="9"/>
  <c r="O127" i="17"/>
  <c r="C144" i="6"/>
  <c r="D181" i="6"/>
  <c r="D46" i="16"/>
  <c r="N54" i="16"/>
  <c r="O91" i="16"/>
  <c r="O155" i="16"/>
  <c r="I136" i="7"/>
  <c r="U95" i="17"/>
  <c r="Z158" i="17"/>
  <c r="C167" i="9"/>
  <c r="C321" i="9"/>
  <c r="L23" i="6"/>
  <c r="W158" i="8"/>
  <c r="T95" i="8"/>
  <c r="C249" i="9"/>
  <c r="O203" i="9"/>
  <c r="V148" i="8"/>
  <c r="D83" i="8"/>
  <c r="C57" i="17"/>
  <c r="L32" i="9"/>
  <c r="U144" i="17"/>
  <c r="D391" i="7"/>
  <c r="H198" i="7"/>
  <c r="E66" i="6"/>
  <c r="E305" i="7"/>
  <c r="F33" i="6"/>
  <c r="G329" i="7"/>
  <c r="J284" i="7"/>
  <c r="I247" i="7"/>
  <c r="S92" i="6"/>
  <c r="J71" i="16"/>
  <c r="N294" i="7"/>
  <c r="S494" i="7"/>
  <c r="J75" i="16"/>
  <c r="D81" i="8"/>
  <c r="E36" i="8"/>
  <c r="B322" i="9"/>
  <c r="I366" i="9"/>
  <c r="L418" i="7"/>
  <c r="E72" i="16"/>
  <c r="O196" i="9"/>
  <c r="P83" i="17"/>
  <c r="F35" i="17"/>
  <c r="G20" i="8"/>
  <c r="S146" i="16"/>
  <c r="Q130" i="9"/>
  <c r="T74" i="17"/>
  <c r="V101" i="17"/>
  <c r="N169" i="16"/>
  <c r="L239" i="9"/>
  <c r="N231" i="9"/>
  <c r="AA85" i="17"/>
  <c r="E156" i="8"/>
  <c r="Q382" i="7"/>
  <c r="I211" i="9"/>
  <c r="S128" i="9"/>
  <c r="S41" i="8"/>
  <c r="Z101" i="8"/>
  <c r="G92" i="17"/>
  <c r="M145" i="9"/>
  <c r="B226" i="9"/>
  <c r="B163" i="17"/>
  <c r="Q163" i="7"/>
  <c r="L93" i="6"/>
  <c r="O289" i="7"/>
  <c r="O500" i="7"/>
  <c r="B194" i="6"/>
  <c r="C216" i="7"/>
  <c r="D266" i="7"/>
  <c r="G424" i="7"/>
  <c r="R482" i="7"/>
  <c r="O499" i="7"/>
  <c r="J172" i="6"/>
  <c r="T481" i="7"/>
  <c r="J431" i="7"/>
  <c r="S248" i="9"/>
  <c r="C195" i="9"/>
  <c r="C258" i="9"/>
  <c r="K101" i="17"/>
  <c r="J44" i="17"/>
  <c r="L110" i="9"/>
  <c r="K334" i="9"/>
  <c r="C354" i="9"/>
  <c r="H103" i="17"/>
  <c r="R116" i="7"/>
  <c r="Q183" i="6"/>
  <c r="L293" i="9"/>
  <c r="F381" i="9"/>
  <c r="J87" i="7"/>
  <c r="K124" i="7"/>
  <c r="K136" i="7"/>
  <c r="W28" i="8"/>
  <c r="P361" i="9"/>
  <c r="T138" i="8"/>
  <c r="AA84" i="8"/>
  <c r="U63" i="8"/>
  <c r="Z30" i="8"/>
  <c r="R17" i="8"/>
  <c r="J233" i="9"/>
  <c r="C306" i="9"/>
  <c r="S364" i="9"/>
  <c r="D58" i="9"/>
  <c r="I10" i="9"/>
  <c r="H83" i="17"/>
  <c r="M169" i="6"/>
  <c r="M105" i="6"/>
  <c r="J143" i="6"/>
  <c r="H470" i="7"/>
  <c r="H406" i="7"/>
  <c r="G369" i="7"/>
  <c r="J160" i="6"/>
  <c r="D96" i="6"/>
  <c r="D144" i="16"/>
  <c r="I101" i="17"/>
  <c r="F212" i="7"/>
  <c r="S93" i="6"/>
  <c r="T26" i="8"/>
  <c r="H103" i="16"/>
  <c r="AA44" i="17"/>
  <c r="N232" i="7"/>
  <c r="H237" i="9"/>
  <c r="J253" i="9"/>
  <c r="B148" i="8"/>
  <c r="U115" i="8"/>
  <c r="J107" i="17"/>
  <c r="B97" i="9"/>
  <c r="E118" i="9"/>
  <c r="V86" i="17"/>
  <c r="AA72" i="8"/>
  <c r="U156" i="8"/>
  <c r="H183" i="16"/>
  <c r="S226" i="9"/>
  <c r="B204" i="9"/>
  <c r="W139" i="8"/>
  <c r="B100" i="8"/>
  <c r="N155" i="9"/>
  <c r="E149" i="9"/>
  <c r="N82" i="17"/>
  <c r="P109" i="17"/>
  <c r="N35" i="7"/>
  <c r="R373" i="9"/>
  <c r="H119" i="17"/>
  <c r="K113" i="17"/>
  <c r="P23" i="7"/>
  <c r="G392" i="7"/>
  <c r="P426" i="7"/>
  <c r="G299" i="7"/>
  <c r="G456" i="7"/>
  <c r="H397" i="7"/>
  <c r="L317" i="7"/>
  <c r="N476" i="7"/>
  <c r="E38" i="16"/>
  <c r="Q420" i="7"/>
  <c r="N437" i="7"/>
  <c r="G98" i="9"/>
  <c r="H26" i="9"/>
  <c r="D44" i="17"/>
  <c r="W46" i="17"/>
  <c r="E83" i="9"/>
  <c r="P325" i="9"/>
  <c r="O310" i="9"/>
  <c r="P123" i="7"/>
  <c r="Q160" i="7"/>
  <c r="D178" i="6"/>
  <c r="E267" i="9"/>
  <c r="S241" i="9"/>
  <c r="D130" i="7"/>
  <c r="E167" i="7"/>
  <c r="Q24" i="7"/>
  <c r="E234" i="9"/>
  <c r="K379" i="9"/>
  <c r="I139" i="17"/>
  <c r="D125" i="7"/>
  <c r="R210" i="7"/>
  <c r="E228" i="9"/>
  <c r="AA42" i="8"/>
  <c r="AA13" i="8"/>
  <c r="S149" i="8"/>
  <c r="Y168" i="8"/>
  <c r="N258" i="9"/>
  <c r="H18" i="9"/>
  <c r="M136" i="8"/>
  <c r="L383" i="7"/>
  <c r="E424" i="7"/>
  <c r="E360" i="7"/>
  <c r="O400" i="7"/>
  <c r="G365" i="7"/>
  <c r="D382" i="7"/>
  <c r="E433" i="7"/>
  <c r="E369" i="7"/>
  <c r="G331" i="7"/>
  <c r="E99" i="6"/>
  <c r="G123" i="16"/>
  <c r="F86" i="16"/>
  <c r="Q412" i="7"/>
  <c r="N467" i="7"/>
  <c r="I61" i="7"/>
  <c r="H127" i="7"/>
  <c r="B445" i="7"/>
  <c r="D476" i="7"/>
  <c r="N259" i="7"/>
  <c r="G166" i="7"/>
  <c r="L162" i="7"/>
  <c r="D454" i="7"/>
  <c r="H184" i="7"/>
  <c r="Q157" i="17"/>
  <c r="E74" i="17"/>
  <c r="E330" i="9"/>
  <c r="S180" i="9"/>
  <c r="K93" i="16"/>
  <c r="U169" i="17"/>
  <c r="AA138" i="17"/>
  <c r="E159" i="9"/>
  <c r="N172" i="9"/>
  <c r="P243" i="9"/>
  <c r="U154" i="17"/>
  <c r="R379" i="9"/>
  <c r="D83" i="7"/>
  <c r="P241" i="9"/>
  <c r="W151" i="17"/>
  <c r="K87" i="9"/>
  <c r="T350" i="7"/>
  <c r="S183" i="16"/>
  <c r="B442" i="7"/>
  <c r="J98" i="6"/>
  <c r="R289" i="7"/>
  <c r="O196" i="7"/>
  <c r="M100" i="16"/>
  <c r="R123" i="6"/>
  <c r="B107" i="6"/>
  <c r="G70" i="16"/>
  <c r="K71" i="16"/>
  <c r="S154" i="6"/>
  <c r="D22" i="7"/>
  <c r="U157" i="17"/>
  <c r="E181" i="9"/>
  <c r="M334" i="9"/>
  <c r="Q192" i="9"/>
  <c r="M145" i="8"/>
  <c r="I23" i="17"/>
  <c r="U131" i="17"/>
  <c r="P179" i="9"/>
  <c r="T192" i="9"/>
  <c r="Q36" i="7"/>
  <c r="T125" i="8"/>
  <c r="P313" i="7"/>
  <c r="I35" i="7"/>
  <c r="G21" i="9"/>
  <c r="Q54" i="7"/>
  <c r="Q141" i="7"/>
  <c r="O67" i="7"/>
  <c r="R74" i="7"/>
  <c r="L159" i="7"/>
  <c r="F92" i="6"/>
  <c r="C130" i="6"/>
  <c r="O84" i="6"/>
  <c r="J500" i="7"/>
  <c r="M483" i="7"/>
  <c r="E67" i="6"/>
  <c r="J264" i="7"/>
  <c r="K248" i="7"/>
  <c r="C415" i="7"/>
  <c r="J101" i="8"/>
  <c r="P61" i="8"/>
  <c r="L58" i="8"/>
  <c r="O348" i="9"/>
  <c r="K265" i="9"/>
  <c r="P309" i="9"/>
  <c r="Q359" i="9"/>
  <c r="D302" i="9"/>
  <c r="H147" i="9"/>
  <c r="H266" i="9"/>
  <c r="R400" i="7"/>
  <c r="I66" i="7"/>
  <c r="W80" i="8"/>
  <c r="B181" i="16"/>
  <c r="AA11" i="8"/>
  <c r="P29" i="7"/>
  <c r="B432" i="7"/>
  <c r="B436" i="7"/>
  <c r="S486" i="7"/>
  <c r="R279" i="7"/>
  <c r="F238" i="7"/>
  <c r="P251" i="7"/>
  <c r="N178" i="7"/>
  <c r="J135" i="6"/>
  <c r="K172" i="6"/>
  <c r="K37" i="16"/>
  <c r="F464" i="7"/>
  <c r="I447" i="7"/>
  <c r="R186" i="16"/>
  <c r="H120" i="17"/>
  <c r="B55" i="17"/>
  <c r="I95" i="7"/>
  <c r="H294" i="9"/>
  <c r="L366" i="9"/>
  <c r="N113" i="7"/>
  <c r="Q12" i="7"/>
  <c r="R110" i="17"/>
  <c r="B191" i="9"/>
  <c r="Q146" i="9"/>
  <c r="I344" i="7"/>
  <c r="B145" i="17"/>
  <c r="M64" i="8"/>
  <c r="B132" i="9"/>
  <c r="O160" i="8"/>
  <c r="J299" i="9"/>
  <c r="K193" i="7"/>
  <c r="W66" i="17"/>
  <c r="Y160" i="17"/>
  <c r="N97" i="16"/>
  <c r="H125" i="6"/>
  <c r="K117" i="7"/>
  <c r="M241" i="7"/>
  <c r="Q219" i="7"/>
  <c r="I56" i="7"/>
  <c r="E197" i="6"/>
  <c r="P388" i="9"/>
  <c r="S89" i="17"/>
  <c r="M132" i="16"/>
  <c r="K4" i="9"/>
  <c r="G429" i="7"/>
  <c r="N96" i="8"/>
  <c r="L69" i="8"/>
  <c r="G45" i="9"/>
  <c r="D336" i="9"/>
  <c r="Q197" i="6"/>
  <c r="R399" i="9"/>
  <c r="M280" i="9"/>
  <c r="T147" i="16"/>
  <c r="N60" i="17"/>
  <c r="D117" i="8"/>
  <c r="R398" i="7"/>
  <c r="D69" i="6"/>
  <c r="R440" i="7"/>
  <c r="R376" i="7"/>
  <c r="G266" i="7"/>
  <c r="K215" i="7"/>
  <c r="M175" i="7"/>
  <c r="L138" i="7"/>
  <c r="K356" i="7"/>
  <c r="J393" i="7"/>
  <c r="J63" i="16"/>
  <c r="G80" i="16"/>
  <c r="E82" i="9"/>
  <c r="U25" i="8"/>
  <c r="J24" i="8"/>
  <c r="J173" i="16"/>
  <c r="R53" i="9"/>
  <c r="S91" i="6"/>
  <c r="Q106" i="8"/>
  <c r="F37" i="9"/>
  <c r="U28" i="17"/>
  <c r="U123" i="8"/>
  <c r="B456" i="7"/>
  <c r="L360" i="9"/>
  <c r="T93" i="9"/>
  <c r="Q52" i="8"/>
  <c r="D147" i="8"/>
  <c r="P170" i="17"/>
  <c r="M155" i="16"/>
  <c r="F192" i="16"/>
  <c r="D40" i="17"/>
  <c r="Q26" i="17"/>
  <c r="E115" i="8"/>
  <c r="E364" i="7"/>
  <c r="K27" i="9"/>
  <c r="M188" i="16"/>
  <c r="H57" i="7"/>
  <c r="P134" i="17"/>
  <c r="D65" i="17"/>
  <c r="F267" i="9"/>
  <c r="F304" i="9"/>
  <c r="W154" i="8"/>
  <c r="C187" i="6"/>
  <c r="H480" i="7"/>
  <c r="E497" i="7"/>
  <c r="C191" i="6"/>
  <c r="G105" i="7"/>
  <c r="N172" i="7"/>
  <c r="K41" i="6"/>
  <c r="P227" i="7"/>
  <c r="Q205" i="7"/>
  <c r="G302" i="7"/>
  <c r="L217" i="7"/>
  <c r="H150" i="16"/>
  <c r="F68" i="8"/>
  <c r="V53" i="8"/>
  <c r="Y19" i="8"/>
  <c r="S363" i="9"/>
  <c r="B411" i="7"/>
  <c r="L166" i="16"/>
  <c r="G191" i="9"/>
  <c r="N89" i="17"/>
  <c r="V138" i="8"/>
  <c r="L164" i="17"/>
  <c r="R62" i="9"/>
  <c r="K133" i="9"/>
  <c r="N42" i="7"/>
  <c r="Z69" i="17"/>
  <c r="B97" i="17"/>
  <c r="H169" i="16"/>
  <c r="K172" i="9"/>
  <c r="E142" i="9"/>
  <c r="E25" i="8"/>
  <c r="U23" i="8"/>
  <c r="O131" i="16"/>
  <c r="K112" i="9"/>
  <c r="J122" i="9"/>
  <c r="O61" i="17"/>
  <c r="M149" i="17"/>
  <c r="L379" i="9"/>
  <c r="I359" i="9"/>
  <c r="Q156" i="8"/>
  <c r="F125" i="6"/>
  <c r="S315" i="7"/>
  <c r="B24" i="6"/>
  <c r="K73" i="6"/>
  <c r="C82" i="6"/>
  <c r="L375" i="7"/>
  <c r="L36" i="16"/>
  <c r="G31" i="6"/>
  <c r="C484" i="7"/>
  <c r="C420" i="7"/>
  <c r="B383" i="7"/>
  <c r="N281" i="9"/>
  <c r="L277" i="9"/>
  <c r="H98" i="7"/>
  <c r="N95" i="17"/>
  <c r="O284" i="9"/>
  <c r="M120" i="8"/>
  <c r="M132" i="8"/>
  <c r="R220" i="9"/>
  <c r="S44" i="16"/>
  <c r="V23" i="8"/>
  <c r="T32" i="8"/>
  <c r="K338" i="9"/>
  <c r="N317" i="9"/>
  <c r="Q249" i="7"/>
  <c r="I378" i="9"/>
  <c r="W65" i="8"/>
  <c r="K99" i="8"/>
  <c r="M126" i="8"/>
  <c r="E12" i="8"/>
  <c r="J28" i="4" s="1"/>
  <c r="E10" i="8"/>
  <c r="J26" i="4" s="1"/>
  <c r="H69" i="8"/>
  <c r="C318" i="9"/>
  <c r="R101" i="8"/>
  <c r="T128" i="8"/>
  <c r="B171" i="16"/>
  <c r="T122" i="9"/>
  <c r="G151" i="9"/>
  <c r="F15" i="8"/>
  <c r="I131" i="16"/>
  <c r="E161" i="6"/>
  <c r="N199" i="6"/>
  <c r="O463" i="7"/>
  <c r="L480" i="7"/>
  <c r="S61" i="16"/>
  <c r="S196" i="6"/>
  <c r="R159" i="6"/>
  <c r="G363" i="7"/>
  <c r="H286" i="7"/>
  <c r="N483" i="7"/>
  <c r="I35" i="9"/>
  <c r="G157" i="16"/>
  <c r="U72" i="8"/>
  <c r="E117" i="8"/>
  <c r="J35" i="17"/>
  <c r="S167" i="9"/>
  <c r="C141" i="9"/>
  <c r="C103" i="17"/>
  <c r="P85" i="8"/>
  <c r="B156" i="8"/>
  <c r="M7" i="9"/>
  <c r="N272" i="9"/>
  <c r="M307" i="9"/>
  <c r="X157" i="8"/>
  <c r="B309" i="7"/>
  <c r="O335" i="9"/>
  <c r="G165" i="9"/>
  <c r="O45" i="7"/>
  <c r="F92" i="7"/>
  <c r="Q63" i="9"/>
  <c r="B222" i="9"/>
  <c r="H76" i="7"/>
  <c r="G197" i="7"/>
  <c r="S234" i="7"/>
  <c r="M247" i="9"/>
  <c r="S95" i="8"/>
  <c r="K245" i="7"/>
  <c r="M482" i="7"/>
  <c r="E481" i="7"/>
  <c r="F19" i="6"/>
  <c r="D37" i="6"/>
  <c r="D384" i="7"/>
  <c r="G367" i="7"/>
  <c r="S181" i="6"/>
  <c r="H295" i="7"/>
  <c r="O423" i="7"/>
  <c r="T180" i="6"/>
  <c r="T139" i="17"/>
  <c r="M136" i="7"/>
  <c r="S36" i="8"/>
  <c r="V49" i="8"/>
  <c r="H229" i="9"/>
  <c r="P133" i="7"/>
  <c r="O96" i="7"/>
  <c r="W171" i="8"/>
  <c r="N331" i="9"/>
  <c r="P172" i="9"/>
  <c r="Z143" i="17"/>
  <c r="E53" i="7"/>
  <c r="E44" i="9"/>
  <c r="X71" i="8"/>
  <c r="Z68" i="8"/>
  <c r="K45" i="17"/>
  <c r="F184" i="7"/>
  <c r="T294" i="7"/>
  <c r="F422" i="7"/>
  <c r="F486" i="7"/>
  <c r="F428" i="7"/>
  <c r="G465" i="7"/>
  <c r="E306" i="7"/>
  <c r="N87" i="6"/>
  <c r="C126" i="6"/>
  <c r="C190" i="6"/>
  <c r="E209" i="7"/>
  <c r="S165" i="7"/>
  <c r="E192" i="6"/>
  <c r="R122" i="7"/>
  <c r="Q85" i="7"/>
  <c r="W60" i="17"/>
  <c r="K176" i="9"/>
  <c r="K194" i="9"/>
  <c r="V104" i="17"/>
  <c r="R162" i="7"/>
  <c r="Q125" i="7"/>
  <c r="D273" i="9"/>
  <c r="R109" i="9"/>
  <c r="I445" i="7"/>
  <c r="C153" i="8"/>
  <c r="N151" i="9"/>
  <c r="K138" i="16"/>
  <c r="F78" i="17"/>
  <c r="N69" i="16"/>
  <c r="I246" i="7"/>
  <c r="H69" i="6"/>
  <c r="T52" i="6"/>
  <c r="F31" i="6"/>
  <c r="L99" i="16"/>
  <c r="Q150" i="7"/>
  <c r="B239" i="7"/>
  <c r="J47" i="6"/>
  <c r="J357" i="7"/>
  <c r="O72" i="6"/>
  <c r="T173" i="6"/>
  <c r="B76" i="16"/>
  <c r="E33" i="17"/>
  <c r="D113" i="17"/>
  <c r="R24" i="7"/>
  <c r="D183" i="9"/>
  <c r="O161" i="9"/>
  <c r="P274" i="7"/>
  <c r="F142" i="8"/>
  <c r="T53" i="17"/>
  <c r="Q256" i="9"/>
  <c r="L158" i="9"/>
  <c r="T194" i="16"/>
  <c r="L144" i="17"/>
  <c r="P49" i="9"/>
  <c r="X126" i="17"/>
  <c r="O195" i="16"/>
  <c r="U107" i="17"/>
  <c r="P156" i="7"/>
  <c r="R302" i="7"/>
  <c r="O492" i="7"/>
  <c r="R475" i="7"/>
  <c r="I47" i="6"/>
  <c r="J272" i="7"/>
  <c r="I222" i="7"/>
  <c r="R44" i="6"/>
  <c r="F151" i="7"/>
  <c r="C241" i="7"/>
  <c r="R406" i="7"/>
  <c r="S443" i="7"/>
  <c r="N96" i="7"/>
  <c r="J89" i="7"/>
  <c r="T39" i="7"/>
  <c r="F10" i="8"/>
  <c r="O40" i="8"/>
  <c r="M28" i="7"/>
  <c r="E163" i="7"/>
  <c r="F57" i="8"/>
  <c r="R267" i="9"/>
  <c r="T363" i="9"/>
  <c r="O148" i="7"/>
  <c r="U18" i="8"/>
  <c r="H397" i="9"/>
  <c r="T88" i="8"/>
  <c r="I24" i="17"/>
  <c r="H34" i="8"/>
  <c r="H88" i="7"/>
  <c r="I469" i="7"/>
  <c r="G316" i="7"/>
  <c r="R297" i="7"/>
  <c r="O173" i="6"/>
  <c r="L298" i="7"/>
  <c r="D427" i="7"/>
  <c r="M97" i="16"/>
  <c r="N481" i="7"/>
  <c r="G374" i="7"/>
  <c r="K167" i="16"/>
  <c r="O102" i="7"/>
  <c r="J64" i="7"/>
  <c r="E368" i="9"/>
  <c r="K62" i="9"/>
  <c r="K124" i="9"/>
  <c r="F155" i="17"/>
  <c r="P123" i="17"/>
  <c r="B76" i="8"/>
  <c r="H280" i="9"/>
  <c r="F65" i="9"/>
  <c r="P114" i="7"/>
  <c r="V41" i="8"/>
  <c r="G277" i="7"/>
  <c r="F204" i="7"/>
  <c r="Q60" i="9"/>
  <c r="X88" i="17"/>
  <c r="Q186" i="6"/>
  <c r="L176" i="6"/>
  <c r="K165" i="16"/>
  <c r="P89" i="6"/>
  <c r="O65" i="6"/>
  <c r="S356" i="7"/>
  <c r="L141" i="8"/>
  <c r="Q155" i="6"/>
  <c r="Q90" i="6"/>
  <c r="K139" i="16"/>
  <c r="E80" i="6"/>
  <c r="H379" i="7"/>
  <c r="P45" i="6"/>
  <c r="T320" i="9"/>
  <c r="M273" i="9"/>
  <c r="I100" i="17"/>
  <c r="K127" i="17"/>
  <c r="J40" i="9"/>
  <c r="I273" i="9"/>
  <c r="M25" i="7"/>
  <c r="Q122" i="17"/>
  <c r="Q184" i="9"/>
  <c r="K213" i="9"/>
  <c r="N199" i="9"/>
  <c r="D70" i="7"/>
  <c r="U135" i="17"/>
  <c r="Q109" i="6"/>
  <c r="N176" i="9"/>
  <c r="H342" i="9"/>
  <c r="M129" i="17"/>
  <c r="L158" i="17"/>
  <c r="J184" i="7"/>
  <c r="I281" i="9"/>
  <c r="R25" i="8"/>
  <c r="L168" i="7"/>
  <c r="G180" i="7"/>
  <c r="C221" i="7"/>
  <c r="I24" i="8"/>
  <c r="P83" i="8"/>
  <c r="P27" i="8"/>
  <c r="N366" i="9"/>
  <c r="Q301" i="9"/>
  <c r="Q260" i="7"/>
  <c r="C196" i="7"/>
  <c r="C160" i="7"/>
  <c r="T138" i="16"/>
  <c r="T74" i="16"/>
  <c r="S121" i="6"/>
  <c r="G404" i="7"/>
  <c r="G340" i="7"/>
  <c r="F171" i="6"/>
  <c r="K38" i="6"/>
  <c r="H55" i="6"/>
  <c r="Q245" i="9"/>
  <c r="I29" i="8"/>
  <c r="AA49" i="8"/>
  <c r="B68" i="9"/>
  <c r="Q191" i="16"/>
  <c r="L125" i="6"/>
  <c r="O166" i="16"/>
  <c r="S64" i="9"/>
  <c r="K164" i="8"/>
  <c r="M205" i="7"/>
  <c r="E19" i="9"/>
  <c r="R96" i="9"/>
  <c r="E51" i="17"/>
  <c r="Q143" i="8"/>
  <c r="I136" i="17"/>
  <c r="C16" i="9"/>
  <c r="G162" i="16"/>
  <c r="N28" i="17"/>
  <c r="O147" i="17"/>
  <c r="R27" i="9"/>
  <c r="M182" i="16"/>
  <c r="R223" i="9"/>
  <c r="X42" i="17"/>
  <c r="T73" i="17"/>
  <c r="R397" i="7"/>
  <c r="K95" i="9"/>
  <c r="P113" i="9"/>
  <c r="I158" i="8"/>
  <c r="T380" i="7"/>
  <c r="N318" i="7"/>
  <c r="B338" i="7"/>
  <c r="C108" i="6"/>
  <c r="N136" i="7"/>
  <c r="S71" i="6"/>
  <c r="D351" i="7"/>
  <c r="B46" i="6"/>
  <c r="C85" i="16"/>
  <c r="D156" i="16"/>
  <c r="D363" i="9"/>
  <c r="O294" i="9"/>
  <c r="U57" i="17"/>
  <c r="W84" i="17"/>
  <c r="Z64" i="8"/>
  <c r="D49" i="9"/>
  <c r="H300" i="9"/>
  <c r="P159" i="7"/>
  <c r="E31" i="8"/>
  <c r="G22" i="17"/>
  <c r="D54" i="9"/>
  <c r="F190" i="9"/>
  <c r="D306" i="9"/>
  <c r="Q107" i="17"/>
  <c r="S135" i="17"/>
  <c r="O153" i="16"/>
  <c r="I223" i="9"/>
  <c r="G209" i="9"/>
  <c r="I114" i="7"/>
  <c r="J151" i="7"/>
  <c r="E202" i="7"/>
  <c r="W11" i="8"/>
  <c r="N396" i="9"/>
  <c r="R125" i="16"/>
  <c r="T7" i="9"/>
  <c r="H67" i="9"/>
  <c r="F319" i="9"/>
  <c r="P123" i="16"/>
  <c r="N59" i="6"/>
  <c r="S151" i="7"/>
  <c r="P168" i="7"/>
  <c r="S393" i="7"/>
  <c r="S329" i="7"/>
  <c r="M288" i="7"/>
  <c r="I166" i="17"/>
  <c r="S144" i="8"/>
  <c r="G98" i="8"/>
  <c r="Q236" i="7"/>
  <c r="D117" i="7"/>
  <c r="J188" i="6"/>
  <c r="R360" i="9"/>
  <c r="B126" i="9"/>
  <c r="Q138" i="8"/>
  <c r="V88" i="8"/>
  <c r="D337" i="7"/>
  <c r="S45" i="9"/>
  <c r="R28" i="9"/>
  <c r="Y94" i="8"/>
  <c r="Y32" i="8"/>
  <c r="P40" i="17"/>
  <c r="B41" i="16"/>
  <c r="M136" i="16"/>
  <c r="O77" i="17"/>
  <c r="Y159" i="8"/>
  <c r="J149" i="16"/>
  <c r="P92" i="9"/>
  <c r="P117" i="9"/>
  <c r="S279" i="9"/>
  <c r="G10" i="8"/>
  <c r="T174" i="7"/>
  <c r="G282" i="9"/>
  <c r="S314" i="9"/>
  <c r="T126" i="17"/>
  <c r="AA45" i="17"/>
  <c r="I309" i="9"/>
  <c r="H45" i="9"/>
  <c r="B26" i="7"/>
  <c r="S122" i="17"/>
  <c r="T84" i="7"/>
  <c r="C121" i="7"/>
  <c r="R463" i="7"/>
  <c r="O130" i="7"/>
  <c r="R65" i="7"/>
  <c r="E173" i="7"/>
  <c r="F229" i="7"/>
  <c r="O49" i="7"/>
  <c r="P448" i="7"/>
  <c r="E54" i="6"/>
  <c r="Q71" i="6"/>
  <c r="C191" i="7"/>
  <c r="J31" i="9"/>
  <c r="O73" i="9"/>
  <c r="B141" i="17"/>
  <c r="N55" i="8"/>
  <c r="P187" i="9"/>
  <c r="Q140" i="9"/>
  <c r="F63" i="8"/>
  <c r="N189" i="9"/>
  <c r="J158" i="9"/>
  <c r="G105" i="17"/>
  <c r="B127" i="17"/>
  <c r="T196" i="9"/>
  <c r="Y127" i="8"/>
  <c r="F85" i="9"/>
  <c r="B83" i="9"/>
  <c r="C9" i="8"/>
  <c r="H25" i="4" s="1"/>
  <c r="J58" i="8"/>
  <c r="Y83" i="8"/>
  <c r="C33" i="8"/>
  <c r="Z139" i="8"/>
  <c r="K111" i="8"/>
  <c r="R344" i="7"/>
  <c r="P229" i="7"/>
  <c r="S96" i="7"/>
  <c r="D121" i="16"/>
  <c r="D57" i="16"/>
  <c r="G359" i="7"/>
  <c r="F292" i="7"/>
  <c r="S75" i="6"/>
  <c r="T304" i="7"/>
  <c r="R321" i="7"/>
  <c r="K297" i="9"/>
  <c r="C162" i="9"/>
  <c r="AA25" i="8"/>
  <c r="L139" i="7"/>
  <c r="Z156" i="17"/>
  <c r="M292" i="7"/>
  <c r="Y68" i="8"/>
  <c r="J115" i="8"/>
  <c r="L400" i="9"/>
  <c r="H391" i="9"/>
  <c r="K24" i="6"/>
  <c r="S93" i="8"/>
  <c r="V33" i="8"/>
  <c r="I14" i="8"/>
  <c r="L25" i="8"/>
  <c r="F368" i="9"/>
  <c r="I186" i="9"/>
  <c r="AA35" i="17"/>
  <c r="J103" i="8"/>
  <c r="X27" i="8"/>
  <c r="N16" i="8"/>
  <c r="Z34" i="8"/>
  <c r="R31" i="9"/>
  <c r="Y73" i="8"/>
  <c r="P53" i="8"/>
  <c r="P247" i="7"/>
  <c r="S264" i="9"/>
  <c r="T230" i="9"/>
  <c r="G72" i="17"/>
  <c r="M148" i="6"/>
  <c r="L247" i="7"/>
  <c r="F179" i="7"/>
  <c r="S407" i="7"/>
  <c r="M262" i="7"/>
  <c r="G307" i="7"/>
  <c r="O97" i="16"/>
  <c r="M109" i="7"/>
  <c r="Q100" i="7"/>
  <c r="J171" i="7"/>
  <c r="T256" i="7"/>
  <c r="E165" i="6"/>
  <c r="K221" i="9"/>
  <c r="E282" i="9"/>
  <c r="H34" i="17"/>
  <c r="D69" i="17"/>
  <c r="AA150" i="17"/>
  <c r="E288" i="9"/>
  <c r="Q248" i="9"/>
  <c r="J21" i="7"/>
  <c r="P206" i="7"/>
  <c r="Q243" i="7"/>
  <c r="M127" i="9"/>
  <c r="N6" i="9"/>
  <c r="H318" i="9"/>
  <c r="M188" i="7"/>
  <c r="G227" i="7"/>
  <c r="I118" i="6"/>
  <c r="M363" i="9"/>
  <c r="K35" i="8"/>
  <c r="T220" i="7"/>
  <c r="B258" i="7"/>
  <c r="L99" i="7"/>
  <c r="E394" i="9"/>
  <c r="I380" i="9"/>
  <c r="S375" i="9"/>
  <c r="N63" i="17"/>
  <c r="S146" i="8"/>
  <c r="P224" i="9"/>
  <c r="I352" i="9"/>
  <c r="Y8" i="8"/>
  <c r="H111" i="8"/>
  <c r="F311" i="7"/>
  <c r="T290" i="7"/>
  <c r="G448" i="7"/>
  <c r="I145" i="17"/>
  <c r="M99" i="17"/>
  <c r="T178" i="6"/>
  <c r="T365" i="7"/>
  <c r="T429" i="7"/>
  <c r="T318" i="7"/>
  <c r="B356" i="7"/>
  <c r="B420" i="7"/>
  <c r="K44" i="7"/>
  <c r="D54" i="7"/>
  <c r="C17" i="7"/>
  <c r="M328" i="9"/>
  <c r="T382" i="9"/>
  <c r="R189" i="6"/>
  <c r="E33" i="7"/>
  <c r="E150" i="17"/>
  <c r="X13" i="8"/>
  <c r="P146" i="9"/>
  <c r="O229" i="9"/>
  <c r="O169" i="17"/>
  <c r="J164" i="8"/>
  <c r="I27" i="7"/>
  <c r="O60" i="9"/>
  <c r="J48" i="17"/>
  <c r="E150" i="16"/>
  <c r="O215" i="7"/>
  <c r="O255" i="7"/>
  <c r="S52" i="6"/>
  <c r="H476" i="7"/>
  <c r="K381" i="7"/>
  <c r="O30" i="6"/>
  <c r="D447" i="7"/>
  <c r="B31" i="6"/>
  <c r="B37" i="6"/>
  <c r="S112" i="6"/>
  <c r="O191" i="6"/>
  <c r="R72" i="17"/>
  <c r="F41" i="17"/>
  <c r="N143" i="9"/>
  <c r="I195" i="9"/>
  <c r="E95" i="9"/>
  <c r="T109" i="17"/>
  <c r="Q38" i="7"/>
  <c r="Y27" i="17"/>
  <c r="C315" i="9"/>
  <c r="O65" i="9"/>
  <c r="D31" i="17"/>
  <c r="T306" i="9"/>
  <c r="D347" i="7"/>
  <c r="U51" i="17"/>
  <c r="G184" i="6"/>
  <c r="K116" i="6"/>
  <c r="C389" i="7"/>
  <c r="D426" i="7"/>
  <c r="D490" i="7"/>
  <c r="G488" i="7"/>
  <c r="O293" i="7"/>
  <c r="N366" i="7"/>
  <c r="N439" i="7"/>
  <c r="Q422" i="7"/>
  <c r="G371" i="7"/>
  <c r="C369" i="7"/>
  <c r="C433" i="7"/>
  <c r="K112" i="16"/>
  <c r="T32" i="9"/>
  <c r="M173" i="16"/>
  <c r="N42" i="8"/>
  <c r="O212" i="9"/>
  <c r="R92" i="7"/>
  <c r="I48" i="7"/>
  <c r="B253" i="7"/>
  <c r="D145" i="8"/>
  <c r="Q400" i="9"/>
  <c r="Q181" i="7"/>
  <c r="I175" i="9"/>
  <c r="J20" i="9"/>
  <c r="P48" i="9"/>
  <c r="P162" i="8"/>
  <c r="E65" i="6"/>
  <c r="I18" i="7"/>
  <c r="G127" i="6"/>
  <c r="J175" i="9"/>
  <c r="B65" i="7"/>
  <c r="G113" i="7"/>
  <c r="T170" i="16"/>
  <c r="W73" i="8"/>
  <c r="T70" i="8"/>
  <c r="N382" i="9"/>
  <c r="C91" i="16"/>
  <c r="S44" i="8"/>
  <c r="Q369" i="9"/>
  <c r="N191" i="9"/>
  <c r="L152" i="16"/>
  <c r="L225" i="9"/>
  <c r="L186" i="16"/>
  <c r="C97" i="8"/>
  <c r="E124" i="8"/>
  <c r="J348" i="7"/>
  <c r="I138" i="16"/>
  <c r="O36" i="9"/>
  <c r="K400" i="9"/>
  <c r="C12" i="8"/>
  <c r="H28" i="4" s="1"/>
  <c r="L73" i="6"/>
  <c r="Q465" i="7"/>
  <c r="Q401" i="7"/>
  <c r="G178" i="6"/>
  <c r="T121" i="6"/>
  <c r="Q138" i="6"/>
  <c r="B44" i="16"/>
  <c r="K401" i="7"/>
  <c r="H418" i="7"/>
  <c r="G68" i="7"/>
  <c r="H125" i="7"/>
  <c r="Q127" i="7"/>
  <c r="C303" i="9"/>
  <c r="V141" i="8"/>
  <c r="P174" i="9"/>
  <c r="E166" i="9"/>
  <c r="J64" i="8"/>
  <c r="B167" i="16"/>
  <c r="Q166" i="16"/>
  <c r="U52" i="17"/>
  <c r="E157" i="8"/>
  <c r="E198" i="16"/>
  <c r="K195" i="16"/>
  <c r="Z42" i="17"/>
  <c r="O385" i="7"/>
  <c r="B180" i="16"/>
  <c r="R52" i="9"/>
  <c r="J76" i="16"/>
  <c r="K422" i="7"/>
  <c r="N405" i="7"/>
  <c r="H144" i="16"/>
  <c r="L61" i="16"/>
  <c r="O44" i="16"/>
  <c r="Q173" i="16"/>
  <c r="G342" i="7"/>
  <c r="G40" i="16"/>
  <c r="F243" i="7"/>
  <c r="Q165" i="8"/>
  <c r="V122" i="8"/>
  <c r="K211" i="9"/>
  <c r="E132" i="9"/>
  <c r="L159" i="16"/>
  <c r="K106" i="17"/>
  <c r="I79" i="17"/>
  <c r="G75" i="8"/>
  <c r="Q65" i="9"/>
  <c r="N37" i="16"/>
  <c r="B205" i="7"/>
  <c r="Z159" i="8"/>
  <c r="C342" i="9"/>
  <c r="S315" i="9"/>
  <c r="T178" i="16"/>
  <c r="I77" i="7"/>
  <c r="C58" i="7"/>
  <c r="H158" i="7"/>
  <c r="N78" i="6"/>
  <c r="G422" i="7"/>
  <c r="Q80" i="6"/>
  <c r="K337" i="7"/>
  <c r="N320" i="7"/>
  <c r="R124" i="16"/>
  <c r="N430" i="7"/>
  <c r="Q413" i="7"/>
  <c r="M151" i="6"/>
  <c r="O138" i="17"/>
  <c r="T40" i="17"/>
  <c r="S43" i="8"/>
  <c r="P193" i="16"/>
  <c r="R200" i="16"/>
  <c r="E80" i="17"/>
  <c r="M61" i="7"/>
  <c r="L24" i="7"/>
  <c r="J155" i="16"/>
  <c r="E162" i="16"/>
  <c r="D205" i="7"/>
  <c r="K35" i="17"/>
  <c r="N21" i="8"/>
  <c r="N141" i="17"/>
  <c r="O270" i="9"/>
  <c r="I253" i="7"/>
  <c r="M453" i="7"/>
  <c r="G484" i="7"/>
  <c r="C200" i="7"/>
  <c r="D186" i="6"/>
  <c r="O56" i="16"/>
  <c r="B109" i="6"/>
  <c r="N324" i="7"/>
  <c r="O361" i="7"/>
  <c r="O425" i="7"/>
  <c r="H452" i="7"/>
  <c r="K435" i="7"/>
  <c r="S39" i="16"/>
  <c r="O37" i="8"/>
  <c r="H310" i="9"/>
  <c r="K386" i="9"/>
  <c r="F317" i="9"/>
  <c r="P42" i="8"/>
  <c r="E197" i="7"/>
  <c r="L166" i="9"/>
  <c r="J258" i="9"/>
  <c r="P269" i="9"/>
  <c r="F36" i="16"/>
  <c r="Q40" i="9"/>
  <c r="Q14" i="9"/>
  <c r="K130" i="16"/>
  <c r="F343" i="9"/>
  <c r="O66" i="16"/>
  <c r="L330" i="7"/>
  <c r="O179" i="6"/>
  <c r="F245" i="7"/>
  <c r="I228" i="7"/>
  <c r="C138" i="6"/>
  <c r="M108" i="7"/>
  <c r="M172" i="7"/>
  <c r="K140" i="6"/>
  <c r="L399" i="7"/>
  <c r="L83" i="6"/>
  <c r="E278" i="7"/>
  <c r="K325" i="7"/>
  <c r="K389" i="7"/>
  <c r="Q133" i="17"/>
  <c r="L65" i="7"/>
  <c r="Q170" i="7"/>
  <c r="O75" i="8"/>
  <c r="F272" i="9"/>
  <c r="T79" i="7"/>
  <c r="M302" i="9"/>
  <c r="M315" i="9"/>
  <c r="C132" i="9"/>
  <c r="C242" i="7"/>
  <c r="N273" i="9"/>
  <c r="H159" i="7"/>
  <c r="C216" i="9"/>
  <c r="L234" i="7"/>
  <c r="S179" i="9"/>
  <c r="N315" i="7"/>
  <c r="N77" i="6"/>
  <c r="M118" i="6"/>
  <c r="M182" i="6"/>
  <c r="F250" i="7"/>
  <c r="L232" i="7"/>
  <c r="H108" i="16"/>
  <c r="J82" i="16"/>
  <c r="M65" i="16"/>
  <c r="E173" i="6"/>
  <c r="Q131" i="16"/>
  <c r="H104" i="6"/>
  <c r="C89" i="6"/>
  <c r="AA165" i="17"/>
  <c r="Y138" i="17"/>
  <c r="G136" i="9"/>
  <c r="J207" i="9"/>
  <c r="R112" i="9"/>
  <c r="W33" i="17"/>
  <c r="D91" i="8"/>
  <c r="AA74" i="17"/>
  <c r="S83" i="9"/>
  <c r="H141" i="9"/>
  <c r="X57" i="17"/>
  <c r="O24" i="8"/>
  <c r="S302" i="7"/>
  <c r="B107" i="17"/>
  <c r="T11" i="9"/>
  <c r="Q156" i="7"/>
  <c r="R75" i="6"/>
  <c r="G82" i="6"/>
  <c r="M22" i="6"/>
  <c r="E246" i="7"/>
  <c r="E151" i="7"/>
  <c r="I193" i="7"/>
  <c r="C386" i="7"/>
  <c r="P459" i="7"/>
  <c r="I72" i="6"/>
  <c r="O25" i="6"/>
  <c r="O460" i="7"/>
  <c r="N423" i="7"/>
  <c r="I106" i="8"/>
  <c r="C172" i="16"/>
  <c r="E56" i="8"/>
  <c r="J30" i="8"/>
  <c r="R349" i="9"/>
  <c r="I192" i="16"/>
  <c r="C123" i="9"/>
  <c r="C136" i="8"/>
  <c r="G130" i="17"/>
  <c r="W158" i="17"/>
  <c r="G183" i="16"/>
  <c r="C31" i="9"/>
  <c r="O68" i="9"/>
  <c r="H154" i="17"/>
  <c r="I14" i="7"/>
  <c r="T59" i="6"/>
  <c r="Q272" i="9"/>
  <c r="K286" i="9"/>
  <c r="W47" i="17"/>
  <c r="Z76" i="17"/>
  <c r="I117" i="8"/>
  <c r="E156" i="9"/>
  <c r="O151" i="9"/>
  <c r="X166" i="17"/>
  <c r="L29" i="17"/>
  <c r="D125" i="9"/>
  <c r="E165" i="9"/>
  <c r="P363" i="9"/>
  <c r="T97" i="17"/>
  <c r="S136" i="17"/>
  <c r="J244" i="7"/>
  <c r="Q172" i="7"/>
  <c r="N173" i="7"/>
  <c r="T175" i="7"/>
  <c r="T111" i="7"/>
  <c r="S74" i="7"/>
  <c r="Q446" i="7"/>
  <c r="E183" i="6"/>
  <c r="E177" i="16"/>
  <c r="L39" i="9"/>
  <c r="P128" i="9"/>
  <c r="R116" i="9"/>
  <c r="H65" i="17"/>
  <c r="J92" i="17"/>
  <c r="L478" i="7"/>
  <c r="V43" i="8"/>
  <c r="AA10" i="8"/>
  <c r="G106" i="7"/>
  <c r="G62" i="7"/>
  <c r="X109" i="17"/>
  <c r="R13" i="8"/>
  <c r="H124" i="8"/>
  <c r="R47" i="7"/>
  <c r="O197" i="7"/>
  <c r="H199" i="9"/>
  <c r="P207" i="9"/>
  <c r="S289" i="9"/>
  <c r="D77" i="9"/>
  <c r="F217" i="9"/>
  <c r="P40" i="6"/>
  <c r="X107" i="8"/>
  <c r="E116" i="8"/>
  <c r="T61" i="8"/>
  <c r="O128" i="8"/>
  <c r="Q451" i="7"/>
  <c r="D179" i="16"/>
  <c r="R165" i="16"/>
  <c r="B128" i="17"/>
  <c r="F189" i="6"/>
  <c r="B130" i="16"/>
  <c r="R146" i="16"/>
  <c r="K87" i="6"/>
  <c r="G201" i="7"/>
  <c r="C224" i="7"/>
  <c r="O115" i="6"/>
  <c r="E143" i="16"/>
  <c r="D106" i="16"/>
  <c r="C122" i="7"/>
  <c r="T52" i="7"/>
  <c r="H192" i="7"/>
  <c r="H129" i="16"/>
  <c r="K73" i="9"/>
  <c r="AA49" i="17"/>
  <c r="P78" i="17"/>
  <c r="Q17" i="7"/>
  <c r="D179" i="9"/>
  <c r="E191" i="9"/>
  <c r="M160" i="17"/>
  <c r="Y165" i="8"/>
  <c r="AA22" i="17"/>
  <c r="F52" i="9"/>
  <c r="S284" i="9"/>
  <c r="G289" i="9"/>
  <c r="L92" i="17"/>
  <c r="N119" i="17"/>
  <c r="K114" i="16"/>
  <c r="B199" i="9"/>
  <c r="F301" i="9"/>
  <c r="S168" i="8"/>
  <c r="U25" i="17"/>
  <c r="R45" i="17"/>
  <c r="L124" i="9"/>
  <c r="L104" i="9"/>
  <c r="J161" i="8"/>
  <c r="H23" i="7"/>
  <c r="Q46" i="8"/>
  <c r="Q200" i="9"/>
  <c r="D211" i="9"/>
  <c r="U122" i="8"/>
  <c r="C110" i="7"/>
  <c r="D110" i="6"/>
  <c r="P351" i="7"/>
  <c r="M368" i="7"/>
  <c r="G478" i="7"/>
  <c r="T117" i="16"/>
  <c r="B139" i="16"/>
  <c r="E261" i="7"/>
  <c r="S185" i="7"/>
  <c r="P281" i="7"/>
  <c r="P406" i="7"/>
  <c r="P342" i="7"/>
  <c r="H282" i="9"/>
  <c r="E298" i="9"/>
  <c r="S183" i="7"/>
  <c r="B29" i="7"/>
  <c r="C20" i="7"/>
  <c r="G140" i="8"/>
  <c r="D93" i="8"/>
  <c r="E61" i="8"/>
  <c r="L68" i="8"/>
  <c r="Q147" i="8"/>
  <c r="I375" i="9"/>
  <c r="X6" i="8"/>
  <c r="F215" i="9"/>
  <c r="Y115" i="8"/>
  <c r="R107" i="8"/>
  <c r="T497" i="7"/>
  <c r="G372" i="9"/>
  <c r="E226" i="9"/>
  <c r="V120" i="8"/>
  <c r="H58" i="8"/>
  <c r="I93" i="17"/>
  <c r="L108" i="8"/>
  <c r="F85" i="16"/>
  <c r="S40" i="8"/>
  <c r="H38" i="8"/>
  <c r="B158" i="8"/>
  <c r="K20" i="9"/>
  <c r="E216" i="9"/>
  <c r="L84" i="17"/>
  <c r="AA169" i="17"/>
  <c r="P416" i="7"/>
  <c r="P352" i="7"/>
  <c r="E445" i="7"/>
  <c r="O428" i="7"/>
  <c r="O364" i="7"/>
  <c r="N327" i="7"/>
  <c r="L76" i="6"/>
  <c r="E388" i="7"/>
  <c r="H51" i="6"/>
  <c r="F303" i="7"/>
  <c r="F239" i="7"/>
  <c r="P195" i="6"/>
  <c r="N93" i="16"/>
  <c r="R188" i="16"/>
  <c r="M133" i="17"/>
  <c r="B161" i="17"/>
  <c r="S324" i="7"/>
  <c r="O224" i="9"/>
  <c r="I200" i="9"/>
  <c r="L104" i="8"/>
  <c r="E67" i="8"/>
  <c r="I112" i="9"/>
  <c r="L115" i="9"/>
  <c r="L70" i="17"/>
  <c r="H147" i="8"/>
  <c r="C500" i="7"/>
  <c r="I243" i="7"/>
  <c r="G21" i="6"/>
  <c r="B70" i="6"/>
  <c r="T56" i="6"/>
  <c r="E277" i="7"/>
  <c r="H260" i="7"/>
  <c r="P146" i="6"/>
  <c r="T272" i="7"/>
  <c r="Y106" i="8"/>
  <c r="W79" i="8"/>
  <c r="E273" i="9"/>
  <c r="Q367" i="9"/>
  <c r="T308" i="9"/>
  <c r="B388" i="9"/>
  <c r="J54" i="8"/>
  <c r="J118" i="8"/>
  <c r="B86" i="8"/>
  <c r="B162" i="8"/>
  <c r="N185" i="7"/>
  <c r="M57" i="8"/>
  <c r="R95" i="9"/>
  <c r="I112" i="17"/>
  <c r="G39" i="9"/>
  <c r="K266" i="7"/>
  <c r="N44" i="7"/>
  <c r="D211" i="7"/>
  <c r="E439" i="7"/>
  <c r="J223" i="7"/>
  <c r="I63" i="16"/>
  <c r="J100" i="16"/>
  <c r="C115" i="6"/>
  <c r="C477" i="7"/>
  <c r="B285" i="7"/>
  <c r="B355" i="7"/>
  <c r="F300" i="7"/>
  <c r="I258" i="7"/>
  <c r="B378" i="7"/>
  <c r="B93" i="8"/>
  <c r="L140" i="9"/>
  <c r="R119" i="9"/>
  <c r="S190" i="9"/>
  <c r="R342" i="9"/>
  <c r="F30" i="7"/>
  <c r="P29" i="9"/>
  <c r="R179" i="16"/>
  <c r="V107" i="8"/>
  <c r="H40" i="8"/>
  <c r="G168" i="6"/>
  <c r="B141" i="7"/>
  <c r="C125" i="8"/>
  <c r="D84" i="9"/>
  <c r="H57" i="17"/>
  <c r="I237" i="9"/>
  <c r="J419" i="7"/>
  <c r="P43" i="16"/>
  <c r="N295" i="7"/>
  <c r="P273" i="7"/>
  <c r="T22" i="6"/>
  <c r="P153" i="17"/>
  <c r="H128" i="7"/>
  <c r="L194" i="6"/>
  <c r="D58" i="6"/>
  <c r="E476" i="7"/>
  <c r="S214" i="7"/>
  <c r="T251" i="7"/>
  <c r="Q191" i="7"/>
  <c r="D17" i="7"/>
  <c r="O110" i="7"/>
  <c r="N73" i="7"/>
  <c r="V55" i="8"/>
  <c r="K320" i="9"/>
  <c r="M308" i="7"/>
  <c r="I172" i="7"/>
  <c r="G257" i="7"/>
  <c r="K114" i="9"/>
  <c r="H133" i="9"/>
  <c r="E145" i="9"/>
  <c r="O70" i="17"/>
  <c r="S387" i="9"/>
  <c r="H28" i="17"/>
  <c r="S144" i="9"/>
  <c r="N27" i="7"/>
  <c r="I163" i="9"/>
  <c r="D145" i="6"/>
  <c r="O51" i="16"/>
  <c r="P88" i="16"/>
  <c r="M284" i="7"/>
  <c r="C238" i="7"/>
  <c r="F221" i="7"/>
  <c r="N458" i="7"/>
  <c r="H37" i="16"/>
  <c r="R110" i="6"/>
  <c r="R77" i="16"/>
  <c r="G91" i="17"/>
  <c r="S34" i="9"/>
  <c r="L65" i="9"/>
  <c r="E184" i="16"/>
  <c r="P101" i="17"/>
  <c r="N74" i="17"/>
  <c r="J145" i="8"/>
  <c r="R182" i="9"/>
  <c r="H213" i="9"/>
  <c r="D102" i="17"/>
  <c r="D136" i="17"/>
  <c r="O20" i="7"/>
  <c r="K460" i="7"/>
  <c r="AA143" i="8"/>
  <c r="T69" i="6"/>
  <c r="S64" i="16"/>
  <c r="E93" i="6"/>
  <c r="O373" i="7"/>
  <c r="P410" i="7"/>
  <c r="P474" i="7"/>
  <c r="M57" i="7"/>
  <c r="E275" i="7"/>
  <c r="O99" i="6"/>
  <c r="B70" i="16"/>
  <c r="E53" i="16"/>
  <c r="I104" i="6"/>
  <c r="H43" i="17"/>
  <c r="R68" i="17"/>
  <c r="S162" i="16"/>
  <c r="D36" i="9"/>
  <c r="S303" i="9"/>
  <c r="R93" i="17"/>
  <c r="P66" i="17"/>
  <c r="S171" i="16"/>
  <c r="E192" i="16"/>
  <c r="K403" i="7"/>
  <c r="T38" i="8"/>
  <c r="D16" i="9"/>
  <c r="Q332" i="9"/>
  <c r="B150" i="8"/>
  <c r="O48" i="17"/>
  <c r="J283" i="7"/>
  <c r="G125" i="16"/>
  <c r="H492" i="7"/>
  <c r="T127" i="6"/>
  <c r="O356" i="7"/>
  <c r="H288" i="7"/>
  <c r="Q82" i="16"/>
  <c r="P443" i="7"/>
  <c r="P311" i="7"/>
  <c r="S467" i="7"/>
  <c r="N135" i="9"/>
  <c r="N179" i="9"/>
  <c r="S218" i="7"/>
  <c r="O85" i="7"/>
  <c r="P122" i="7"/>
  <c r="E374" i="9"/>
  <c r="K393" i="9"/>
  <c r="Z12" i="8"/>
  <c r="B288" i="7"/>
  <c r="O286" i="9"/>
  <c r="X155" i="8"/>
  <c r="L40" i="8"/>
  <c r="O43" i="8"/>
  <c r="R78" i="8"/>
  <c r="I156" i="16"/>
  <c r="Q27" i="8"/>
  <c r="S54" i="8"/>
  <c r="N43" i="8"/>
  <c r="C118" i="8"/>
  <c r="R17" i="9"/>
  <c r="W111" i="8"/>
  <c r="O164" i="8"/>
  <c r="I25" i="17"/>
  <c r="P131" i="16"/>
  <c r="H324" i="9"/>
  <c r="B279" i="9"/>
  <c r="P48" i="17"/>
  <c r="N77" i="17"/>
  <c r="K50" i="6"/>
  <c r="G51" i="6"/>
  <c r="D265" i="7"/>
  <c r="D483" i="7"/>
  <c r="C446" i="7"/>
  <c r="R158" i="6"/>
  <c r="Q121" i="6"/>
  <c r="T17" i="7"/>
  <c r="J161" i="6"/>
  <c r="C22" i="9"/>
  <c r="I26" i="9"/>
  <c r="G76" i="17"/>
  <c r="I103" i="17"/>
  <c r="H484" i="7"/>
  <c r="S133" i="9"/>
  <c r="K117" i="9"/>
  <c r="N94" i="17"/>
  <c r="P166" i="8"/>
  <c r="M50" i="8"/>
  <c r="K185" i="9"/>
  <c r="S222" i="9"/>
  <c r="M164" i="8"/>
  <c r="V65" i="17"/>
  <c r="X92" i="17"/>
  <c r="S243" i="9"/>
  <c r="N145" i="9"/>
  <c r="M206" i="9"/>
  <c r="I108" i="7"/>
  <c r="J145" i="7"/>
  <c r="T60" i="6"/>
  <c r="S150" i="9"/>
  <c r="M150" i="9"/>
  <c r="V108" i="17"/>
  <c r="K27" i="7"/>
  <c r="B56" i="7"/>
  <c r="D32" i="8"/>
  <c r="T21" i="8"/>
  <c r="L12" i="8"/>
  <c r="B365" i="7"/>
  <c r="O465" i="7"/>
  <c r="O401" i="7"/>
  <c r="F39" i="16"/>
  <c r="K106" i="6"/>
  <c r="H123" i="6"/>
  <c r="G159" i="16"/>
  <c r="F426" i="7"/>
  <c r="C443" i="7"/>
  <c r="F493" i="7"/>
  <c r="F429" i="7"/>
  <c r="E392" i="7"/>
  <c r="Q46" i="9"/>
  <c r="B51" i="9"/>
  <c r="AA36" i="17"/>
  <c r="Y96" i="17"/>
  <c r="I190" i="9"/>
  <c r="M151" i="9"/>
  <c r="Z48" i="17"/>
  <c r="N70" i="8"/>
  <c r="C158" i="8"/>
  <c r="B156" i="16"/>
  <c r="N255" i="9"/>
  <c r="L283" i="9"/>
  <c r="M153" i="8"/>
  <c r="N326" i="7"/>
  <c r="F258" i="9"/>
  <c r="P138" i="9"/>
  <c r="R55" i="17"/>
  <c r="N155" i="17"/>
  <c r="S199" i="7"/>
  <c r="H25" i="9"/>
  <c r="Q183" i="9"/>
  <c r="H140" i="17"/>
  <c r="N132" i="7"/>
  <c r="O169" i="7"/>
  <c r="K236" i="9"/>
  <c r="Q127" i="8"/>
  <c r="S27" i="8"/>
  <c r="L91" i="16"/>
  <c r="G411" i="7"/>
  <c r="Y26" i="8"/>
  <c r="Y40" i="17"/>
  <c r="P188" i="6"/>
  <c r="P124" i="6"/>
  <c r="S85" i="6"/>
  <c r="B499" i="7"/>
  <c r="B435" i="7"/>
  <c r="T397" i="7"/>
  <c r="P484" i="7"/>
  <c r="P420" i="7"/>
  <c r="J166" i="6"/>
  <c r="L237" i="9"/>
  <c r="P10" i="8"/>
  <c r="R132" i="7"/>
  <c r="S169" i="7"/>
  <c r="T122" i="17"/>
  <c r="J53" i="8"/>
  <c r="H30" i="8"/>
  <c r="H25" i="8"/>
  <c r="L31" i="8"/>
  <c r="Q293" i="9"/>
  <c r="T283" i="9"/>
  <c r="R312" i="9"/>
  <c r="P22" i="8"/>
  <c r="L37" i="8"/>
  <c r="E37" i="8"/>
  <c r="K69" i="16"/>
  <c r="B146" i="8"/>
  <c r="S150" i="16"/>
  <c r="X36" i="8"/>
  <c r="Z63" i="8"/>
  <c r="O394" i="7"/>
  <c r="S317" i="9"/>
  <c r="E33" i="9"/>
  <c r="Y33" i="17"/>
  <c r="U87" i="8"/>
  <c r="G121" i="17"/>
  <c r="K120" i="9"/>
  <c r="D139" i="9"/>
  <c r="J65" i="8"/>
  <c r="Z111" i="17"/>
  <c r="F99" i="6"/>
  <c r="L71" i="16"/>
  <c r="B106" i="16"/>
  <c r="L382" i="7"/>
  <c r="L318" i="7"/>
  <c r="Q234" i="7"/>
  <c r="C80" i="6"/>
  <c r="I54" i="16"/>
  <c r="L33" i="6"/>
  <c r="M54" i="6"/>
  <c r="C69" i="6"/>
  <c r="G416" i="7"/>
  <c r="S267" i="7"/>
  <c r="T15" i="7"/>
  <c r="T227" i="7"/>
  <c r="E125" i="6"/>
  <c r="F162" i="6"/>
  <c r="M155" i="6"/>
  <c r="L372" i="7"/>
  <c r="R95" i="16"/>
  <c r="Z161" i="17"/>
  <c r="O134" i="17"/>
  <c r="D103" i="8"/>
  <c r="Q278" i="9"/>
  <c r="S278" i="9"/>
  <c r="L44" i="17"/>
  <c r="T390" i="9"/>
  <c r="N383" i="9"/>
  <c r="E138" i="9"/>
  <c r="I89" i="9"/>
  <c r="H89" i="7"/>
  <c r="U39" i="17"/>
  <c r="Z89" i="8"/>
  <c r="M411" i="7"/>
  <c r="S283" i="9"/>
  <c r="E80" i="8"/>
  <c r="Q32" i="7"/>
  <c r="C482" i="7"/>
  <c r="L204" i="7"/>
  <c r="T194" i="7"/>
  <c r="E167" i="6"/>
  <c r="O187" i="16"/>
  <c r="M485" i="7"/>
  <c r="S136" i="7"/>
  <c r="R222" i="7"/>
  <c r="T288" i="7"/>
  <c r="F455" i="7"/>
  <c r="I438" i="7"/>
  <c r="O48" i="16"/>
  <c r="M242" i="9"/>
  <c r="R45" i="9"/>
  <c r="R181" i="16"/>
  <c r="O364" i="9"/>
  <c r="C44" i="8"/>
  <c r="K69" i="7"/>
  <c r="G153" i="17"/>
  <c r="Q119" i="17"/>
  <c r="W112" i="8"/>
  <c r="B87" i="8"/>
  <c r="R72" i="16"/>
  <c r="N116" i="7"/>
  <c r="R146" i="9"/>
  <c r="F399" i="9"/>
  <c r="U47" i="8"/>
  <c r="L46" i="8"/>
  <c r="B357" i="7"/>
  <c r="L124" i="7"/>
  <c r="R311" i="7"/>
  <c r="T291" i="7"/>
  <c r="N154" i="16"/>
  <c r="T402" i="7"/>
  <c r="H305" i="7"/>
  <c r="K232" i="7"/>
  <c r="L269" i="7"/>
  <c r="H188" i="7"/>
  <c r="B160" i="6"/>
  <c r="C197" i="6"/>
  <c r="I52" i="16"/>
  <c r="Y93" i="8"/>
  <c r="O129" i="17"/>
  <c r="M102" i="17"/>
  <c r="M253" i="9"/>
  <c r="D18" i="9"/>
  <c r="F287" i="7"/>
  <c r="L67" i="8"/>
  <c r="AA28" i="17"/>
  <c r="J25" i="9"/>
  <c r="H77" i="9"/>
  <c r="N276" i="7"/>
  <c r="Q250" i="9"/>
  <c r="E78" i="9"/>
  <c r="I116" i="9"/>
  <c r="B254" i="9"/>
  <c r="F116" i="16"/>
  <c r="P477" i="7"/>
  <c r="H487" i="7"/>
  <c r="S51" i="6"/>
  <c r="K234" i="7"/>
  <c r="J99" i="7"/>
  <c r="O366" i="7"/>
  <c r="R31" i="6"/>
  <c r="P395" i="7"/>
  <c r="M427" i="7"/>
  <c r="N464" i="7"/>
  <c r="N29" i="6"/>
  <c r="R172" i="7"/>
  <c r="C237" i="7"/>
  <c r="P199" i="7"/>
  <c r="P133" i="9"/>
  <c r="O134" i="9"/>
  <c r="J126" i="6"/>
  <c r="Z75" i="17"/>
  <c r="W91" i="17"/>
  <c r="B150" i="9"/>
  <c r="N129" i="9"/>
  <c r="T213" i="9"/>
  <c r="J112" i="8"/>
  <c r="P149" i="17"/>
  <c r="H20" i="8"/>
  <c r="G336" i="9"/>
  <c r="J51" i="8"/>
  <c r="Q36" i="9"/>
  <c r="N118" i="7"/>
  <c r="E179" i="6"/>
  <c r="F81" i="16"/>
  <c r="S50" i="6"/>
  <c r="H27" i="6"/>
  <c r="Q192" i="6"/>
  <c r="K122" i="7"/>
  <c r="J202" i="7"/>
  <c r="Q207" i="7"/>
  <c r="R244" i="7"/>
  <c r="L281" i="7"/>
  <c r="D273" i="7"/>
  <c r="M37" i="8"/>
  <c r="D45" i="8"/>
  <c r="H139" i="16"/>
  <c r="Q53" i="8"/>
  <c r="J180" i="6"/>
  <c r="H74" i="8"/>
  <c r="H56" i="8"/>
  <c r="C54" i="8"/>
  <c r="S351" i="9"/>
  <c r="P387" i="9"/>
  <c r="O12" i="8"/>
  <c r="M99" i="8"/>
  <c r="I173" i="7"/>
  <c r="R216" i="9"/>
  <c r="R171" i="8"/>
  <c r="K252" i="9"/>
  <c r="R50" i="16"/>
  <c r="O147" i="16"/>
  <c r="O327" i="7"/>
  <c r="L344" i="7"/>
  <c r="O128" i="6"/>
  <c r="B101" i="16"/>
  <c r="T63" i="16"/>
  <c r="F408" i="7"/>
  <c r="F344" i="7"/>
  <c r="E307" i="7"/>
  <c r="O64" i="7"/>
  <c r="E39" i="16"/>
  <c r="S30" i="9"/>
  <c r="F61" i="9"/>
  <c r="I332" i="9"/>
  <c r="R368" i="9"/>
  <c r="O83" i="7"/>
  <c r="P276" i="9"/>
  <c r="E190" i="9"/>
  <c r="M131" i="17"/>
  <c r="Q163" i="17"/>
  <c r="T155" i="17"/>
  <c r="H180" i="9"/>
  <c r="L21" i="9"/>
  <c r="T99" i="17"/>
  <c r="J167" i="17"/>
  <c r="G32" i="7"/>
  <c r="S221" i="9"/>
  <c r="L211" i="9"/>
  <c r="T205" i="9"/>
  <c r="B144" i="17"/>
  <c r="I73" i="7"/>
  <c r="P419" i="7"/>
  <c r="E92" i="9"/>
  <c r="J107" i="9"/>
  <c r="G117" i="8"/>
  <c r="P49" i="8"/>
  <c r="S156" i="7"/>
  <c r="G3" i="8"/>
  <c r="F386" i="9"/>
  <c r="I221" i="9"/>
  <c r="N390" i="9"/>
  <c r="C148" i="6"/>
  <c r="H469" i="7"/>
  <c r="H405" i="7"/>
  <c r="K164" i="6"/>
  <c r="M119" i="6"/>
  <c r="J136" i="6"/>
  <c r="J149" i="6"/>
  <c r="L183" i="7"/>
  <c r="M231" i="7"/>
  <c r="H183" i="7"/>
  <c r="O280" i="7"/>
  <c r="J24" i="6"/>
  <c r="C139" i="9"/>
  <c r="M320" i="9"/>
  <c r="G155" i="8"/>
  <c r="M150" i="7"/>
  <c r="K15" i="7"/>
  <c r="R181" i="9"/>
  <c r="S158" i="9"/>
  <c r="H116" i="8"/>
  <c r="I30" i="17"/>
  <c r="Y129" i="8"/>
  <c r="M26" i="9"/>
  <c r="G206" i="9"/>
  <c r="Q213" i="9"/>
  <c r="M62" i="8"/>
  <c r="D149" i="8"/>
  <c r="Q97" i="6"/>
  <c r="F236" i="9"/>
  <c r="P112" i="9"/>
  <c r="E199" i="9"/>
  <c r="M34" i="17"/>
  <c r="P125" i="7"/>
  <c r="J348" i="9"/>
  <c r="S214" i="9"/>
  <c r="B154" i="17"/>
  <c r="P68" i="7"/>
  <c r="C106" i="7"/>
  <c r="M147" i="9"/>
  <c r="S39" i="8"/>
  <c r="N68" i="8"/>
  <c r="L20" i="9"/>
  <c r="I497" i="7"/>
  <c r="I433" i="7"/>
  <c r="R451" i="7"/>
  <c r="I234" i="7"/>
  <c r="N474" i="7"/>
  <c r="M163" i="6"/>
  <c r="L159" i="6"/>
  <c r="O71" i="16"/>
  <c r="P83" i="6"/>
  <c r="N100" i="7"/>
  <c r="B168" i="7"/>
  <c r="C46" i="8"/>
  <c r="S136" i="16"/>
  <c r="D13" i="8"/>
  <c r="S31" i="17"/>
  <c r="S85" i="9"/>
  <c r="C152" i="9"/>
  <c r="G180" i="9"/>
  <c r="K165" i="17"/>
  <c r="M29" i="7"/>
  <c r="S458" i="7"/>
  <c r="T115" i="9"/>
  <c r="Q178" i="9"/>
  <c r="B170" i="17"/>
  <c r="T35" i="7"/>
  <c r="K39" i="17"/>
  <c r="P359" i="9"/>
  <c r="B278" i="9"/>
  <c r="D140" i="17"/>
  <c r="F167" i="17"/>
  <c r="L6" i="9"/>
  <c r="Q86" i="9"/>
  <c r="G46" i="9"/>
  <c r="V22" i="17"/>
  <c r="V64" i="17"/>
  <c r="P21" i="9"/>
  <c r="I54" i="9"/>
  <c r="S109" i="8"/>
  <c r="M460" i="7"/>
  <c r="J73" i="7"/>
  <c r="T152" i="7"/>
  <c r="C282" i="7"/>
  <c r="M31" i="6"/>
  <c r="I192" i="7"/>
  <c r="B149" i="6"/>
  <c r="R195" i="7"/>
  <c r="J213" i="7"/>
  <c r="D167" i="17"/>
  <c r="S54" i="7"/>
  <c r="T14" i="7"/>
  <c r="L375" i="9"/>
  <c r="L87" i="8"/>
  <c r="F152" i="9"/>
  <c r="O254" i="9"/>
  <c r="N29" i="8"/>
  <c r="K48" i="9"/>
  <c r="C19" i="9"/>
  <c r="P146" i="17"/>
  <c r="R38" i="17"/>
  <c r="B92" i="8"/>
  <c r="C170" i="16"/>
  <c r="S166" i="16"/>
  <c r="B160" i="9"/>
  <c r="S132" i="8"/>
  <c r="J57" i="17"/>
  <c r="H494" i="7"/>
  <c r="H181" i="9"/>
  <c r="F109" i="9"/>
  <c r="I89" i="8"/>
  <c r="M139" i="17"/>
  <c r="F168" i="9"/>
  <c r="G242" i="9"/>
  <c r="P36" i="17"/>
  <c r="G124" i="17"/>
  <c r="O155" i="17"/>
  <c r="K272" i="9"/>
  <c r="H287" i="9"/>
  <c r="L301" i="9"/>
  <c r="D113" i="7"/>
  <c r="Q133" i="6"/>
  <c r="D414" i="7"/>
  <c r="T430" i="7"/>
  <c r="E36" i="16"/>
  <c r="E46" i="17"/>
  <c r="H143" i="17"/>
  <c r="K161" i="7"/>
  <c r="C139" i="17"/>
  <c r="Y130" i="17"/>
  <c r="B455" i="7"/>
  <c r="E40" i="6"/>
  <c r="Q149" i="16"/>
  <c r="D409" i="7"/>
  <c r="K56" i="7"/>
  <c r="K99" i="7"/>
  <c r="H408" i="7"/>
  <c r="G43" i="6"/>
  <c r="D87" i="6"/>
  <c r="I389" i="7"/>
  <c r="G155" i="16"/>
  <c r="I113" i="8"/>
  <c r="F147" i="8"/>
  <c r="T106" i="17"/>
  <c r="G200" i="9"/>
  <c r="P30" i="9"/>
  <c r="T121" i="17"/>
  <c r="D41" i="17"/>
  <c r="D155" i="9"/>
  <c r="S129" i="16"/>
  <c r="C352" i="7"/>
  <c r="P47" i="17"/>
  <c r="F181" i="9"/>
  <c r="T162" i="17"/>
  <c r="P228" i="9"/>
  <c r="Q352" i="9"/>
  <c r="P28" i="6"/>
  <c r="F79" i="16"/>
  <c r="K203" i="7"/>
  <c r="O50" i="17"/>
  <c r="Q177" i="6"/>
  <c r="Q42" i="16"/>
  <c r="F142" i="7"/>
  <c r="D119" i="7"/>
  <c r="O198" i="7"/>
  <c r="P435" i="7"/>
  <c r="Q54" i="6"/>
  <c r="AA132" i="8"/>
  <c r="J90" i="17"/>
  <c r="H63" i="17"/>
  <c r="E37" i="9"/>
  <c r="I39" i="9"/>
  <c r="Q439" i="7"/>
  <c r="AA135" i="17"/>
  <c r="Y108" i="17"/>
  <c r="N187" i="16"/>
  <c r="K76" i="9"/>
  <c r="R439" i="7"/>
  <c r="O66" i="8"/>
  <c r="S273" i="9"/>
  <c r="H93" i="9"/>
  <c r="K287" i="7"/>
  <c r="L11" i="8"/>
  <c r="L141" i="7"/>
  <c r="M354" i="7"/>
  <c r="N251" i="7"/>
  <c r="M29" i="6"/>
  <c r="I129" i="6"/>
  <c r="E78" i="6"/>
  <c r="K212" i="7"/>
  <c r="E133" i="6"/>
  <c r="B430" i="7"/>
  <c r="B494" i="7"/>
  <c r="R468" i="7"/>
  <c r="H245" i="7"/>
  <c r="L263" i="7"/>
  <c r="G109" i="8"/>
  <c r="E82" i="8"/>
  <c r="N201" i="9"/>
  <c r="Q10" i="8"/>
  <c r="F69" i="16"/>
  <c r="Q334" i="9"/>
  <c r="Y24" i="17"/>
  <c r="S399" i="9"/>
  <c r="R119" i="8"/>
  <c r="G299" i="9"/>
  <c r="K374" i="9"/>
  <c r="AA142" i="8"/>
  <c r="I291" i="9"/>
  <c r="Y78" i="8"/>
  <c r="V71" i="8"/>
  <c r="W51" i="8"/>
  <c r="P129" i="6"/>
  <c r="N415" i="7"/>
  <c r="O452" i="7"/>
  <c r="R139" i="7"/>
  <c r="R272" i="7"/>
  <c r="T300" i="7"/>
  <c r="G122" i="6"/>
  <c r="J105" i="6"/>
  <c r="Q194" i="6"/>
  <c r="Q393" i="7"/>
  <c r="Q457" i="7"/>
  <c r="P413" i="7"/>
  <c r="M77" i="7"/>
  <c r="O165" i="17"/>
  <c r="O391" i="9"/>
  <c r="D239" i="9"/>
  <c r="G296" i="9"/>
  <c r="S118" i="7"/>
  <c r="R81" i="7"/>
  <c r="G267" i="7"/>
  <c r="O27" i="9"/>
  <c r="D160" i="9"/>
  <c r="F96" i="17"/>
  <c r="J38" i="17"/>
  <c r="K66" i="6"/>
  <c r="B49" i="7"/>
  <c r="C175" i="9"/>
  <c r="G158" i="8"/>
  <c r="P153" i="7"/>
  <c r="O119" i="16"/>
  <c r="M156" i="6"/>
  <c r="C220" i="7"/>
  <c r="O316" i="7"/>
  <c r="O380" i="7"/>
  <c r="M95" i="16"/>
  <c r="N132" i="16"/>
  <c r="E105" i="6"/>
  <c r="B112" i="6"/>
  <c r="O94" i="6"/>
  <c r="K34" i="6"/>
  <c r="E86" i="17"/>
  <c r="C59" i="17"/>
  <c r="E287" i="9"/>
  <c r="T53" i="9"/>
  <c r="T34" i="7"/>
  <c r="I169" i="17"/>
  <c r="E140" i="9"/>
  <c r="T144" i="9"/>
  <c r="Q424" i="7"/>
  <c r="B145" i="8"/>
  <c r="J184" i="6"/>
  <c r="P50" i="17"/>
  <c r="N46" i="16"/>
  <c r="Q42" i="6"/>
  <c r="R402" i="7"/>
  <c r="Q458" i="7"/>
  <c r="D186" i="7"/>
  <c r="S69" i="16"/>
  <c r="R134" i="17"/>
  <c r="D224" i="7"/>
  <c r="J154" i="6"/>
  <c r="T319" i="7"/>
  <c r="O454" i="7"/>
  <c r="O152" i="6"/>
  <c r="F87" i="6"/>
  <c r="T87" i="16"/>
  <c r="M195" i="9"/>
  <c r="I258" i="9"/>
  <c r="H163" i="8"/>
  <c r="N97" i="17"/>
  <c r="P124" i="17"/>
  <c r="N190" i="9"/>
  <c r="E207" i="9"/>
  <c r="I393" i="9"/>
  <c r="N153" i="17"/>
  <c r="H13" i="7"/>
  <c r="S103" i="16"/>
  <c r="C182" i="9"/>
  <c r="G386" i="9"/>
  <c r="Z148" i="17"/>
  <c r="F74" i="7"/>
  <c r="O222" i="7"/>
  <c r="G290" i="9"/>
  <c r="H72" i="8"/>
  <c r="U166" i="17"/>
  <c r="B78" i="7"/>
  <c r="G101" i="9"/>
  <c r="T178" i="9"/>
  <c r="D276" i="9"/>
  <c r="N160" i="7"/>
  <c r="K18" i="7"/>
  <c r="B81" i="6"/>
  <c r="X15" i="8"/>
  <c r="H22" i="9"/>
  <c r="L144" i="8"/>
  <c r="O427" i="7"/>
  <c r="P169" i="7"/>
  <c r="M195" i="7"/>
  <c r="I431" i="7"/>
  <c r="J438" i="7"/>
  <c r="N162" i="16"/>
  <c r="T413" i="7"/>
  <c r="T349" i="7"/>
  <c r="S312" i="7"/>
  <c r="E284" i="7"/>
  <c r="T313" i="7"/>
  <c r="S58" i="16"/>
  <c r="R59" i="9"/>
  <c r="J79" i="9"/>
  <c r="H67" i="8"/>
  <c r="E168" i="8"/>
  <c r="I275" i="7"/>
  <c r="G304" i="9"/>
  <c r="L118" i="9"/>
  <c r="J15" i="7"/>
  <c r="AA146" i="17"/>
  <c r="K170" i="7"/>
  <c r="C150" i="9"/>
  <c r="C263" i="9"/>
  <c r="K95" i="7"/>
  <c r="X152" i="17"/>
  <c r="K12" i="7"/>
  <c r="S165" i="9"/>
  <c r="P130" i="9"/>
  <c r="K321" i="9"/>
  <c r="X32" i="17"/>
  <c r="P37" i="17"/>
  <c r="P66" i="6"/>
  <c r="M235" i="9"/>
  <c r="T74" i="8"/>
  <c r="N49" i="7"/>
  <c r="K93" i="7"/>
  <c r="N45" i="7"/>
  <c r="L136" i="8"/>
  <c r="I137" i="8"/>
  <c r="U138" i="8"/>
  <c r="T385" i="7"/>
  <c r="I306" i="7"/>
  <c r="K30" i="6"/>
  <c r="J389" i="7"/>
  <c r="E45" i="16"/>
  <c r="B62" i="16"/>
  <c r="R309" i="7"/>
  <c r="I219" i="7"/>
  <c r="O257" i="7"/>
  <c r="E283" i="7"/>
  <c r="E219" i="7"/>
  <c r="K176" i="7"/>
  <c r="I60" i="8"/>
  <c r="Z21" i="8"/>
  <c r="E176" i="9"/>
  <c r="P217" i="9"/>
  <c r="F185" i="9"/>
  <c r="E17" i="9"/>
  <c r="C190" i="16"/>
  <c r="L158" i="8"/>
  <c r="M126" i="17"/>
  <c r="T38" i="17"/>
  <c r="L165" i="6"/>
  <c r="O142" i="16"/>
  <c r="L117" i="16"/>
  <c r="R132" i="17"/>
  <c r="X135" i="17"/>
  <c r="H450" i="7"/>
  <c r="E142" i="16"/>
  <c r="H186" i="16"/>
  <c r="R88" i="17"/>
  <c r="T115" i="17"/>
  <c r="S167" i="8"/>
  <c r="J38" i="9"/>
  <c r="T43" i="9"/>
  <c r="N47" i="7"/>
  <c r="W162" i="8"/>
  <c r="O308" i="9"/>
  <c r="I90" i="9"/>
  <c r="K88" i="9"/>
  <c r="I75" i="7"/>
  <c r="I96" i="16"/>
  <c r="E41" i="16"/>
  <c r="B58" i="16"/>
  <c r="L293" i="7"/>
  <c r="I69" i="7"/>
  <c r="R373" i="7"/>
  <c r="K474" i="7"/>
  <c r="R62" i="6"/>
  <c r="Q104" i="16"/>
  <c r="Q40" i="16"/>
  <c r="K89" i="9"/>
  <c r="F66" i="9"/>
  <c r="Z131" i="17"/>
  <c r="E53" i="17"/>
  <c r="R167" i="8"/>
  <c r="L112" i="9"/>
  <c r="Q322" i="9"/>
  <c r="B117" i="7"/>
  <c r="M59" i="17"/>
  <c r="I140" i="17"/>
  <c r="K251" i="9"/>
  <c r="G240" i="9"/>
  <c r="E23" i="8"/>
  <c r="I121" i="7"/>
  <c r="J158" i="7"/>
  <c r="C19" i="6"/>
  <c r="T23" i="8"/>
  <c r="B371" i="9"/>
  <c r="D88" i="7"/>
  <c r="E125" i="7"/>
  <c r="S126" i="7"/>
  <c r="S70" i="8"/>
  <c r="F45" i="8"/>
  <c r="P93" i="8"/>
  <c r="E94" i="7"/>
  <c r="H193" i="16"/>
  <c r="J19" i="8"/>
  <c r="N39" i="9"/>
  <c r="O131" i="8"/>
  <c r="C162" i="6"/>
  <c r="N242" i="7"/>
  <c r="K259" i="7"/>
  <c r="T78" i="16"/>
  <c r="S176" i="6"/>
  <c r="C336" i="7"/>
  <c r="E495" i="7"/>
  <c r="D458" i="7"/>
  <c r="G224" i="7"/>
  <c r="I473" i="7"/>
  <c r="Q79" i="9"/>
  <c r="E96" i="9"/>
  <c r="G132" i="9"/>
  <c r="S82" i="8"/>
  <c r="W109" i="8"/>
  <c r="K96" i="6"/>
  <c r="D274" i="9"/>
  <c r="F225" i="9"/>
  <c r="Q21" i="7"/>
  <c r="R84" i="7"/>
  <c r="L143" i="8"/>
  <c r="H167" i="9"/>
  <c r="N157" i="9"/>
  <c r="O97" i="8"/>
  <c r="K92" i="7"/>
  <c r="L129" i="7"/>
  <c r="J372" i="7"/>
  <c r="F80" i="6"/>
  <c r="J388" i="7"/>
  <c r="M371" i="7"/>
  <c r="E77" i="16"/>
  <c r="M50" i="16"/>
  <c r="R165" i="6"/>
  <c r="S392" i="7"/>
  <c r="O96" i="16"/>
  <c r="T80" i="16"/>
  <c r="K126" i="17"/>
  <c r="P45" i="7"/>
  <c r="R258" i="9"/>
  <c r="P304" i="9"/>
  <c r="Q210" i="9"/>
  <c r="C89" i="17"/>
  <c r="AA61" i="17"/>
  <c r="S19" i="7"/>
  <c r="Q176" i="9"/>
  <c r="H286" i="9"/>
  <c r="W125" i="17"/>
  <c r="R88" i="8"/>
  <c r="I314" i="7"/>
  <c r="H36" i="17"/>
  <c r="D124" i="16"/>
  <c r="C158" i="17"/>
  <c r="K90" i="6"/>
  <c r="F176" i="6"/>
  <c r="G78" i="16"/>
  <c r="B122" i="7"/>
  <c r="S98" i="7"/>
  <c r="L165" i="7"/>
  <c r="P154" i="6"/>
  <c r="R80" i="16"/>
  <c r="O63" i="6"/>
  <c r="S44" i="6"/>
  <c r="N128" i="16"/>
  <c r="H121" i="17"/>
  <c r="F94" i="17"/>
  <c r="AA167" i="8"/>
  <c r="D223" i="9"/>
  <c r="M234" i="9"/>
  <c r="V26" i="17"/>
  <c r="F140" i="17"/>
  <c r="O58" i="17"/>
  <c r="I114" i="9"/>
  <c r="I55" i="9"/>
  <c r="J98" i="7"/>
  <c r="N69" i="8"/>
  <c r="S380" i="9"/>
  <c r="Z139" i="17"/>
  <c r="R152" i="17"/>
  <c r="S94" i="6"/>
  <c r="R108" i="16"/>
  <c r="E188" i="6"/>
  <c r="H171" i="6"/>
  <c r="E336" i="7"/>
  <c r="D43" i="6"/>
  <c r="K347" i="7"/>
  <c r="G377" i="7"/>
  <c r="H414" i="7"/>
  <c r="H478" i="7"/>
  <c r="J88" i="6"/>
  <c r="P126" i="6"/>
  <c r="P190" i="6"/>
  <c r="D123" i="17"/>
  <c r="V147" i="8"/>
  <c r="L63" i="9"/>
  <c r="B182" i="16"/>
  <c r="C486" i="7"/>
  <c r="R83" i="17"/>
  <c r="P56" i="17"/>
  <c r="F5" i="9"/>
  <c r="G25" i="9"/>
  <c r="T444" i="7"/>
  <c r="Q59" i="8"/>
  <c r="Y158" i="8"/>
  <c r="I125" i="9"/>
  <c r="T89" i="17"/>
  <c r="E179" i="9"/>
  <c r="Y117" i="17"/>
  <c r="D248" i="7"/>
  <c r="I371" i="7"/>
  <c r="L354" i="7"/>
  <c r="E137" i="6"/>
  <c r="O302" i="7"/>
  <c r="N61" i="6"/>
  <c r="K362" i="7"/>
  <c r="H254" i="7"/>
  <c r="P241" i="7"/>
  <c r="L333" i="7"/>
  <c r="M370" i="7"/>
  <c r="M434" i="7"/>
  <c r="F447" i="7"/>
  <c r="Q112" i="8"/>
  <c r="M85" i="8"/>
  <c r="O108" i="8"/>
  <c r="M130" i="8"/>
  <c r="K116" i="16"/>
  <c r="H121" i="9"/>
  <c r="T63" i="9"/>
  <c r="G83" i="9"/>
  <c r="K115" i="8"/>
  <c r="H65" i="9"/>
  <c r="R85" i="9"/>
  <c r="T170" i="17"/>
  <c r="G186" i="16"/>
  <c r="H264" i="9"/>
  <c r="F69" i="8"/>
  <c r="AA164" i="17"/>
  <c r="D360" i="7"/>
  <c r="E397" i="7"/>
  <c r="E461" i="7"/>
  <c r="J31" i="7"/>
  <c r="M14" i="7"/>
  <c r="J374" i="7"/>
  <c r="R138" i="16"/>
  <c r="B122" i="16"/>
  <c r="E352" i="7"/>
  <c r="E416" i="7"/>
  <c r="N110" i="6"/>
  <c r="F141" i="17"/>
  <c r="O66" i="17"/>
  <c r="P348" i="9"/>
  <c r="J185" i="9"/>
  <c r="S272" i="9"/>
  <c r="B18" i="7"/>
  <c r="K147" i="17"/>
  <c r="Q75" i="7"/>
  <c r="N341" i="9"/>
  <c r="N102" i="9"/>
  <c r="S112" i="8"/>
  <c r="R106" i="16"/>
  <c r="Q190" i="9"/>
  <c r="W39" i="8"/>
  <c r="J131" i="17"/>
  <c r="I330" i="7"/>
  <c r="D48" i="6"/>
  <c r="R261" i="7"/>
  <c r="G169" i="7"/>
  <c r="M72" i="6"/>
  <c r="K20" i="6"/>
  <c r="O488" i="7"/>
  <c r="H218" i="7"/>
  <c r="E235" i="7"/>
  <c r="C472" i="7"/>
  <c r="C408" i="7"/>
  <c r="B371" i="7"/>
  <c r="H12" i="8"/>
  <c r="I12" i="8"/>
  <c r="F227" i="9"/>
  <c r="R227" i="9"/>
  <c r="P45" i="9"/>
  <c r="O146" i="16"/>
  <c r="G49" i="9"/>
  <c r="W23" i="17"/>
  <c r="B120" i="17"/>
  <c r="I114" i="17"/>
  <c r="P359" i="7"/>
  <c r="S144" i="16"/>
  <c r="N183" i="16"/>
  <c r="K100" i="17"/>
  <c r="Z145" i="17"/>
  <c r="C476" i="7"/>
  <c r="H191" i="16"/>
  <c r="T84" i="9"/>
  <c r="V90" i="17"/>
  <c r="X117" i="17"/>
  <c r="X147" i="8"/>
  <c r="R60" i="9"/>
  <c r="E30" i="9"/>
  <c r="M50" i="7"/>
  <c r="V45" i="17"/>
  <c r="O75" i="17"/>
  <c r="S20" i="9"/>
  <c r="T172" i="9"/>
  <c r="P70" i="9"/>
  <c r="C140" i="17"/>
  <c r="E167" i="17"/>
  <c r="E140" i="6"/>
  <c r="F111" i="16"/>
  <c r="C149" i="16"/>
  <c r="S459" i="7"/>
  <c r="S395" i="7"/>
  <c r="R358" i="7"/>
  <c r="H97" i="6"/>
  <c r="E157" i="6"/>
  <c r="I74" i="6"/>
  <c r="G42" i="16"/>
  <c r="D452" i="7"/>
  <c r="P164" i="16"/>
  <c r="G36" i="9"/>
  <c r="F41" i="9"/>
  <c r="S72" i="17"/>
  <c r="Z141" i="17"/>
  <c r="F163" i="16"/>
  <c r="I129" i="9"/>
  <c r="N146" i="9"/>
  <c r="E71" i="17"/>
  <c r="T149" i="7"/>
  <c r="C76" i="7"/>
  <c r="H316" i="9"/>
  <c r="N306" i="9"/>
  <c r="F152" i="7"/>
  <c r="I94" i="17"/>
  <c r="L78" i="17"/>
  <c r="P125" i="9"/>
  <c r="S275" i="9"/>
  <c r="P116" i="8"/>
  <c r="T165" i="7"/>
  <c r="T215" i="7"/>
  <c r="H70" i="8"/>
  <c r="Z27" i="8"/>
  <c r="K90" i="17"/>
  <c r="M118" i="17"/>
  <c r="R154" i="7"/>
  <c r="B118" i="8"/>
  <c r="Q37" i="9"/>
  <c r="W54" i="8"/>
  <c r="F134" i="16"/>
  <c r="K288" i="7"/>
  <c r="J203" i="7"/>
  <c r="Q45" i="6"/>
  <c r="K64" i="6"/>
  <c r="H110" i="16"/>
  <c r="R336" i="7"/>
  <c r="O353" i="7"/>
  <c r="B406" i="7"/>
  <c r="B342" i="7"/>
  <c r="R304" i="7"/>
  <c r="F52" i="8"/>
  <c r="R391" i="9"/>
  <c r="D7" i="8"/>
  <c r="I23" i="4" s="1"/>
  <c r="E39" i="8"/>
  <c r="N197" i="16"/>
  <c r="K93" i="9"/>
  <c r="T349" i="9"/>
  <c r="B66" i="17"/>
  <c r="D93" i="17"/>
  <c r="P370" i="7"/>
  <c r="T57" i="9"/>
  <c r="J199" i="16"/>
  <c r="U127" i="8"/>
  <c r="F57" i="17"/>
  <c r="P356" i="7"/>
  <c r="H14" i="9"/>
  <c r="M173" i="9"/>
  <c r="I42" i="17"/>
  <c r="K73" i="17"/>
  <c r="H167" i="17"/>
  <c r="M51" i="9"/>
  <c r="B138" i="9"/>
  <c r="M44" i="17"/>
  <c r="C117" i="8"/>
  <c r="X76" i="8"/>
  <c r="Q228" i="9"/>
  <c r="P299" i="9"/>
  <c r="O325" i="9"/>
  <c r="G163" i="7"/>
  <c r="L54" i="6"/>
  <c r="T488" i="7"/>
  <c r="K366" i="7"/>
  <c r="O107" i="16"/>
  <c r="F112" i="17"/>
  <c r="J134" i="17"/>
  <c r="H251" i="7"/>
  <c r="J152" i="7"/>
  <c r="E156" i="7"/>
  <c r="H456" i="7"/>
  <c r="H392" i="7"/>
  <c r="Q330" i="9"/>
  <c r="I314" i="9"/>
  <c r="Z77" i="17"/>
  <c r="B105" i="17"/>
  <c r="B54" i="7"/>
  <c r="Q320" i="9"/>
  <c r="C39" i="8"/>
  <c r="M86" i="7"/>
  <c r="P107" i="17"/>
  <c r="G139" i="17"/>
  <c r="C116" i="9"/>
  <c r="L362" i="9"/>
  <c r="B381" i="9"/>
  <c r="K142" i="17"/>
  <c r="D137" i="6"/>
  <c r="H368" i="9"/>
  <c r="N360" i="9"/>
  <c r="L188" i="7"/>
  <c r="I45" i="7"/>
  <c r="P160" i="8"/>
  <c r="J26" i="8"/>
  <c r="Q21" i="8"/>
  <c r="P77" i="9"/>
  <c r="M137" i="9"/>
  <c r="H203" i="9"/>
  <c r="C153" i="16"/>
  <c r="D176" i="16"/>
  <c r="T46" i="17"/>
  <c r="G134" i="17"/>
  <c r="E122" i="6"/>
  <c r="P77" i="7"/>
  <c r="M94" i="7"/>
  <c r="S413" i="7"/>
  <c r="S349" i="7"/>
  <c r="R312" i="7"/>
  <c r="N186" i="7"/>
  <c r="N148" i="7"/>
  <c r="M111" i="7"/>
  <c r="D303" i="7"/>
  <c r="L27" i="6"/>
  <c r="L78" i="6"/>
  <c r="F228" i="7"/>
  <c r="P97" i="16"/>
  <c r="J62" i="16"/>
  <c r="Q129" i="16"/>
  <c r="C304" i="7"/>
  <c r="I209" i="7"/>
  <c r="M277" i="7"/>
  <c r="L287" i="7"/>
  <c r="L208" i="7"/>
  <c r="M222" i="7"/>
  <c r="M314" i="9"/>
  <c r="X39" i="8"/>
  <c r="I58" i="8"/>
  <c r="V115" i="8"/>
  <c r="O145" i="8"/>
  <c r="G160" i="17"/>
  <c r="F71" i="8"/>
  <c r="Q63" i="8"/>
  <c r="B344" i="9"/>
  <c r="T381" i="9"/>
  <c r="K127" i="16"/>
  <c r="R145" i="16"/>
  <c r="Q167" i="16"/>
  <c r="S17" i="9"/>
  <c r="M125" i="7"/>
  <c r="N177" i="9"/>
  <c r="H463" i="7"/>
  <c r="G395" i="7"/>
  <c r="C260" i="7"/>
  <c r="T286" i="7"/>
  <c r="N185" i="6"/>
  <c r="L414" i="7"/>
  <c r="H221" i="7"/>
  <c r="S143" i="16"/>
  <c r="L233" i="7"/>
  <c r="H345" i="7"/>
  <c r="K462" i="7"/>
  <c r="L499" i="7"/>
  <c r="R300" i="7"/>
  <c r="O24" i="7"/>
  <c r="I76" i="16"/>
  <c r="K198" i="16"/>
  <c r="C32" i="8"/>
  <c r="I42" i="8"/>
  <c r="L64" i="16"/>
  <c r="X102" i="17"/>
  <c r="J22" i="8"/>
  <c r="D30" i="8"/>
  <c r="P208" i="9"/>
  <c r="C154" i="17"/>
  <c r="D143" i="7"/>
  <c r="S196" i="9"/>
  <c r="G373" i="9"/>
  <c r="U45" i="8"/>
  <c r="G148" i="9"/>
  <c r="L176" i="7"/>
  <c r="F247" i="7"/>
  <c r="C296" i="7"/>
  <c r="N234" i="7"/>
  <c r="C172" i="7"/>
  <c r="T167" i="17"/>
  <c r="C109" i="6"/>
  <c r="K163" i="16"/>
  <c r="F497" i="7"/>
  <c r="G242" i="7"/>
  <c r="B179" i="7"/>
  <c r="T126" i="6"/>
  <c r="K60" i="7"/>
  <c r="B167" i="7"/>
  <c r="C307" i="9"/>
  <c r="F248" i="9"/>
  <c r="L54" i="9"/>
  <c r="E199" i="7"/>
  <c r="R129" i="17"/>
  <c r="C12" i="7"/>
  <c r="M14" i="4" s="1"/>
  <c r="Q242" i="9"/>
  <c r="G74" i="9"/>
  <c r="R159" i="7"/>
  <c r="U12" i="8"/>
  <c r="C81" i="16"/>
  <c r="J100" i="8"/>
  <c r="M35" i="9"/>
  <c r="B362" i="9"/>
  <c r="K65" i="6"/>
  <c r="Q488" i="7"/>
  <c r="Q384" i="7"/>
  <c r="B302" i="7"/>
  <c r="L197" i="7"/>
  <c r="C262" i="7"/>
  <c r="P245" i="7"/>
  <c r="H328" i="7"/>
  <c r="M393" i="7"/>
  <c r="N285" i="7"/>
  <c r="L71" i="6"/>
  <c r="C48" i="6"/>
  <c r="G104" i="17"/>
  <c r="E77" i="17"/>
  <c r="F51" i="8"/>
  <c r="G171" i="9"/>
  <c r="F163" i="9"/>
  <c r="Y34" i="17"/>
  <c r="U133" i="17"/>
  <c r="V130" i="17"/>
  <c r="D304" i="9"/>
  <c r="N27" i="9"/>
  <c r="J206" i="7"/>
  <c r="U151" i="8"/>
  <c r="D199" i="9"/>
  <c r="O211" i="7"/>
  <c r="D50" i="8"/>
  <c r="E113" i="16"/>
  <c r="D68" i="6"/>
  <c r="Q127" i="16"/>
  <c r="T110" i="16"/>
  <c r="E59" i="6"/>
  <c r="E449" i="7"/>
  <c r="P258" i="7"/>
  <c r="F195" i="7"/>
  <c r="N340" i="7"/>
  <c r="O64" i="16"/>
  <c r="P101" i="16"/>
  <c r="T123" i="6"/>
  <c r="H125" i="17"/>
  <c r="R150" i="8"/>
  <c r="J180" i="16"/>
  <c r="L135" i="16"/>
  <c r="D312" i="7"/>
  <c r="T100" i="17"/>
  <c r="R73" i="17"/>
  <c r="K200" i="16"/>
  <c r="H199" i="16"/>
  <c r="N500" i="7"/>
  <c r="M381" i="9"/>
  <c r="Q344" i="9"/>
  <c r="G339" i="9"/>
  <c r="Z109" i="17"/>
  <c r="D91" i="16"/>
  <c r="H136" i="16"/>
  <c r="C366" i="7"/>
  <c r="S105" i="16"/>
  <c r="S41" i="16"/>
  <c r="K52" i="6"/>
  <c r="B363" i="7"/>
  <c r="F297" i="7"/>
  <c r="C485" i="7"/>
  <c r="I125" i="16"/>
  <c r="I61" i="16"/>
  <c r="O101" i="16"/>
  <c r="J40" i="16"/>
  <c r="H158" i="16"/>
  <c r="F93" i="16"/>
  <c r="T219" i="9"/>
  <c r="K247" i="9"/>
  <c r="F143" i="8"/>
  <c r="P104" i="16"/>
  <c r="F312" i="9"/>
  <c r="M268" i="9"/>
  <c r="N162" i="17"/>
  <c r="M76" i="7"/>
  <c r="B47" i="7"/>
  <c r="Q266" i="9"/>
  <c r="R213" i="9"/>
  <c r="I63" i="7"/>
  <c r="T82" i="7"/>
  <c r="B120" i="7"/>
  <c r="F92" i="9"/>
  <c r="L327" i="9"/>
  <c r="D129" i="8"/>
  <c r="O113" i="7"/>
  <c r="P150" i="7"/>
  <c r="F164" i="6"/>
  <c r="C69" i="8"/>
  <c r="D44" i="8"/>
  <c r="R26" i="7"/>
  <c r="D86" i="7"/>
  <c r="O80" i="7"/>
  <c r="D128" i="8"/>
  <c r="F21" i="9"/>
  <c r="Y74" i="8"/>
  <c r="AA101" i="8"/>
  <c r="C438" i="7"/>
  <c r="P92" i="6"/>
  <c r="L133" i="6"/>
  <c r="I150" i="6"/>
  <c r="R186" i="6"/>
  <c r="AA162" i="17"/>
  <c r="G238" i="7"/>
  <c r="M415" i="7"/>
  <c r="L378" i="7"/>
  <c r="I78" i="8"/>
  <c r="N39" i="8"/>
  <c r="S126" i="9"/>
  <c r="Q216" i="9"/>
  <c r="D299" i="9"/>
  <c r="P7" i="9"/>
  <c r="M90" i="9"/>
  <c r="M159" i="8"/>
  <c r="D74" i="17"/>
  <c r="F101" i="17"/>
  <c r="P132" i="6"/>
  <c r="S194" i="16"/>
  <c r="D188" i="16"/>
  <c r="Q84" i="17"/>
  <c r="S111" i="17"/>
  <c r="M496" i="7"/>
  <c r="F145" i="16"/>
  <c r="Q158" i="9"/>
  <c r="S34" i="17"/>
  <c r="X107" i="17"/>
  <c r="I170" i="16"/>
  <c r="S242" i="9"/>
  <c r="N33" i="17"/>
  <c r="L35" i="7"/>
  <c r="R259" i="9"/>
  <c r="Q275" i="9"/>
  <c r="J271" i="9"/>
  <c r="G275" i="9"/>
  <c r="D89" i="7"/>
  <c r="P292" i="7"/>
  <c r="C227" i="7"/>
  <c r="Q194" i="7"/>
  <c r="O131" i="7"/>
  <c r="F67" i="7"/>
  <c r="B29" i="17"/>
  <c r="E292" i="7"/>
  <c r="H454" i="7"/>
  <c r="I147" i="6"/>
  <c r="N71" i="6"/>
  <c r="E96" i="6"/>
  <c r="I118" i="16"/>
  <c r="S203" i="9"/>
  <c r="N276" i="9"/>
  <c r="N101" i="8"/>
  <c r="R140" i="8"/>
  <c r="D463" i="7"/>
  <c r="R332" i="9"/>
  <c r="Y114" i="8"/>
  <c r="R160" i="8"/>
  <c r="F83" i="17"/>
  <c r="B74" i="7"/>
  <c r="G340" i="9"/>
  <c r="R288" i="9"/>
  <c r="G68" i="17"/>
  <c r="O31" i="7"/>
  <c r="V156" i="17"/>
  <c r="G262" i="9"/>
  <c r="T42" i="8"/>
  <c r="Y18" i="8"/>
  <c r="T143" i="16"/>
  <c r="F20" i="9"/>
  <c r="P52" i="6"/>
  <c r="F346" i="9"/>
  <c r="D365" i="9"/>
  <c r="D321" i="9"/>
  <c r="L286" i="9"/>
  <c r="O109" i="7"/>
  <c r="F16" i="9"/>
  <c r="R198" i="16"/>
  <c r="N40" i="17"/>
  <c r="X167" i="17"/>
  <c r="G116" i="17"/>
  <c r="W13" i="8"/>
  <c r="F264" i="7"/>
  <c r="B200" i="7"/>
  <c r="H196" i="6"/>
  <c r="M87" i="16"/>
  <c r="Q141" i="16"/>
  <c r="B103" i="16"/>
  <c r="N400" i="9"/>
  <c r="E245" i="9"/>
  <c r="S113" i="17"/>
  <c r="S141" i="17"/>
  <c r="B335" i="9"/>
  <c r="AA170" i="8"/>
  <c r="C241" i="9"/>
  <c r="B59" i="8"/>
  <c r="R69" i="8"/>
  <c r="D171" i="6"/>
  <c r="I219" i="9"/>
  <c r="M3" i="9"/>
  <c r="K77" i="8"/>
  <c r="M104" i="8"/>
  <c r="K321" i="7"/>
  <c r="N160" i="16"/>
  <c r="E144" i="16"/>
  <c r="P87" i="17"/>
  <c r="M42" i="17"/>
  <c r="L121" i="8"/>
  <c r="J81" i="16"/>
  <c r="O3" i="9"/>
  <c r="Q64" i="17"/>
  <c r="G41" i="8"/>
  <c r="M151" i="8"/>
  <c r="Q74" i="9"/>
  <c r="R92" i="9"/>
  <c r="S74" i="9"/>
  <c r="G60" i="17"/>
  <c r="S106" i="16"/>
  <c r="O61" i="16"/>
  <c r="M133" i="6"/>
  <c r="F151" i="6"/>
  <c r="F85" i="6"/>
  <c r="O38" i="6"/>
  <c r="S473" i="7"/>
  <c r="S409" i="7"/>
  <c r="R372" i="7"/>
  <c r="W52" i="17"/>
  <c r="F310" i="7"/>
  <c r="K99" i="6"/>
  <c r="B136" i="16"/>
  <c r="F59" i="16"/>
  <c r="R254" i="7"/>
  <c r="L157" i="7"/>
  <c r="K404" i="7"/>
  <c r="H461" i="7"/>
  <c r="D305" i="7"/>
  <c r="D76" i="6"/>
  <c r="O84" i="16"/>
  <c r="N113" i="6"/>
  <c r="S60" i="17"/>
  <c r="R27" i="7"/>
  <c r="T85" i="9"/>
  <c r="G71" i="9"/>
  <c r="C250" i="7"/>
  <c r="L74" i="8"/>
  <c r="Q114" i="8"/>
  <c r="Q75" i="9"/>
  <c r="K16" i="9"/>
  <c r="R95" i="6"/>
  <c r="Q198" i="9"/>
  <c r="C103" i="8"/>
  <c r="G163" i="17"/>
  <c r="N125" i="16"/>
  <c r="I46" i="6"/>
  <c r="T39" i="16"/>
  <c r="V161" i="17"/>
  <c r="Q53" i="16"/>
  <c r="I40" i="16"/>
  <c r="B114" i="16"/>
  <c r="M211" i="7"/>
  <c r="M275" i="7"/>
  <c r="K179" i="6"/>
  <c r="L81" i="16"/>
  <c r="P304" i="7"/>
  <c r="U152" i="8"/>
  <c r="U75" i="8"/>
  <c r="P175" i="16"/>
  <c r="K78" i="16"/>
  <c r="O113" i="16"/>
  <c r="Q62" i="17"/>
  <c r="U131" i="8"/>
  <c r="J139" i="16"/>
  <c r="H321" i="9"/>
  <c r="Z60" i="8"/>
  <c r="F211" i="9"/>
  <c r="D75" i="17"/>
  <c r="S73" i="9"/>
  <c r="K123" i="7"/>
  <c r="E284" i="9"/>
  <c r="T124" i="7"/>
  <c r="L181" i="7"/>
  <c r="G312" i="7"/>
  <c r="G376" i="7"/>
  <c r="T453" i="7"/>
  <c r="D437" i="7"/>
  <c r="Q373" i="7"/>
  <c r="E59" i="16"/>
  <c r="H42" i="16"/>
  <c r="J70" i="16"/>
  <c r="D249" i="7"/>
  <c r="O23" i="17"/>
  <c r="L146" i="7"/>
  <c r="K109" i="7"/>
  <c r="J356" i="9"/>
  <c r="E59" i="9"/>
  <c r="L95" i="9"/>
  <c r="J116" i="8"/>
  <c r="N150" i="8"/>
  <c r="F72" i="17"/>
  <c r="H48" i="9"/>
  <c r="G116" i="9"/>
  <c r="K82" i="7"/>
  <c r="T268" i="9"/>
  <c r="M74" i="7"/>
  <c r="N29" i="9"/>
  <c r="I184" i="9"/>
  <c r="N165" i="17"/>
  <c r="H62" i="7"/>
  <c r="O77" i="6"/>
  <c r="N118" i="6"/>
  <c r="N182" i="6"/>
  <c r="R159" i="17"/>
  <c r="J164" i="17"/>
  <c r="R103" i="7"/>
  <c r="R258" i="7"/>
  <c r="B242" i="7"/>
  <c r="P123" i="6"/>
  <c r="S106" i="6"/>
  <c r="J170" i="6"/>
  <c r="P17" i="7"/>
  <c r="T156" i="17"/>
  <c r="X154" i="8"/>
  <c r="F164" i="9"/>
  <c r="O152" i="16"/>
  <c r="M69" i="17"/>
  <c r="V21" i="8"/>
  <c r="S23" i="8"/>
  <c r="C85" i="9"/>
  <c r="R51" i="9"/>
  <c r="F203" i="7"/>
  <c r="B375" i="9"/>
  <c r="M98" i="9"/>
  <c r="V127" i="17"/>
  <c r="B237" i="9"/>
  <c r="Q117" i="17"/>
  <c r="D60" i="7"/>
  <c r="N429" i="7"/>
  <c r="G214" i="7"/>
  <c r="L274" i="7"/>
  <c r="E185" i="7"/>
  <c r="Q168" i="7"/>
  <c r="Q221" i="7"/>
  <c r="P41" i="6"/>
  <c r="I320" i="7"/>
  <c r="C68" i="6"/>
  <c r="K251" i="7"/>
  <c r="Q233" i="7"/>
  <c r="E127" i="7"/>
  <c r="D90" i="7"/>
  <c r="L70" i="7"/>
  <c r="O21" i="8"/>
  <c r="O239" i="9"/>
  <c r="I156" i="7"/>
  <c r="R250" i="7"/>
  <c r="Q213" i="7"/>
  <c r="C351" i="9"/>
  <c r="E65" i="9"/>
  <c r="L45" i="16"/>
  <c r="C81" i="7"/>
  <c r="G175" i="16"/>
  <c r="O106" i="16"/>
  <c r="H166" i="8"/>
  <c r="M146" i="7"/>
  <c r="K77" i="6"/>
  <c r="H412" i="7"/>
  <c r="H348" i="7"/>
  <c r="Q366" i="7"/>
  <c r="L92" i="6"/>
  <c r="S380" i="7"/>
  <c r="S401" i="7"/>
  <c r="S337" i="7"/>
  <c r="D492" i="7"/>
  <c r="T465" i="7"/>
  <c r="Q482" i="7"/>
  <c r="M166" i="9"/>
  <c r="G31" i="9"/>
  <c r="Y62" i="17"/>
  <c r="I34" i="8"/>
  <c r="P94" i="8"/>
  <c r="I187" i="16"/>
  <c r="O228" i="9"/>
  <c r="M256" i="9"/>
  <c r="K96" i="8"/>
  <c r="T162" i="8"/>
  <c r="I291" i="7"/>
  <c r="J212" i="9"/>
  <c r="Q263" i="9"/>
  <c r="B58" i="8"/>
  <c r="Q131" i="17"/>
  <c r="T164" i="9"/>
  <c r="C119" i="9"/>
  <c r="K102" i="17"/>
  <c r="C138" i="17"/>
  <c r="E169" i="17"/>
  <c r="E141" i="9"/>
  <c r="F104" i="9"/>
  <c r="K116" i="9"/>
  <c r="S239" i="7"/>
  <c r="T276" i="7"/>
  <c r="H120" i="6"/>
  <c r="F64" i="8"/>
  <c r="H63" i="8"/>
  <c r="P139" i="16"/>
  <c r="R40" i="9"/>
  <c r="C22" i="6"/>
  <c r="S38" i="6"/>
  <c r="Q109" i="16"/>
  <c r="Q45" i="16"/>
  <c r="K72" i="7"/>
  <c r="O86" i="17"/>
  <c r="C28" i="7"/>
  <c r="H74" i="6"/>
  <c r="I37" i="6"/>
  <c r="K47" i="9"/>
  <c r="G195" i="9"/>
  <c r="Q238" i="9"/>
  <c r="N142" i="8"/>
  <c r="P147" i="16"/>
  <c r="R361" i="9"/>
  <c r="F299" i="9"/>
  <c r="E103" i="7"/>
  <c r="H120" i="7"/>
  <c r="P209" i="9"/>
  <c r="T6" i="8"/>
  <c r="C76" i="17"/>
  <c r="H107" i="7"/>
  <c r="I144" i="7"/>
  <c r="M208" i="9"/>
  <c r="T24" i="8"/>
  <c r="T47" i="8"/>
  <c r="M8" i="9"/>
  <c r="R172" i="16"/>
  <c r="P331" i="7"/>
  <c r="L391" i="9"/>
  <c r="H268" i="9"/>
  <c r="M79" i="9"/>
  <c r="B133" i="9"/>
  <c r="N303" i="7"/>
  <c r="C3" i="9"/>
  <c r="M19" i="4" s="1"/>
  <c r="D161" i="16"/>
  <c r="P194" i="6"/>
  <c r="C73" i="7"/>
  <c r="R158" i="16"/>
  <c r="C475" i="7"/>
  <c r="S491" i="7"/>
  <c r="K167" i="6"/>
  <c r="O190" i="7"/>
  <c r="S208" i="7"/>
  <c r="S53" i="7"/>
  <c r="P182" i="7"/>
  <c r="B133" i="17"/>
  <c r="P383" i="9"/>
  <c r="X112" i="8"/>
  <c r="F145" i="8"/>
  <c r="H66" i="8"/>
  <c r="R45" i="8"/>
  <c r="C20" i="9"/>
  <c r="F175" i="16"/>
  <c r="O63" i="17"/>
  <c r="T137" i="17"/>
  <c r="V164" i="17"/>
  <c r="T38" i="9"/>
  <c r="F103" i="9"/>
  <c r="E151" i="9"/>
  <c r="H363" i="9"/>
  <c r="L382" i="9"/>
  <c r="Q164" i="17"/>
  <c r="O94" i="9"/>
  <c r="L121" i="9"/>
  <c r="G143" i="17"/>
  <c r="I170" i="17"/>
  <c r="M25" i="17"/>
  <c r="T207" i="9"/>
  <c r="H176" i="9"/>
  <c r="S93" i="17"/>
  <c r="P28" i="17"/>
  <c r="C110" i="9"/>
  <c r="M249" i="9"/>
  <c r="O367" i="9"/>
  <c r="D128" i="17"/>
  <c r="I59" i="16"/>
  <c r="O191" i="7"/>
  <c r="G215" i="7"/>
  <c r="Q357" i="7"/>
  <c r="C183" i="16"/>
  <c r="L170" i="6"/>
  <c r="O338" i="7"/>
  <c r="S172" i="7"/>
  <c r="R494" i="7"/>
  <c r="N51" i="6"/>
  <c r="D165" i="7"/>
  <c r="M67" i="6"/>
  <c r="O86" i="9"/>
  <c r="C140" i="9"/>
  <c r="M33" i="17"/>
  <c r="M48" i="17"/>
  <c r="G99" i="7"/>
  <c r="C371" i="9"/>
  <c r="H371" i="9"/>
  <c r="E73" i="9"/>
  <c r="S172" i="16"/>
  <c r="T310" i="9"/>
  <c r="S191" i="9"/>
  <c r="D68" i="8"/>
  <c r="F67" i="8"/>
  <c r="T45" i="9"/>
  <c r="I421" i="7"/>
  <c r="Q83" i="8"/>
  <c r="J125" i="8"/>
  <c r="G383" i="9"/>
  <c r="N28" i="8"/>
  <c r="J339" i="7"/>
  <c r="P283" i="9"/>
  <c r="F156" i="8"/>
  <c r="K123" i="8"/>
  <c r="W163" i="8"/>
  <c r="D378" i="9"/>
  <c r="C36" i="9"/>
  <c r="N20" i="9"/>
  <c r="C430" i="7"/>
  <c r="R152" i="6"/>
  <c r="C25" i="7"/>
  <c r="I357" i="7"/>
  <c r="B90" i="6"/>
  <c r="E73" i="6"/>
  <c r="N148" i="16"/>
  <c r="H93" i="6"/>
  <c r="M146" i="6"/>
  <c r="G26" i="8"/>
  <c r="H372" i="9"/>
  <c r="I214" i="9"/>
  <c r="B193" i="9"/>
  <c r="E158" i="16"/>
  <c r="AA153" i="8"/>
  <c r="M79" i="8"/>
  <c r="U163" i="17"/>
  <c r="O327" i="9"/>
  <c r="K80" i="9"/>
  <c r="I138" i="17"/>
  <c r="B61" i="17"/>
  <c r="B134" i="7"/>
  <c r="C328" i="9"/>
  <c r="M259" i="7"/>
  <c r="R91" i="9"/>
  <c r="Q129" i="6"/>
  <c r="N360" i="7"/>
  <c r="T369" i="7"/>
  <c r="Q474" i="7"/>
  <c r="M245" i="7"/>
  <c r="N282" i="7"/>
  <c r="N205" i="7"/>
  <c r="I104" i="7"/>
  <c r="B148" i="17"/>
  <c r="H122" i="16"/>
  <c r="Q146" i="6"/>
  <c r="T129" i="6"/>
  <c r="L297" i="7"/>
  <c r="R59" i="17"/>
  <c r="N159" i="8"/>
  <c r="J111" i="8"/>
  <c r="H33" i="9"/>
  <c r="I164" i="16"/>
  <c r="M156" i="8"/>
  <c r="Y128" i="17"/>
  <c r="W101" i="17"/>
  <c r="C45" i="9"/>
  <c r="P159" i="16"/>
  <c r="E32" i="6"/>
  <c r="I371" i="9"/>
  <c r="C148" i="16"/>
  <c r="T120" i="17"/>
  <c r="E138" i="16"/>
  <c r="E313" i="9"/>
  <c r="M143" i="6"/>
  <c r="G358" i="7"/>
  <c r="K210" i="7"/>
  <c r="E82" i="7"/>
  <c r="M62" i="16"/>
  <c r="O120" i="16"/>
  <c r="N466" i="7"/>
  <c r="K310" i="7"/>
  <c r="L229" i="7"/>
  <c r="O212" i="7"/>
  <c r="J471" i="7"/>
  <c r="X40" i="17"/>
  <c r="K92" i="8"/>
  <c r="C134" i="16"/>
  <c r="M374" i="9"/>
  <c r="E498" i="7"/>
  <c r="O172" i="9"/>
  <c r="AA32" i="17"/>
  <c r="G45" i="8"/>
  <c r="T134" i="8"/>
  <c r="N329" i="7"/>
  <c r="D305" i="9"/>
  <c r="N245" i="9"/>
  <c r="I72" i="9"/>
  <c r="Q138" i="17"/>
  <c r="Q99" i="9"/>
  <c r="I189" i="16"/>
  <c r="B286" i="7"/>
  <c r="C173" i="6"/>
  <c r="I139" i="6"/>
  <c r="E127" i="16"/>
  <c r="P479" i="7"/>
  <c r="E238" i="7"/>
  <c r="P81" i="16"/>
  <c r="M80" i="6"/>
  <c r="P147" i="6"/>
  <c r="B110" i="6"/>
  <c r="O138" i="6"/>
  <c r="H101" i="6"/>
  <c r="B62" i="17"/>
  <c r="S325" i="9"/>
  <c r="E180" i="9"/>
  <c r="O201" i="9"/>
  <c r="O220" i="9"/>
  <c r="G176" i="7"/>
  <c r="X151" i="8"/>
  <c r="D203" i="9"/>
  <c r="G144" i="9"/>
  <c r="M189" i="16"/>
  <c r="J161" i="17"/>
  <c r="H170" i="9"/>
  <c r="P135" i="8"/>
  <c r="J472" i="7"/>
  <c r="E31" i="17"/>
  <c r="N127" i="6"/>
  <c r="C31" i="6"/>
  <c r="C452" i="7"/>
  <c r="O339" i="7"/>
  <c r="P215" i="7"/>
  <c r="K198" i="7"/>
  <c r="K199" i="16"/>
  <c r="P394" i="7"/>
  <c r="P458" i="7"/>
  <c r="R450" i="7"/>
  <c r="S487" i="7"/>
  <c r="B373" i="7"/>
  <c r="K369" i="7"/>
  <c r="R100" i="17"/>
  <c r="P73" i="17"/>
  <c r="N117" i="16"/>
  <c r="C158" i="16"/>
  <c r="I47" i="16"/>
  <c r="J14" i="7"/>
  <c r="I154" i="17"/>
  <c r="T68" i="17"/>
  <c r="K193" i="16"/>
  <c r="O11" i="9"/>
  <c r="W68" i="17"/>
  <c r="W29" i="8"/>
  <c r="R79" i="7"/>
  <c r="S107" i="8"/>
  <c r="T83" i="8"/>
  <c r="E25" i="9"/>
  <c r="Q343" i="7"/>
  <c r="F392" i="7"/>
  <c r="C409" i="7"/>
  <c r="D460" i="7"/>
  <c r="D396" i="7"/>
  <c r="C359" i="7"/>
  <c r="I176" i="7"/>
  <c r="O91" i="7"/>
  <c r="S84" i="7"/>
  <c r="R99" i="7"/>
  <c r="G228" i="7"/>
  <c r="Q437" i="7"/>
  <c r="O304" i="9"/>
  <c r="I170" i="8"/>
  <c r="H143" i="8"/>
  <c r="B68" i="17"/>
  <c r="K3" i="8"/>
  <c r="V146" i="8"/>
  <c r="F238" i="9"/>
  <c r="F200" i="9"/>
  <c r="F49" i="8"/>
  <c r="O28" i="8"/>
  <c r="B51" i="8"/>
  <c r="N35" i="8"/>
  <c r="D324" i="9"/>
  <c r="N379" i="9"/>
  <c r="L154" i="16"/>
  <c r="U8" i="8"/>
  <c r="E170" i="16"/>
  <c r="S326" i="9"/>
  <c r="G381" i="9"/>
  <c r="N263" i="7"/>
  <c r="Q45" i="9"/>
  <c r="N12" i="9"/>
  <c r="F113" i="17"/>
  <c r="Q45" i="17"/>
  <c r="B225" i="9"/>
  <c r="S342" i="9"/>
  <c r="B41" i="17"/>
  <c r="O15" i="8"/>
  <c r="O52" i="8"/>
  <c r="L84" i="16"/>
  <c r="K105" i="16"/>
  <c r="M183" i="6"/>
  <c r="K278" i="7"/>
  <c r="K214" i="7"/>
  <c r="J91" i="6"/>
  <c r="D356" i="7"/>
  <c r="T372" i="7"/>
  <c r="C175" i="16"/>
  <c r="J468" i="7"/>
  <c r="R433" i="7"/>
  <c r="K153" i="16"/>
  <c r="E52" i="9"/>
  <c r="I71" i="17"/>
  <c r="F106" i="8"/>
  <c r="E165" i="8"/>
  <c r="D17" i="9"/>
  <c r="B273" i="9"/>
  <c r="R274" i="9"/>
  <c r="I121" i="8"/>
  <c r="D129" i="6"/>
  <c r="G231" i="9"/>
  <c r="E172" i="9"/>
  <c r="X112" i="17"/>
  <c r="V114" i="17"/>
  <c r="T172" i="7"/>
  <c r="I247" i="9"/>
  <c r="D234" i="9"/>
  <c r="W161" i="17"/>
  <c r="N260" i="7"/>
  <c r="K179" i="7"/>
  <c r="G94" i="9"/>
  <c r="M312" i="9"/>
  <c r="I319" i="9"/>
  <c r="H160" i="7"/>
  <c r="I197" i="7"/>
  <c r="S82" i="16"/>
  <c r="G42" i="8"/>
  <c r="S388" i="9"/>
  <c r="C189" i="9"/>
  <c r="K114" i="6"/>
  <c r="G34" i="6"/>
  <c r="D51" i="6"/>
  <c r="M78" i="6"/>
  <c r="C60" i="16"/>
  <c r="O244" i="7"/>
  <c r="L258" i="7"/>
  <c r="L59" i="7"/>
  <c r="M224" i="7"/>
  <c r="M301" i="7"/>
  <c r="O38" i="16"/>
  <c r="E184" i="9"/>
  <c r="I120" i="8"/>
  <c r="W122" i="17"/>
  <c r="M70" i="7"/>
  <c r="I235" i="7"/>
  <c r="E309" i="9"/>
  <c r="I152" i="16"/>
  <c r="M106" i="17"/>
  <c r="O133" i="17"/>
  <c r="D144" i="8"/>
  <c r="C174" i="16"/>
  <c r="T66" i="9"/>
  <c r="O74" i="8"/>
  <c r="G82" i="17"/>
  <c r="E143" i="17"/>
  <c r="E97" i="16"/>
  <c r="H154" i="16"/>
  <c r="S7" i="9"/>
  <c r="I104" i="17"/>
  <c r="K131" i="17"/>
  <c r="L24" i="6"/>
  <c r="M191" i="16"/>
  <c r="R156" i="16"/>
  <c r="G44" i="17"/>
  <c r="V50" i="17"/>
  <c r="K157" i="17"/>
  <c r="B207" i="9"/>
  <c r="Q327" i="9"/>
  <c r="H134" i="8"/>
  <c r="T67" i="17"/>
  <c r="E316" i="7"/>
  <c r="Q416" i="7"/>
  <c r="M297" i="7"/>
  <c r="N363" i="7"/>
  <c r="C298" i="7"/>
  <c r="O50" i="6"/>
  <c r="H156" i="16"/>
  <c r="H92" i="16"/>
  <c r="K143" i="6"/>
  <c r="E372" i="7"/>
  <c r="P5" i="9"/>
  <c r="F278" i="9"/>
  <c r="L90" i="9"/>
  <c r="D51" i="17"/>
  <c r="L79" i="17"/>
  <c r="O39" i="6"/>
  <c r="Q168" i="9"/>
  <c r="K121" i="9"/>
  <c r="T135" i="17"/>
  <c r="AA166" i="17"/>
  <c r="K171" i="17"/>
  <c r="I28" i="9"/>
  <c r="J278" i="9"/>
  <c r="T119" i="7"/>
  <c r="L170" i="17"/>
  <c r="K36" i="7"/>
  <c r="J256" i="9"/>
  <c r="L189" i="9"/>
  <c r="D357" i="9"/>
  <c r="E30" i="7"/>
  <c r="L97" i="17"/>
  <c r="P328" i="7"/>
  <c r="N235" i="9"/>
  <c r="P163" i="8"/>
  <c r="E231" i="7"/>
  <c r="F268" i="7"/>
  <c r="R378" i="9"/>
  <c r="M326" i="9"/>
  <c r="K328" i="9"/>
  <c r="N369" i="9"/>
  <c r="P183" i="7"/>
  <c r="G263" i="7"/>
  <c r="L207" i="7"/>
  <c r="I197" i="16"/>
  <c r="B178" i="6"/>
  <c r="M113" i="16"/>
  <c r="P329" i="7"/>
  <c r="R488" i="7"/>
  <c r="L54" i="16"/>
  <c r="Q409" i="7"/>
  <c r="N426" i="7"/>
  <c r="R140" i="6"/>
  <c r="J62" i="6"/>
  <c r="C101" i="9"/>
  <c r="R335" i="9"/>
  <c r="P111" i="7"/>
  <c r="S26" i="7"/>
  <c r="O6" i="8"/>
  <c r="N144" i="16"/>
  <c r="J161" i="9"/>
  <c r="U119" i="17"/>
  <c r="M337" i="9"/>
  <c r="F298" i="9"/>
  <c r="G269" i="9"/>
  <c r="P249" i="7"/>
  <c r="D8" i="9"/>
  <c r="N24" i="4" s="1"/>
  <c r="J17" i="9"/>
  <c r="G15" i="7"/>
  <c r="H52" i="7"/>
  <c r="R101" i="17"/>
  <c r="B53" i="9"/>
  <c r="H17" i="9"/>
  <c r="E116" i="17"/>
  <c r="M32" i="17"/>
  <c r="P82" i="6"/>
  <c r="R112" i="16"/>
  <c r="L95" i="16"/>
  <c r="D386" i="7"/>
  <c r="D322" i="7"/>
  <c r="L85" i="16"/>
  <c r="C107" i="16"/>
  <c r="S123" i="16"/>
  <c r="M441" i="7"/>
  <c r="E244" i="7"/>
  <c r="B261" i="7"/>
  <c r="H112" i="8"/>
  <c r="K38" i="9"/>
  <c r="X103" i="8"/>
  <c r="Y146" i="8"/>
  <c r="T16" i="9"/>
  <c r="B250" i="9"/>
  <c r="C222" i="9"/>
  <c r="V42" i="17"/>
  <c r="S73" i="17"/>
  <c r="S328" i="7"/>
  <c r="I275" i="9"/>
  <c r="G311" i="9"/>
  <c r="L81" i="17"/>
  <c r="N29" i="17"/>
  <c r="M297" i="9"/>
  <c r="S171" i="9"/>
  <c r="M114" i="9"/>
  <c r="F147" i="17"/>
  <c r="I35" i="17"/>
  <c r="F37" i="17"/>
  <c r="Q177" i="16"/>
  <c r="E200" i="9"/>
  <c r="J237" i="9"/>
  <c r="S28" i="8"/>
  <c r="D42" i="8"/>
  <c r="S55" i="6"/>
  <c r="M358" i="9"/>
  <c r="C147" i="8"/>
  <c r="R274" i="7"/>
  <c r="S43" i="16"/>
  <c r="Q368" i="7"/>
  <c r="I499" i="7"/>
  <c r="J141" i="6"/>
  <c r="E24" i="6"/>
  <c r="D97" i="16"/>
  <c r="C195" i="6"/>
  <c r="M186" i="6"/>
  <c r="F41" i="6"/>
  <c r="Q448" i="7"/>
  <c r="L355" i="9"/>
  <c r="O80" i="8"/>
  <c r="F164" i="7"/>
  <c r="C152" i="7"/>
  <c r="F162" i="7"/>
  <c r="B216" i="9"/>
  <c r="X53" i="8"/>
  <c r="Y91" i="8"/>
  <c r="AA118" i="8"/>
  <c r="U4" i="8"/>
  <c r="R357" i="9"/>
  <c r="P213" i="9"/>
  <c r="P321" i="9"/>
  <c r="Y138" i="8"/>
  <c r="H79" i="8"/>
  <c r="N63" i="6"/>
  <c r="K14" i="9"/>
  <c r="D169" i="16"/>
  <c r="W80" i="17"/>
  <c r="Y107" i="17"/>
  <c r="F405" i="7"/>
  <c r="F60" i="9"/>
  <c r="M190" i="16"/>
  <c r="F161" i="8"/>
  <c r="F66" i="17"/>
  <c r="G186" i="9"/>
  <c r="F257" i="9"/>
  <c r="Z17" i="8"/>
  <c r="R24" i="17"/>
  <c r="R60" i="16"/>
  <c r="T361" i="7"/>
  <c r="R54" i="17"/>
  <c r="D194" i="6"/>
  <c r="K154" i="16"/>
  <c r="Q485" i="7"/>
  <c r="S311" i="7"/>
  <c r="G379" i="7"/>
  <c r="P51" i="17"/>
  <c r="B35" i="7"/>
  <c r="J169" i="17"/>
  <c r="C117" i="9"/>
  <c r="O123" i="9"/>
  <c r="N135" i="17"/>
  <c r="T69" i="8"/>
  <c r="F37" i="8"/>
  <c r="P137" i="9"/>
  <c r="N91" i="9"/>
  <c r="O58" i="9"/>
  <c r="I78" i="17"/>
  <c r="T92" i="8"/>
  <c r="H31" i="17"/>
  <c r="I343" i="7"/>
  <c r="H124" i="17"/>
  <c r="P207" i="7"/>
  <c r="S84" i="6"/>
  <c r="B95" i="6"/>
  <c r="H387" i="7"/>
  <c r="J76" i="6"/>
  <c r="S236" i="7"/>
  <c r="O103" i="6"/>
  <c r="R146" i="6"/>
  <c r="B95" i="7"/>
  <c r="L155" i="17"/>
  <c r="Q21" i="6"/>
  <c r="F70" i="6"/>
  <c r="M27" i="6"/>
  <c r="F395" i="7"/>
  <c r="N12" i="7"/>
  <c r="AA152" i="17"/>
  <c r="S195" i="16"/>
  <c r="D200" i="16"/>
  <c r="L393" i="7"/>
  <c r="K303" i="9"/>
  <c r="I243" i="9"/>
  <c r="C17" i="8"/>
  <c r="P111" i="16"/>
  <c r="N95" i="8"/>
  <c r="P88" i="17"/>
  <c r="AA147" i="17"/>
  <c r="U146" i="8"/>
  <c r="S66" i="9"/>
  <c r="M134" i="17"/>
  <c r="R137" i="16"/>
  <c r="L153" i="6"/>
  <c r="D101" i="16"/>
  <c r="D103" i="6"/>
  <c r="D167" i="6"/>
  <c r="T401" i="7"/>
  <c r="D385" i="7"/>
  <c r="T383" i="7"/>
  <c r="L49" i="16"/>
  <c r="Q126" i="6"/>
  <c r="Q190" i="6"/>
  <c r="M18" i="7"/>
  <c r="J157" i="17"/>
  <c r="E153" i="9"/>
  <c r="E177" i="9"/>
  <c r="T90" i="9"/>
  <c r="F55" i="8"/>
  <c r="F28" i="8"/>
  <c r="F65" i="17"/>
  <c r="F320" i="9"/>
  <c r="N78" i="9"/>
  <c r="Y80" i="17"/>
  <c r="G22" i="9"/>
  <c r="R153" i="7"/>
  <c r="D387" i="9"/>
  <c r="G426" i="7"/>
  <c r="X129" i="17"/>
  <c r="G158" i="7"/>
  <c r="I73" i="8"/>
  <c r="B89" i="6"/>
  <c r="S60" i="9"/>
  <c r="D119" i="8"/>
  <c r="M103" i="8"/>
  <c r="D29" i="9"/>
  <c r="N207" i="9"/>
  <c r="O144" i="8"/>
  <c r="M159" i="17"/>
  <c r="B146" i="9"/>
  <c r="X154" i="17"/>
  <c r="L102" i="17"/>
  <c r="I68" i="16"/>
  <c r="D335" i="9"/>
  <c r="H317" i="9"/>
  <c r="D89" i="17"/>
  <c r="Y44" i="17"/>
  <c r="O121" i="16"/>
  <c r="C252" i="9"/>
  <c r="G110" i="9"/>
  <c r="S43" i="7"/>
  <c r="E87" i="16"/>
  <c r="J78" i="6"/>
  <c r="E119" i="6"/>
  <c r="H129" i="6"/>
  <c r="L411" i="7"/>
  <c r="I428" i="7"/>
  <c r="H421" i="7"/>
  <c r="S353" i="7"/>
  <c r="B223" i="7"/>
  <c r="J319" i="7"/>
  <c r="G346" i="7"/>
  <c r="P468" i="7"/>
  <c r="L124" i="16"/>
  <c r="C493" i="7"/>
  <c r="T333" i="7"/>
  <c r="T297" i="7"/>
  <c r="M336" i="7"/>
  <c r="C360" i="7"/>
  <c r="D26" i="6"/>
  <c r="D253" i="9"/>
  <c r="Y153" i="8"/>
  <c r="Z75" i="8"/>
  <c r="G171" i="8"/>
  <c r="N35" i="6"/>
  <c r="T59" i="8"/>
  <c r="T30" i="8"/>
  <c r="S176" i="9"/>
  <c r="I160" i="9"/>
  <c r="L291" i="9"/>
  <c r="V83" i="8"/>
  <c r="Z65" i="8"/>
  <c r="L34" i="9"/>
  <c r="H119" i="7"/>
  <c r="P11" i="9"/>
  <c r="F68" i="6"/>
  <c r="B326" i="7"/>
  <c r="C363" i="7"/>
  <c r="C427" i="7"/>
  <c r="K306" i="7"/>
  <c r="S34" i="6"/>
  <c r="L495" i="7"/>
  <c r="K342" i="7"/>
  <c r="N325" i="7"/>
  <c r="C51" i="16"/>
  <c r="L29" i="7"/>
  <c r="Q170" i="6"/>
  <c r="R35" i="17"/>
  <c r="T164" i="7"/>
  <c r="C378" i="9"/>
  <c r="Q379" i="9"/>
  <c r="N156" i="9"/>
  <c r="O40" i="7"/>
  <c r="E124" i="7"/>
  <c r="X51" i="8"/>
  <c r="L202" i="9"/>
  <c r="AA171" i="17"/>
  <c r="K11" i="8"/>
  <c r="M183" i="16"/>
  <c r="AA68" i="17"/>
  <c r="R252" i="9"/>
  <c r="H216" i="7"/>
  <c r="P436" i="7"/>
  <c r="Q452" i="7"/>
  <c r="L450" i="7"/>
  <c r="R285" i="7"/>
  <c r="R73" i="7"/>
  <c r="M163" i="7"/>
  <c r="E299" i="7"/>
  <c r="G485" i="7"/>
  <c r="Q402" i="7"/>
  <c r="J495" i="7"/>
  <c r="M466" i="7"/>
  <c r="P449" i="7"/>
  <c r="D302" i="7"/>
  <c r="Q73" i="7"/>
  <c r="N146" i="17"/>
  <c r="P102" i="7"/>
  <c r="C35" i="9"/>
  <c r="L147" i="9"/>
  <c r="O88" i="7"/>
  <c r="B37" i="7"/>
  <c r="Q329" i="9"/>
  <c r="Q97" i="9"/>
  <c r="J192" i="6"/>
  <c r="G338" i="9"/>
  <c r="U132" i="8"/>
  <c r="G344" i="9"/>
  <c r="L47" i="9"/>
  <c r="E469" i="7"/>
  <c r="R162" i="6"/>
  <c r="L86" i="16"/>
  <c r="O69" i="16"/>
  <c r="H99" i="16"/>
  <c r="J395" i="7"/>
  <c r="J459" i="7"/>
  <c r="N337" i="7"/>
  <c r="F40" i="6"/>
  <c r="S354" i="7"/>
  <c r="K60" i="16"/>
  <c r="F79" i="6"/>
  <c r="L117" i="17"/>
  <c r="Z38" i="17"/>
  <c r="G181" i="9"/>
  <c r="J209" i="9"/>
  <c r="K323" i="7"/>
  <c r="AA39" i="17"/>
  <c r="B86" i="17"/>
  <c r="E197" i="9"/>
  <c r="F45" i="16"/>
  <c r="M20" i="9"/>
  <c r="Q377" i="9"/>
  <c r="O210" i="9"/>
  <c r="B251" i="9"/>
  <c r="D340" i="9"/>
  <c r="B166" i="8"/>
  <c r="N432" i="7"/>
  <c r="N36" i="16"/>
  <c r="S174" i="7"/>
  <c r="I131" i="7"/>
  <c r="P84" i="16"/>
  <c r="L311" i="7"/>
  <c r="C74" i="6"/>
  <c r="J155" i="6"/>
  <c r="T344" i="7"/>
  <c r="T408" i="7"/>
  <c r="T263" i="7"/>
  <c r="T193" i="7"/>
  <c r="T258" i="7"/>
  <c r="J80" i="7"/>
  <c r="D362" i="9"/>
  <c r="P295" i="9"/>
  <c r="T20" i="9"/>
  <c r="J11" i="9"/>
  <c r="O374" i="7"/>
  <c r="E111" i="8"/>
  <c r="M39" i="17"/>
  <c r="R61" i="8"/>
  <c r="E38" i="9"/>
  <c r="X72" i="8"/>
  <c r="I165" i="17"/>
  <c r="C111" i="7"/>
  <c r="M40" i="17"/>
  <c r="G198" i="9"/>
  <c r="C326" i="9"/>
  <c r="Z44" i="8"/>
  <c r="M307" i="7"/>
  <c r="R93" i="16"/>
  <c r="L57" i="6"/>
  <c r="P74" i="6"/>
  <c r="I192" i="6"/>
  <c r="H212" i="7"/>
  <c r="O231" i="7"/>
  <c r="B52" i="16"/>
  <c r="B187" i="6"/>
  <c r="T149" i="6"/>
  <c r="O190" i="6"/>
  <c r="O126" i="6"/>
  <c r="D108" i="6"/>
  <c r="T222" i="9"/>
  <c r="S175" i="9"/>
  <c r="U37" i="17"/>
  <c r="AA114" i="17"/>
  <c r="D272" i="9"/>
  <c r="H186" i="9"/>
  <c r="P71" i="7"/>
  <c r="P230" i="7"/>
  <c r="H84" i="8"/>
  <c r="F212" i="9"/>
  <c r="M96" i="9"/>
  <c r="G363" i="9"/>
  <c r="P100" i="17"/>
  <c r="C418" i="7"/>
  <c r="J364" i="9"/>
  <c r="M139" i="8"/>
  <c r="W40" i="17"/>
  <c r="T57" i="17"/>
  <c r="AA92" i="17"/>
  <c r="J41" i="8"/>
  <c r="G321" i="9"/>
  <c r="O13" i="7"/>
  <c r="D154" i="17"/>
  <c r="E14" i="7"/>
  <c r="Q339" i="9"/>
  <c r="N161" i="16"/>
  <c r="K371" i="9"/>
  <c r="K151" i="8"/>
  <c r="H137" i="8"/>
  <c r="R467" i="7"/>
  <c r="R403" i="7"/>
  <c r="H374" i="7"/>
  <c r="D41" i="6"/>
  <c r="T235" i="7"/>
  <c r="E448" i="7"/>
  <c r="E384" i="7"/>
  <c r="C394" i="7"/>
  <c r="T213" i="7"/>
  <c r="O236" i="7"/>
  <c r="E120" i="9"/>
  <c r="H302" i="9"/>
  <c r="T91" i="16"/>
  <c r="M325" i="9"/>
  <c r="M330" i="9"/>
  <c r="J165" i="6"/>
  <c r="P35" i="9"/>
  <c r="Q67" i="9"/>
  <c r="O29" i="17"/>
  <c r="L13" i="7"/>
  <c r="R351" i="7"/>
  <c r="H3" i="9"/>
  <c r="F18" i="9"/>
  <c r="T329" i="9"/>
  <c r="G9" i="8"/>
  <c r="X75" i="17"/>
  <c r="Q158" i="16"/>
  <c r="N43" i="9"/>
  <c r="F400" i="9"/>
  <c r="L94" i="17"/>
  <c r="N121" i="17"/>
  <c r="P127" i="16"/>
  <c r="I148" i="9"/>
  <c r="M189" i="9"/>
  <c r="J132" i="8"/>
  <c r="E100" i="16"/>
  <c r="S334" i="9"/>
  <c r="N60" i="9"/>
  <c r="D151" i="17"/>
  <c r="T316" i="7"/>
  <c r="Q333" i="7"/>
  <c r="C90" i="6"/>
  <c r="F38" i="7"/>
  <c r="K68" i="7"/>
  <c r="R238" i="7"/>
  <c r="L301" i="7"/>
  <c r="R251" i="7"/>
  <c r="D53" i="6"/>
  <c r="N66" i="6"/>
  <c r="R283" i="7"/>
  <c r="H308" i="9"/>
  <c r="C291" i="9"/>
  <c r="N44" i="17"/>
  <c r="L115" i="8"/>
  <c r="R157" i="17"/>
  <c r="L299" i="9"/>
  <c r="I54" i="8"/>
  <c r="D166" i="17"/>
  <c r="U150" i="17"/>
  <c r="T6" i="9"/>
  <c r="H298" i="9"/>
  <c r="M122" i="8"/>
  <c r="K60" i="8"/>
  <c r="P172" i="7"/>
  <c r="G65" i="7"/>
  <c r="D50" i="16"/>
  <c r="R99" i="8"/>
  <c r="S110" i="8"/>
  <c r="P157" i="9"/>
  <c r="Q185" i="9"/>
  <c r="I152" i="7"/>
  <c r="M354" i="9"/>
  <c r="I304" i="9"/>
  <c r="P233" i="9"/>
  <c r="N288" i="9"/>
  <c r="W126" i="8"/>
  <c r="H11" i="9"/>
  <c r="F79" i="9"/>
  <c r="I70" i="8"/>
  <c r="S78" i="17"/>
  <c r="M94" i="6"/>
  <c r="K250" i="7"/>
  <c r="H267" i="7"/>
  <c r="D178" i="7"/>
  <c r="C74" i="7"/>
  <c r="E97" i="7"/>
  <c r="T295" i="7"/>
  <c r="N489" i="7"/>
  <c r="C87" i="6"/>
  <c r="K440" i="7"/>
  <c r="K376" i="7"/>
  <c r="K153" i="6"/>
  <c r="K157" i="8"/>
  <c r="T150" i="16"/>
  <c r="C30" i="8"/>
  <c r="E57" i="8"/>
  <c r="R313" i="7"/>
  <c r="K10" i="9"/>
  <c r="K238" i="9"/>
  <c r="G166" i="17"/>
  <c r="P30" i="7"/>
  <c r="H189" i="16"/>
  <c r="G175" i="9"/>
  <c r="O44" i="17"/>
  <c r="N31" i="17"/>
  <c r="AA137" i="17"/>
  <c r="N145" i="16"/>
  <c r="B64" i="9"/>
  <c r="N349" i="9"/>
  <c r="L111" i="17"/>
  <c r="K72" i="17"/>
  <c r="T492" i="7"/>
  <c r="N250" i="9"/>
  <c r="H283" i="9"/>
  <c r="V36" i="17"/>
  <c r="R84" i="8"/>
  <c r="Z149" i="17"/>
  <c r="B290" i="9"/>
  <c r="S282" i="9"/>
  <c r="I106" i="7"/>
  <c r="J146" i="17"/>
  <c r="F356" i="7"/>
  <c r="J287" i="7"/>
  <c r="J175" i="7"/>
  <c r="M120" i="6"/>
  <c r="I98" i="16"/>
  <c r="H61" i="16"/>
  <c r="N370" i="7"/>
  <c r="N306" i="7"/>
  <c r="E91" i="16"/>
  <c r="F127" i="9"/>
  <c r="C93" i="9"/>
  <c r="L94" i="9"/>
  <c r="F156" i="7"/>
  <c r="C88" i="7"/>
  <c r="V28" i="8"/>
  <c r="Z41" i="8"/>
  <c r="E175" i="16"/>
  <c r="C15" i="9"/>
  <c r="G43" i="7"/>
  <c r="D391" i="9"/>
  <c r="G398" i="9"/>
  <c r="B117" i="16"/>
  <c r="I29" i="9"/>
  <c r="O128" i="9"/>
  <c r="C125" i="6"/>
  <c r="P146" i="7"/>
  <c r="P35" i="7"/>
  <c r="O132" i="17"/>
  <c r="O334" i="7"/>
  <c r="I392" i="7"/>
  <c r="J144" i="6"/>
  <c r="J260" i="7"/>
  <c r="R229" i="7"/>
  <c r="Q123" i="16"/>
  <c r="L170" i="7"/>
  <c r="K133" i="7"/>
  <c r="D281" i="9"/>
  <c r="H92" i="9"/>
  <c r="N137" i="9"/>
  <c r="B156" i="17"/>
  <c r="T231" i="7"/>
  <c r="J110" i="7"/>
  <c r="H232" i="9"/>
  <c r="N277" i="9"/>
  <c r="C171" i="17"/>
  <c r="I54" i="17"/>
  <c r="C163" i="6"/>
  <c r="G85" i="17"/>
  <c r="E46" i="9"/>
  <c r="J229" i="7"/>
  <c r="T348" i="7"/>
  <c r="P335" i="7"/>
  <c r="L348" i="7"/>
  <c r="D225" i="7"/>
  <c r="H317" i="7"/>
  <c r="H381" i="7"/>
  <c r="G170" i="6"/>
  <c r="H72" i="16"/>
  <c r="L74" i="16"/>
  <c r="O57" i="16"/>
  <c r="H85" i="16"/>
  <c r="Q85" i="17"/>
  <c r="L40" i="7"/>
  <c r="X114" i="17"/>
  <c r="J55" i="9"/>
  <c r="G152" i="9"/>
  <c r="I109" i="8"/>
  <c r="N86" i="8"/>
  <c r="S120" i="8"/>
  <c r="Q262" i="9"/>
  <c r="L223" i="9"/>
  <c r="E409" i="7"/>
  <c r="J99" i="17"/>
  <c r="S63" i="9"/>
  <c r="F6" i="9"/>
  <c r="G130" i="8"/>
  <c r="F152" i="16"/>
  <c r="C159" i="6"/>
  <c r="P107" i="16"/>
  <c r="T61" i="6"/>
  <c r="N42" i="6"/>
  <c r="I57" i="16"/>
  <c r="I22" i="6"/>
  <c r="T466" i="7"/>
  <c r="B461" i="7"/>
  <c r="J58" i="6"/>
  <c r="B44" i="6"/>
  <c r="F56" i="16"/>
  <c r="G93" i="16"/>
  <c r="S107" i="6"/>
  <c r="L72" i="17"/>
  <c r="U40" i="17"/>
  <c r="F255" i="9"/>
  <c r="D263" i="9"/>
  <c r="C305" i="7"/>
  <c r="C145" i="17"/>
  <c r="D5" i="9"/>
  <c r="N21" i="4" s="1"/>
  <c r="J167" i="16"/>
  <c r="C93" i="16"/>
  <c r="Y105" i="8"/>
  <c r="G365" i="9"/>
  <c r="F6" i="8"/>
  <c r="K157" i="7"/>
  <c r="Y75" i="8"/>
  <c r="L177" i="7"/>
  <c r="P56" i="16"/>
  <c r="M263" i="7"/>
  <c r="L226" i="7"/>
  <c r="E162" i="6"/>
  <c r="L98" i="16"/>
  <c r="O81" i="16"/>
  <c r="J66" i="16"/>
  <c r="Z138" i="17"/>
  <c r="N146" i="7"/>
  <c r="D256" i="7"/>
  <c r="E293" i="7"/>
  <c r="E216" i="7"/>
  <c r="H126" i="8"/>
  <c r="F99" i="8"/>
  <c r="D139" i="16"/>
  <c r="N299" i="9"/>
  <c r="T52" i="16"/>
  <c r="Z110" i="8"/>
  <c r="L81" i="8"/>
  <c r="J60" i="8"/>
  <c r="R298" i="9"/>
  <c r="J342" i="9"/>
  <c r="O8" i="8"/>
  <c r="L54" i="8"/>
  <c r="F82" i="8"/>
  <c r="J35" i="9"/>
  <c r="K59" i="7"/>
  <c r="P157" i="16"/>
  <c r="H103" i="6"/>
  <c r="H486" i="7"/>
  <c r="S298" i="7"/>
  <c r="G364" i="7"/>
  <c r="E98" i="6"/>
  <c r="G135" i="6"/>
  <c r="D290" i="7"/>
  <c r="C299" i="7"/>
  <c r="F282" i="7"/>
  <c r="L177" i="6"/>
  <c r="I305" i="7"/>
  <c r="B417" i="7"/>
  <c r="E191" i="16"/>
  <c r="I158" i="16"/>
  <c r="E108" i="8"/>
  <c r="Z94" i="8"/>
  <c r="K254" i="9"/>
  <c r="X99" i="17"/>
  <c r="B31" i="7"/>
  <c r="M67" i="7"/>
  <c r="R321" i="9"/>
  <c r="Y46" i="8"/>
  <c r="P70" i="7"/>
  <c r="H129" i="17"/>
  <c r="B325" i="9"/>
  <c r="T58" i="8"/>
  <c r="S140" i="8"/>
  <c r="P91" i="17"/>
  <c r="M266" i="7"/>
  <c r="C117" i="6"/>
  <c r="Q279" i="7"/>
  <c r="Q215" i="7"/>
  <c r="I485" i="7"/>
  <c r="B182" i="6"/>
  <c r="R198" i="6"/>
  <c r="Q193" i="6"/>
  <c r="G492" i="7"/>
  <c r="S250" i="7"/>
  <c r="M184" i="7"/>
  <c r="D276" i="7"/>
  <c r="W6" i="8"/>
  <c r="T18" i="9"/>
  <c r="L140" i="8"/>
  <c r="N90" i="17"/>
  <c r="F154" i="9"/>
  <c r="L106" i="9"/>
  <c r="Q319" i="9"/>
  <c r="E108" i="17"/>
  <c r="V53" i="17"/>
  <c r="S180" i="16"/>
  <c r="G268" i="9"/>
  <c r="S257" i="9"/>
  <c r="S74" i="17"/>
  <c r="U101" i="17"/>
  <c r="T298" i="7"/>
  <c r="E301" i="9"/>
  <c r="P279" i="9"/>
  <c r="U48" i="17"/>
  <c r="R77" i="17"/>
  <c r="L16" i="7"/>
  <c r="L130" i="9"/>
  <c r="M118" i="9"/>
  <c r="T133" i="8"/>
  <c r="K75" i="8"/>
  <c r="I349" i="9"/>
  <c r="E318" i="9"/>
  <c r="Q232" i="7"/>
  <c r="P444" i="7"/>
  <c r="F463" i="7"/>
  <c r="P225" i="7"/>
  <c r="Q275" i="7"/>
  <c r="P238" i="7"/>
  <c r="H498" i="7"/>
  <c r="H434" i="7"/>
  <c r="I48" i="6"/>
  <c r="L184" i="6"/>
  <c r="L230" i="9"/>
  <c r="S53" i="9"/>
  <c r="O300" i="9"/>
  <c r="R124" i="7"/>
  <c r="S161" i="7"/>
  <c r="K349" i="9"/>
  <c r="P347" i="9"/>
  <c r="S178" i="7"/>
  <c r="G97" i="9"/>
  <c r="H227" i="7"/>
  <c r="S117" i="8"/>
  <c r="Y122" i="8"/>
  <c r="K210" i="9"/>
  <c r="M211" i="9"/>
  <c r="F224" i="9"/>
  <c r="I127" i="8"/>
  <c r="F137" i="8"/>
  <c r="T20" i="8"/>
  <c r="U47" i="17"/>
  <c r="C163" i="9"/>
  <c r="P73" i="6"/>
  <c r="B45" i="8"/>
  <c r="E17" i="8"/>
  <c r="N101" i="9"/>
  <c r="G189" i="9"/>
  <c r="D285" i="7"/>
  <c r="E51" i="9"/>
  <c r="M192" i="9"/>
  <c r="S85" i="17"/>
  <c r="B55" i="16"/>
  <c r="D377" i="7"/>
  <c r="Q410" i="7"/>
  <c r="B59" i="16"/>
  <c r="K429" i="7"/>
  <c r="H446" i="7"/>
  <c r="F465" i="7"/>
  <c r="E28" i="6"/>
  <c r="D75" i="6"/>
  <c r="L109" i="7"/>
  <c r="S221" i="7"/>
  <c r="O181" i="7"/>
  <c r="N279" i="9"/>
  <c r="N138" i="9"/>
  <c r="X133" i="8"/>
  <c r="U97" i="17"/>
  <c r="C119" i="7"/>
  <c r="V12" i="8"/>
  <c r="O340" i="9"/>
  <c r="J117" i="16"/>
  <c r="I15" i="9"/>
  <c r="D98" i="9"/>
  <c r="B291" i="9"/>
  <c r="G83" i="8"/>
  <c r="N80" i="8"/>
  <c r="N54" i="9"/>
  <c r="D72" i="9"/>
  <c r="Q440" i="7"/>
  <c r="I98" i="8"/>
  <c r="O36" i="8"/>
  <c r="H281" i="9"/>
  <c r="N184" i="9"/>
  <c r="T346" i="7"/>
  <c r="B116" i="9"/>
  <c r="R139" i="8"/>
  <c r="AA68" i="8"/>
  <c r="J52" i="8"/>
  <c r="S108" i="8"/>
  <c r="C168" i="16"/>
  <c r="D135" i="16"/>
  <c r="E163" i="17"/>
  <c r="M29" i="17"/>
  <c r="I51" i="7"/>
  <c r="H464" i="7"/>
  <c r="G427" i="7"/>
  <c r="S273" i="7"/>
  <c r="S209" i="7"/>
  <c r="L117" i="7"/>
  <c r="M164" i="6"/>
  <c r="L127" i="6"/>
  <c r="S67" i="7"/>
  <c r="T228" i="7"/>
  <c r="O119" i="6"/>
  <c r="Y86" i="8"/>
  <c r="F46" i="9"/>
  <c r="E36" i="17"/>
  <c r="C429" i="7"/>
  <c r="J248" i="9"/>
  <c r="E198" i="9"/>
  <c r="T61" i="17"/>
  <c r="V88" i="17"/>
  <c r="S170" i="17"/>
  <c r="L141" i="9"/>
  <c r="D218" i="9"/>
  <c r="H81" i="8"/>
  <c r="W51" i="17"/>
  <c r="Z79" i="17"/>
  <c r="Q51" i="9"/>
  <c r="R313" i="9"/>
  <c r="J294" i="9"/>
  <c r="D112" i="17"/>
  <c r="R27" i="17"/>
  <c r="D105" i="6"/>
  <c r="B234" i="9"/>
  <c r="K201" i="9"/>
  <c r="M134" i="8"/>
  <c r="J95" i="17"/>
  <c r="I232" i="9"/>
  <c r="M45" i="8"/>
  <c r="G38" i="7"/>
  <c r="T210" i="7"/>
  <c r="F434" i="7"/>
  <c r="F370" i="7"/>
  <c r="O388" i="7"/>
  <c r="K127" i="6"/>
  <c r="F97" i="16"/>
  <c r="G76" i="6"/>
  <c r="Q423" i="7"/>
  <c r="Q359" i="7"/>
  <c r="J67" i="6"/>
  <c r="D33" i="6"/>
  <c r="G54" i="6"/>
  <c r="L154" i="7"/>
  <c r="C489" i="7"/>
  <c r="I186" i="6"/>
  <c r="J88" i="16"/>
  <c r="I418" i="7"/>
  <c r="L401" i="7"/>
  <c r="I81" i="16"/>
  <c r="C203" i="7"/>
  <c r="W58" i="17"/>
  <c r="C371" i="7"/>
  <c r="D118" i="8"/>
  <c r="B91" i="8"/>
  <c r="O118" i="8"/>
  <c r="Q37" i="8"/>
  <c r="T386" i="9"/>
  <c r="M35" i="8"/>
  <c r="C327" i="9"/>
  <c r="P395" i="9"/>
  <c r="W25" i="17"/>
  <c r="E367" i="9"/>
  <c r="H282" i="7"/>
  <c r="T153" i="7"/>
  <c r="T135" i="16"/>
  <c r="L341" i="9"/>
  <c r="M87" i="8"/>
  <c r="B75" i="17"/>
  <c r="O336" i="7"/>
  <c r="B132" i="6"/>
  <c r="B196" i="6"/>
  <c r="F450" i="7"/>
  <c r="G487" i="7"/>
  <c r="K290" i="7"/>
  <c r="C37" i="16"/>
  <c r="M111" i="6"/>
  <c r="O24" i="6"/>
  <c r="T110" i="6"/>
  <c r="M157" i="8"/>
  <c r="S63" i="17"/>
  <c r="R138" i="9"/>
  <c r="N128" i="9"/>
  <c r="H25" i="7"/>
  <c r="K168" i="8"/>
  <c r="R133" i="8"/>
  <c r="L290" i="9"/>
  <c r="L235" i="9"/>
  <c r="B159" i="6"/>
  <c r="H30" i="7"/>
  <c r="I200" i="16"/>
  <c r="B142" i="16"/>
  <c r="C109" i="8"/>
  <c r="H109" i="16"/>
  <c r="H195" i="6"/>
  <c r="P32" i="7"/>
  <c r="K59" i="16"/>
  <c r="N42" i="16"/>
  <c r="S100" i="16"/>
  <c r="Q95" i="6"/>
  <c r="C172" i="6"/>
  <c r="B287" i="7"/>
  <c r="C329" i="7"/>
  <c r="C393" i="7"/>
  <c r="P181" i="7"/>
  <c r="G265" i="7"/>
  <c r="C100" i="6"/>
  <c r="W103" i="8"/>
  <c r="Q398" i="9"/>
  <c r="J360" i="9"/>
  <c r="M24" i="8"/>
  <c r="S115" i="7"/>
  <c r="O58" i="16"/>
  <c r="M13" i="9"/>
  <c r="B14" i="8"/>
  <c r="U20" i="8"/>
  <c r="N92" i="6"/>
  <c r="P96" i="7"/>
  <c r="P21" i="8"/>
  <c r="S31" i="9"/>
  <c r="Q28" i="7"/>
  <c r="O38" i="9"/>
  <c r="N72" i="6"/>
  <c r="C319" i="7"/>
  <c r="I198" i="6"/>
  <c r="D109" i="16"/>
  <c r="M470" i="7"/>
  <c r="J289" i="7"/>
  <c r="F222" i="7"/>
  <c r="G259" i="7"/>
  <c r="H196" i="7"/>
  <c r="D152" i="6"/>
  <c r="E189" i="6"/>
  <c r="E54" i="16"/>
  <c r="C42" i="17"/>
  <c r="W127" i="17"/>
  <c r="B51" i="7"/>
  <c r="B38" i="9"/>
  <c r="S13" i="9"/>
  <c r="N108" i="7"/>
  <c r="Y104" i="8"/>
  <c r="U77" i="8"/>
  <c r="G51" i="9"/>
  <c r="G44" i="9"/>
  <c r="W33" i="8"/>
  <c r="J132" i="16"/>
  <c r="Z134" i="8"/>
  <c r="J34" i="8"/>
  <c r="V114" i="8"/>
  <c r="D176" i="7"/>
  <c r="H458" i="7"/>
  <c r="J286" i="7"/>
  <c r="M269" i="7"/>
  <c r="D135" i="6"/>
  <c r="F172" i="7"/>
  <c r="D212" i="7"/>
  <c r="T116" i="16"/>
  <c r="H142" i="6"/>
  <c r="H184" i="16"/>
  <c r="K211" i="7"/>
  <c r="S251" i="7"/>
  <c r="T133" i="7"/>
  <c r="V165" i="17"/>
  <c r="B194" i="7"/>
  <c r="T156" i="7"/>
  <c r="B316" i="9"/>
  <c r="K330" i="9"/>
  <c r="E182" i="6"/>
  <c r="M119" i="7"/>
  <c r="L82" i="7"/>
  <c r="G322" i="9"/>
  <c r="O326" i="9"/>
  <c r="B109" i="9"/>
  <c r="R176" i="7"/>
  <c r="V30" i="8"/>
  <c r="H136" i="7"/>
  <c r="Q243" i="9"/>
  <c r="J22" i="7"/>
  <c r="F351" i="9"/>
  <c r="E152" i="6"/>
  <c r="T98" i="6"/>
  <c r="P92" i="16"/>
  <c r="E74" i="16"/>
  <c r="G418" i="7"/>
  <c r="G354" i="7"/>
  <c r="F317" i="7"/>
  <c r="C454" i="7"/>
  <c r="L138" i="6"/>
  <c r="I74" i="16"/>
  <c r="F91" i="16"/>
  <c r="S215" i="9"/>
  <c r="N120" i="9"/>
  <c r="D120" i="9"/>
  <c r="B100" i="17"/>
  <c r="N39" i="7"/>
  <c r="T129" i="8"/>
  <c r="Z85" i="8"/>
  <c r="D367" i="9"/>
  <c r="S389" i="9"/>
  <c r="F267" i="7"/>
  <c r="L35" i="8"/>
  <c r="Y23" i="8"/>
  <c r="T63" i="8"/>
  <c r="Y92" i="8"/>
  <c r="U93" i="8"/>
  <c r="G37" i="8"/>
  <c r="H61" i="8"/>
  <c r="E348" i="9"/>
  <c r="J83" i="8"/>
  <c r="G33" i="8"/>
  <c r="K67" i="16"/>
  <c r="W17" i="8"/>
  <c r="P313" i="9"/>
  <c r="Z127" i="8"/>
  <c r="B155" i="8"/>
  <c r="B104" i="7"/>
  <c r="R170" i="16"/>
  <c r="S151" i="9"/>
  <c r="M26" i="8"/>
  <c r="N54" i="17"/>
  <c r="F181" i="6"/>
  <c r="Q299" i="7"/>
  <c r="P320" i="7"/>
  <c r="T191" i="6"/>
  <c r="N136" i="17"/>
  <c r="Q129" i="7"/>
  <c r="F56" i="6"/>
  <c r="P69" i="6"/>
  <c r="L20" i="6"/>
  <c r="D309" i="7"/>
  <c r="O121" i="7"/>
  <c r="N84" i="7"/>
  <c r="C199" i="16"/>
  <c r="E70" i="9"/>
  <c r="D45" i="17"/>
  <c r="I129" i="17"/>
  <c r="M224" i="9"/>
  <c r="G375" i="9"/>
  <c r="O87" i="7"/>
  <c r="E51" i="7"/>
  <c r="P111" i="17"/>
  <c r="G274" i="9"/>
  <c r="V69" i="8"/>
  <c r="Q95" i="8"/>
  <c r="M54" i="7"/>
  <c r="V135" i="17"/>
  <c r="F174" i="6"/>
  <c r="D38" i="8"/>
  <c r="Y29" i="8"/>
  <c r="C329" i="9"/>
  <c r="B13" i="9"/>
  <c r="J273" i="7"/>
  <c r="V94" i="8"/>
  <c r="G65" i="8"/>
  <c r="F22" i="8"/>
  <c r="F11" i="8"/>
  <c r="V117" i="8"/>
  <c r="P119" i="16"/>
  <c r="J188" i="16"/>
  <c r="S100" i="8"/>
  <c r="I143" i="8"/>
  <c r="H176" i="16"/>
  <c r="H150" i="6"/>
  <c r="J181" i="6"/>
  <c r="M220" i="7"/>
  <c r="R282" i="7"/>
  <c r="R434" i="7"/>
  <c r="I490" i="7"/>
  <c r="T44" i="16"/>
  <c r="T179" i="6"/>
  <c r="S142" i="6"/>
  <c r="J301" i="9"/>
  <c r="K222" i="9"/>
  <c r="O41" i="7"/>
  <c r="B302" i="9"/>
  <c r="J224" i="9"/>
  <c r="T45" i="8"/>
  <c r="B171" i="17"/>
  <c r="H37" i="7"/>
  <c r="I32" i="6"/>
  <c r="G400" i="9"/>
  <c r="D384" i="9"/>
  <c r="I58" i="7"/>
  <c r="F98" i="7"/>
  <c r="T99" i="7"/>
  <c r="I143" i="9"/>
  <c r="AA70" i="8"/>
  <c r="D14" i="7"/>
  <c r="K185" i="16"/>
  <c r="B253" i="9"/>
  <c r="D81" i="9"/>
  <c r="S296" i="9"/>
  <c r="C62" i="16"/>
  <c r="T208" i="9"/>
  <c r="I300" i="9"/>
  <c r="R82" i="9"/>
  <c r="B283" i="9"/>
  <c r="P142" i="9"/>
  <c r="B146" i="17"/>
  <c r="S447" i="7"/>
  <c r="B135" i="6"/>
  <c r="L50" i="16"/>
  <c r="C158" i="6"/>
  <c r="B189" i="7"/>
  <c r="H118" i="16"/>
  <c r="H54" i="16"/>
  <c r="J239" i="7"/>
  <c r="M473" i="7"/>
  <c r="L436" i="7"/>
  <c r="R155" i="9"/>
  <c r="D78" i="9"/>
  <c r="L128" i="17"/>
  <c r="T157" i="17"/>
  <c r="T104" i="17"/>
  <c r="J143" i="9"/>
  <c r="K81" i="9"/>
  <c r="R221" i="7"/>
  <c r="O162" i="7"/>
  <c r="F59" i="7"/>
  <c r="S310" i="9"/>
  <c r="P252" i="9"/>
  <c r="J241" i="9"/>
  <c r="G106" i="17"/>
  <c r="D69" i="7"/>
  <c r="T76" i="16"/>
  <c r="T212" i="9"/>
  <c r="I22" i="8"/>
  <c r="T60" i="7"/>
  <c r="C100" i="7"/>
  <c r="AA153" i="17"/>
  <c r="K391" i="9"/>
  <c r="Z91" i="8"/>
  <c r="F70" i="7"/>
  <c r="R133" i="17"/>
  <c r="F161" i="17"/>
  <c r="O95" i="8"/>
  <c r="X159" i="8"/>
  <c r="T142" i="8"/>
  <c r="W25" i="8"/>
  <c r="T33" i="6"/>
  <c r="O28" i="17"/>
  <c r="T132" i="17"/>
  <c r="P182" i="6"/>
  <c r="P118" i="6"/>
  <c r="S77" i="6"/>
  <c r="I273" i="7"/>
  <c r="H204" i="7"/>
  <c r="E298" i="7"/>
  <c r="I395" i="7"/>
  <c r="I331" i="7"/>
  <c r="K30" i="7"/>
  <c r="G439" i="7"/>
  <c r="F32" i="6"/>
  <c r="O74" i="6"/>
  <c r="D62" i="6"/>
  <c r="D331" i="7"/>
  <c r="G314" i="7"/>
  <c r="S90" i="6"/>
  <c r="E350" i="7"/>
  <c r="G394" i="7"/>
  <c r="I84" i="6"/>
  <c r="H22" i="8"/>
  <c r="L43" i="8"/>
  <c r="S156" i="8"/>
  <c r="Z70" i="8"/>
  <c r="S59" i="8"/>
  <c r="T132" i="8"/>
  <c r="S61" i="8"/>
  <c r="B9" i="8"/>
  <c r="H395" i="9"/>
  <c r="D12" i="8"/>
  <c r="I28" i="4" s="1"/>
  <c r="Q337" i="7"/>
  <c r="D140" i="7"/>
  <c r="V75" i="8"/>
  <c r="B82" i="7"/>
  <c r="J328" i="9"/>
  <c r="G32" i="8"/>
  <c r="L302" i="7"/>
  <c r="Q480" i="7"/>
  <c r="L406" i="7"/>
  <c r="L470" i="7"/>
  <c r="I158" i="6"/>
  <c r="J195" i="6"/>
  <c r="J60" i="16"/>
  <c r="D329" i="7"/>
  <c r="E366" i="7"/>
  <c r="E430" i="7"/>
  <c r="J214" i="7"/>
  <c r="P190" i="7"/>
  <c r="I42" i="16"/>
  <c r="R29" i="9"/>
  <c r="U111" i="17"/>
  <c r="I52" i="7"/>
  <c r="AA24" i="8"/>
  <c r="U50" i="8"/>
  <c r="J49" i="17"/>
  <c r="U37" i="8"/>
  <c r="Q102" i="7"/>
  <c r="H154" i="9"/>
  <c r="N182" i="9"/>
  <c r="D284" i="7"/>
  <c r="E204" i="9"/>
  <c r="C81" i="9"/>
  <c r="J250" i="7"/>
  <c r="F201" i="9"/>
  <c r="G399" i="7"/>
  <c r="D336" i="7"/>
  <c r="M278" i="7"/>
  <c r="T29" i="6"/>
  <c r="T104" i="16"/>
  <c r="N229" i="7"/>
  <c r="Q101" i="7"/>
  <c r="F301" i="7"/>
  <c r="E75" i="6"/>
  <c r="P61" i="6"/>
  <c r="R473" i="7"/>
  <c r="C313" i="7"/>
  <c r="H96" i="7"/>
  <c r="V163" i="8"/>
  <c r="I158" i="9"/>
  <c r="K151" i="9"/>
  <c r="P148" i="16"/>
  <c r="Z157" i="8"/>
  <c r="Q18" i="7"/>
  <c r="S231" i="9"/>
  <c r="N307" i="9"/>
  <c r="I256" i="9"/>
  <c r="S32" i="7"/>
  <c r="O377" i="9"/>
  <c r="C63" i="8"/>
  <c r="E43" i="8"/>
  <c r="G256" i="9"/>
  <c r="P193" i="6"/>
  <c r="T132" i="16"/>
  <c r="D78" i="6"/>
  <c r="E438" i="7"/>
  <c r="M456" i="7"/>
  <c r="P439" i="7"/>
  <c r="K380" i="7"/>
  <c r="H132" i="6"/>
  <c r="K115" i="6"/>
  <c r="C58" i="16"/>
  <c r="D95" i="16"/>
  <c r="Q122" i="6"/>
  <c r="O142" i="7"/>
  <c r="I49" i="8"/>
  <c r="K97" i="8"/>
  <c r="N165" i="9"/>
  <c r="H131" i="9"/>
  <c r="C40" i="9"/>
  <c r="AA146" i="8"/>
  <c r="K13" i="7"/>
  <c r="C194" i="16"/>
  <c r="M19" i="9"/>
  <c r="G46" i="17"/>
  <c r="M32" i="7"/>
  <c r="X108" i="8"/>
  <c r="M222" i="9"/>
  <c r="O38" i="7"/>
  <c r="D242" i="9"/>
  <c r="G49" i="16"/>
  <c r="J158" i="8"/>
  <c r="K171" i="8"/>
  <c r="U64" i="17"/>
  <c r="B63" i="16"/>
  <c r="M82" i="6"/>
  <c r="I415" i="7"/>
  <c r="L398" i="7"/>
  <c r="F50" i="16"/>
  <c r="O47" i="7"/>
  <c r="Y101" i="8"/>
  <c r="D66" i="6"/>
  <c r="T107" i="17"/>
  <c r="R80" i="17"/>
  <c r="P153" i="8"/>
  <c r="L64" i="9"/>
  <c r="P121" i="16"/>
  <c r="J125" i="17"/>
  <c r="U26" i="17"/>
  <c r="S169" i="8"/>
  <c r="E75" i="9"/>
  <c r="B173" i="9"/>
  <c r="G190" i="7"/>
  <c r="Q254" i="9"/>
  <c r="C288" i="9"/>
  <c r="H81" i="17"/>
  <c r="J24" i="9"/>
  <c r="P121" i="7"/>
  <c r="D196" i="6"/>
  <c r="N86" i="16"/>
  <c r="Q455" i="7"/>
  <c r="Q391" i="7"/>
  <c r="N161" i="6"/>
  <c r="P100" i="6"/>
  <c r="M117" i="6"/>
  <c r="P62" i="16"/>
  <c r="P107" i="7"/>
  <c r="D175" i="7"/>
  <c r="I233" i="7"/>
  <c r="F295" i="7"/>
  <c r="L245" i="7"/>
  <c r="H62" i="8"/>
  <c r="L13" i="8"/>
  <c r="I62" i="17"/>
  <c r="G57" i="7"/>
  <c r="S94" i="16"/>
  <c r="U65" i="8"/>
  <c r="D150" i="16"/>
  <c r="W44" i="8"/>
  <c r="M5" i="8"/>
  <c r="R22" i="8"/>
  <c r="E57" i="16"/>
  <c r="M48" i="8"/>
  <c r="L11" i="9"/>
  <c r="AA99" i="8"/>
  <c r="O192" i="7"/>
  <c r="I176" i="16"/>
  <c r="E172" i="16"/>
  <c r="F353" i="9"/>
  <c r="W106" i="8"/>
  <c r="M165" i="16"/>
  <c r="G50" i="9"/>
  <c r="N148" i="8"/>
  <c r="P54" i="8"/>
  <c r="U54" i="17"/>
  <c r="D45" i="9"/>
  <c r="O206" i="9"/>
  <c r="P121" i="9"/>
  <c r="I35" i="8"/>
  <c r="I102" i="8"/>
  <c r="D487" i="7"/>
  <c r="H24" i="6"/>
  <c r="S42" i="6"/>
  <c r="S317" i="7"/>
  <c r="C273" i="7"/>
  <c r="B236" i="7"/>
  <c r="E94" i="16"/>
  <c r="D192" i="6"/>
  <c r="E107" i="16"/>
  <c r="B124" i="16"/>
  <c r="C229" i="9"/>
  <c r="O149" i="9"/>
  <c r="G217" i="9"/>
  <c r="F16" i="7"/>
  <c r="G53" i="7"/>
  <c r="D173" i="6"/>
  <c r="F117" i="8"/>
  <c r="X75" i="8"/>
  <c r="U27" i="8"/>
  <c r="B131" i="7"/>
  <c r="Q5" i="8"/>
  <c r="O358" i="9"/>
  <c r="X60" i="8"/>
  <c r="T120" i="8"/>
  <c r="X130" i="8"/>
  <c r="L9" i="8"/>
  <c r="P345" i="9"/>
  <c r="C4" i="8"/>
  <c r="H20" i="4" s="1"/>
  <c r="AA111" i="8"/>
  <c r="C139" i="8"/>
  <c r="T447" i="7"/>
  <c r="S192" i="16"/>
  <c r="Q126" i="16"/>
  <c r="E92" i="17"/>
  <c r="L24" i="17"/>
  <c r="Q473" i="7"/>
  <c r="E104" i="9"/>
  <c r="C155" i="9"/>
  <c r="D16" i="7"/>
  <c r="R161" i="6"/>
  <c r="B487" i="7"/>
  <c r="M172" i="6"/>
  <c r="Z171" i="17"/>
  <c r="V158" i="17"/>
  <c r="P411" i="7"/>
  <c r="R68" i="6"/>
  <c r="B96" i="16"/>
  <c r="T193" i="6"/>
  <c r="K160" i="16"/>
  <c r="G196" i="16"/>
  <c r="O110" i="8"/>
  <c r="R56" i="17"/>
  <c r="K108" i="9"/>
  <c r="H291" i="9"/>
  <c r="Y169" i="17"/>
  <c r="K159" i="7"/>
  <c r="L196" i="7"/>
  <c r="T72" i="9"/>
  <c r="J142" i="9"/>
  <c r="G72" i="9"/>
  <c r="K146" i="7"/>
  <c r="K84" i="17"/>
  <c r="P117" i="6"/>
  <c r="O354" i="9"/>
  <c r="K332" i="9"/>
  <c r="C133" i="7"/>
  <c r="D170" i="7"/>
  <c r="C131" i="7"/>
  <c r="M164" i="9"/>
  <c r="G135" i="9"/>
  <c r="S195" i="7"/>
  <c r="K105" i="7"/>
  <c r="L142" i="7"/>
  <c r="S210" i="9"/>
  <c r="V14" i="8"/>
  <c r="W52" i="8"/>
  <c r="P110" i="8"/>
  <c r="G136" i="16"/>
  <c r="N36" i="6"/>
  <c r="T233" i="7"/>
  <c r="K107" i="6"/>
  <c r="R92" i="16"/>
  <c r="Q55" i="16"/>
  <c r="O134" i="7"/>
  <c r="N30" i="7"/>
  <c r="G268" i="7"/>
  <c r="B171" i="7"/>
  <c r="F110" i="16"/>
  <c r="K327" i="9"/>
  <c r="D294" i="9"/>
  <c r="O107" i="7"/>
  <c r="P144" i="7"/>
  <c r="E192" i="7"/>
  <c r="C375" i="9"/>
  <c r="I193" i="16"/>
  <c r="C49" i="8"/>
  <c r="J109" i="8"/>
  <c r="E93" i="17"/>
  <c r="K93" i="8"/>
  <c r="Q52" i="16"/>
  <c r="M72" i="8"/>
  <c r="D148" i="8"/>
  <c r="I401" i="7"/>
  <c r="I33" i="9"/>
  <c r="N5" i="9"/>
  <c r="W31" i="8"/>
  <c r="D92" i="8"/>
  <c r="C213" i="7"/>
  <c r="S134" i="16"/>
  <c r="S58" i="9"/>
  <c r="M62" i="17"/>
  <c r="O89" i="17"/>
  <c r="I34" i="17"/>
  <c r="G52" i="9"/>
  <c r="T91" i="9"/>
  <c r="C55" i="17"/>
  <c r="F121" i="8"/>
  <c r="G54" i="16"/>
  <c r="G189" i="6"/>
  <c r="I307" i="7"/>
  <c r="L262" i="7"/>
  <c r="K225" i="7"/>
  <c r="D37" i="16"/>
  <c r="D172" i="6"/>
  <c r="C156" i="6"/>
  <c r="S65" i="6"/>
  <c r="K330" i="7"/>
  <c r="N265" i="9"/>
  <c r="I212" i="9"/>
  <c r="Z10" i="8"/>
  <c r="S66" i="7"/>
  <c r="L104" i="7"/>
  <c r="I63" i="6"/>
  <c r="Y88" i="8"/>
  <c r="X127" i="8"/>
  <c r="I277" i="9"/>
  <c r="S345" i="9"/>
  <c r="S307" i="7"/>
  <c r="N33" i="8"/>
  <c r="Z49" i="8"/>
  <c r="S327" i="9"/>
  <c r="I331" i="9"/>
  <c r="D178" i="9"/>
  <c r="D101" i="6"/>
  <c r="Q36" i="6"/>
  <c r="C401" i="7"/>
  <c r="D297" i="7"/>
  <c r="M322" i="7"/>
  <c r="M386" i="7"/>
  <c r="I169" i="16"/>
  <c r="T75" i="16"/>
  <c r="H114" i="16"/>
  <c r="B295" i="7"/>
  <c r="O36" i="17"/>
  <c r="G50" i="16"/>
  <c r="K166" i="16"/>
  <c r="S96" i="6"/>
  <c r="AA70" i="17"/>
  <c r="N38" i="17"/>
  <c r="K29" i="8"/>
  <c r="I179" i="16"/>
  <c r="S354" i="9"/>
  <c r="I101" i="8"/>
  <c r="B348" i="9"/>
  <c r="H138" i="7"/>
  <c r="J51" i="9"/>
  <c r="Q169" i="9"/>
  <c r="N341" i="7"/>
  <c r="C294" i="7"/>
  <c r="N333" i="7"/>
  <c r="N397" i="7"/>
  <c r="N465" i="7"/>
  <c r="C59" i="6"/>
  <c r="S482" i="7"/>
  <c r="P261" i="7"/>
  <c r="R30" i="6"/>
  <c r="O58" i="7"/>
  <c r="C146" i="7"/>
  <c r="N165" i="6"/>
  <c r="R130" i="8"/>
  <c r="P103" i="8"/>
  <c r="H120" i="8"/>
  <c r="D392" i="9"/>
  <c r="L7" i="8"/>
  <c r="K347" i="9"/>
  <c r="U30" i="17"/>
  <c r="E74" i="8"/>
  <c r="J290" i="9"/>
  <c r="S187" i="7"/>
  <c r="C89" i="7"/>
  <c r="D173" i="16"/>
  <c r="P159" i="17"/>
  <c r="G191" i="16"/>
  <c r="H129" i="8"/>
  <c r="J132" i="6"/>
  <c r="AA113" i="17"/>
  <c r="N431" i="7"/>
  <c r="N495" i="7"/>
  <c r="N67" i="16"/>
  <c r="B169" i="6"/>
  <c r="K262" i="7"/>
  <c r="R147" i="7"/>
  <c r="N240" i="7"/>
  <c r="O399" i="7"/>
  <c r="R382" i="7"/>
  <c r="K81" i="16"/>
  <c r="M243" i="9"/>
  <c r="I172" i="16"/>
  <c r="I76" i="9"/>
  <c r="F265" i="9"/>
  <c r="C6" i="8"/>
  <c r="H22" i="4" s="1"/>
  <c r="U170" i="17"/>
  <c r="M212" i="7"/>
  <c r="B139" i="7"/>
  <c r="J92" i="8"/>
  <c r="K212" i="9"/>
  <c r="O491" i="7"/>
  <c r="N92" i="7"/>
  <c r="I170" i="9"/>
  <c r="J124" i="9"/>
  <c r="X52" i="17"/>
  <c r="Q207" i="9"/>
  <c r="I465" i="7"/>
  <c r="R236" i="7"/>
  <c r="R92" i="6"/>
  <c r="D126" i="16"/>
  <c r="C314" i="7"/>
  <c r="L392" i="7"/>
  <c r="L456" i="7"/>
  <c r="N81" i="6"/>
  <c r="E460" i="7"/>
  <c r="R79" i="16"/>
  <c r="S116" i="16"/>
  <c r="D139" i="6"/>
  <c r="T141" i="7"/>
  <c r="V169" i="17"/>
  <c r="T142" i="17"/>
  <c r="E246" i="9"/>
  <c r="O370" i="9"/>
  <c r="H435" i="7"/>
  <c r="F127" i="17"/>
  <c r="D100" i="17"/>
  <c r="B330" i="9"/>
  <c r="B287" i="9"/>
  <c r="T149" i="16"/>
  <c r="D49" i="17"/>
  <c r="N80" i="17"/>
  <c r="T163" i="8"/>
  <c r="F30" i="6"/>
  <c r="B47" i="17"/>
  <c r="T56" i="16"/>
  <c r="AA116" i="17"/>
  <c r="J61" i="16"/>
  <c r="K98" i="16"/>
  <c r="E126" i="6"/>
  <c r="G219" i="7"/>
  <c r="B176" i="7"/>
  <c r="M72" i="16"/>
  <c r="D107" i="6"/>
  <c r="J78" i="7"/>
  <c r="H38" i="16"/>
  <c r="I75" i="16"/>
  <c r="I139" i="16"/>
  <c r="F37" i="7"/>
  <c r="S193" i="9"/>
  <c r="E32" i="7"/>
  <c r="G113" i="9"/>
  <c r="R74" i="9"/>
  <c r="N11" i="9"/>
  <c r="E141" i="8"/>
  <c r="D43" i="17"/>
  <c r="K187" i="16"/>
  <c r="P4" i="9"/>
  <c r="R40" i="7"/>
  <c r="T95" i="7"/>
  <c r="S13" i="7"/>
  <c r="N58" i="9"/>
  <c r="B146" i="7"/>
  <c r="J251" i="9"/>
  <c r="F473" i="7"/>
  <c r="G298" i="7"/>
  <c r="K434" i="7"/>
  <c r="T66" i="16"/>
  <c r="L285" i="7"/>
  <c r="F41" i="7"/>
  <c r="M194" i="6"/>
  <c r="M130" i="6"/>
  <c r="Q92" i="6"/>
  <c r="N137" i="6"/>
  <c r="M100" i="6"/>
  <c r="Q22" i="9"/>
  <c r="D197" i="16"/>
  <c r="V80" i="17"/>
  <c r="V27" i="17"/>
  <c r="J399" i="9"/>
  <c r="R260" i="9"/>
  <c r="H127" i="9"/>
  <c r="G74" i="8"/>
  <c r="M98" i="17"/>
  <c r="O125" i="17"/>
  <c r="H53" i="9"/>
  <c r="N171" i="9"/>
  <c r="J139" i="9"/>
  <c r="R104" i="17"/>
  <c r="T131" i="17"/>
  <c r="L73" i="16"/>
  <c r="O125" i="9"/>
  <c r="R244" i="9"/>
  <c r="F89" i="7"/>
  <c r="G126" i="7"/>
  <c r="C107" i="7"/>
  <c r="C87" i="9"/>
  <c r="I110" i="9"/>
  <c r="E233" i="7"/>
  <c r="K81" i="7"/>
  <c r="L118" i="7"/>
  <c r="E109" i="9"/>
  <c r="E27" i="8"/>
  <c r="E80" i="16"/>
  <c r="Q155" i="9"/>
  <c r="T104" i="9"/>
  <c r="E463" i="7"/>
  <c r="E399" i="7"/>
  <c r="R56" i="7"/>
  <c r="T38" i="6"/>
  <c r="D54" i="6"/>
  <c r="O430" i="7"/>
  <c r="M477" i="7"/>
  <c r="M413" i="7"/>
  <c r="L87" i="7"/>
  <c r="S154" i="7"/>
  <c r="K190" i="9"/>
  <c r="J81" i="9"/>
  <c r="Q362" i="9"/>
  <c r="D25" i="17"/>
  <c r="R117" i="17"/>
  <c r="N104" i="16"/>
  <c r="S52" i="8"/>
  <c r="O42" i="8"/>
  <c r="B20" i="8"/>
  <c r="Z95" i="8"/>
  <c r="S103" i="7"/>
  <c r="E222" i="9"/>
  <c r="C169" i="8"/>
  <c r="S79" i="8"/>
  <c r="U106" i="8"/>
  <c r="G51" i="8"/>
  <c r="K351" i="9"/>
  <c r="Q9" i="9"/>
  <c r="Q376" i="9"/>
  <c r="B59" i="17"/>
  <c r="D86" i="17"/>
  <c r="T177" i="6"/>
  <c r="Q68" i="9"/>
  <c r="Q175" i="16"/>
  <c r="Z153" i="8"/>
  <c r="E243" i="7"/>
  <c r="R80" i="9"/>
  <c r="T121" i="9"/>
  <c r="X72" i="17"/>
  <c r="C119" i="16"/>
  <c r="S135" i="16"/>
  <c r="C127" i="16"/>
  <c r="D227" i="7"/>
  <c r="T243" i="7"/>
  <c r="P104" i="6"/>
  <c r="F132" i="16"/>
  <c r="E95" i="16"/>
  <c r="B65" i="6"/>
  <c r="F293" i="7"/>
  <c r="L36" i="6"/>
  <c r="L3" i="9"/>
  <c r="B151" i="9"/>
  <c r="X86" i="17"/>
  <c r="Z113" i="17"/>
  <c r="F66" i="7"/>
  <c r="I340" i="9"/>
  <c r="H168" i="9"/>
  <c r="N339" i="9"/>
  <c r="H64" i="7"/>
  <c r="M102" i="7"/>
  <c r="S316" i="9"/>
  <c r="P226" i="9"/>
  <c r="J295" i="9"/>
  <c r="J82" i="7"/>
  <c r="K119" i="7"/>
  <c r="C257" i="9"/>
  <c r="E253" i="9"/>
  <c r="G27" i="7"/>
  <c r="F86" i="7"/>
  <c r="F40" i="7"/>
  <c r="J95" i="9"/>
  <c r="G294" i="9"/>
  <c r="F14" i="7"/>
  <c r="T80" i="7"/>
  <c r="D82" i="8"/>
  <c r="P267" i="9"/>
  <c r="E362" i="9"/>
  <c r="R21" i="8"/>
  <c r="C131" i="16"/>
  <c r="O317" i="7"/>
  <c r="L334" i="7"/>
  <c r="Q38" i="6"/>
  <c r="J176" i="6"/>
  <c r="H102" i="6"/>
  <c r="C225" i="7"/>
  <c r="T283" i="7"/>
  <c r="S246" i="7"/>
  <c r="R387" i="7"/>
  <c r="R323" i="7"/>
  <c r="G93" i="8"/>
  <c r="P124" i="8"/>
  <c r="L292" i="9"/>
  <c r="H85" i="9"/>
  <c r="E135" i="7"/>
  <c r="F195" i="16"/>
  <c r="B191" i="16"/>
  <c r="T128" i="17"/>
  <c r="Y157" i="17"/>
  <c r="X47" i="17"/>
  <c r="Q36" i="16"/>
  <c r="M75" i="9"/>
  <c r="D13" i="7"/>
  <c r="E50" i="7"/>
  <c r="F76" i="6"/>
  <c r="O176" i="16"/>
  <c r="U124" i="17"/>
  <c r="U155" i="17"/>
  <c r="G477" i="7"/>
  <c r="S12" i="9"/>
  <c r="M156" i="16"/>
  <c r="Y82" i="17"/>
  <c r="U95" i="8"/>
  <c r="F33" i="17"/>
  <c r="M285" i="9"/>
  <c r="J377" i="9"/>
  <c r="B42" i="17"/>
  <c r="D42" i="7"/>
  <c r="Q405" i="7"/>
  <c r="Q341" i="7"/>
  <c r="M357" i="7"/>
  <c r="I385" i="7"/>
  <c r="I321" i="7"/>
  <c r="L257" i="7"/>
  <c r="M65" i="6"/>
  <c r="H299" i="7"/>
  <c r="F354" i="7"/>
  <c r="H152" i="6"/>
  <c r="E169" i="6"/>
  <c r="G33" i="9"/>
  <c r="K274" i="7"/>
  <c r="H324" i="7"/>
  <c r="H388" i="7"/>
  <c r="I336" i="7"/>
  <c r="O277" i="7"/>
  <c r="U158" i="17"/>
  <c r="N120" i="6"/>
  <c r="D167" i="7"/>
  <c r="C130" i="7"/>
  <c r="J135" i="17"/>
  <c r="M181" i="9"/>
  <c r="G260" i="9"/>
  <c r="D47" i="7"/>
  <c r="C170" i="7"/>
  <c r="C46" i="9"/>
  <c r="T118" i="9"/>
  <c r="B107" i="16"/>
  <c r="G40" i="17"/>
  <c r="F285" i="9"/>
  <c r="H83" i="9"/>
  <c r="L88" i="7"/>
  <c r="N75" i="9"/>
  <c r="O128" i="7"/>
  <c r="G459" i="7"/>
  <c r="O195" i="6"/>
  <c r="R178" i="6"/>
  <c r="N74" i="16"/>
  <c r="P31" i="6"/>
  <c r="N307" i="7"/>
  <c r="S28" i="6"/>
  <c r="J477" i="7"/>
  <c r="Q376" i="7"/>
  <c r="M476" i="7"/>
  <c r="N60" i="6"/>
  <c r="D50" i="6"/>
  <c r="W71" i="17"/>
  <c r="M148" i="17"/>
  <c r="I180" i="9"/>
  <c r="Q196" i="9"/>
  <c r="P84" i="6"/>
  <c r="Z138" i="8"/>
  <c r="AA156" i="8"/>
  <c r="D265" i="9"/>
  <c r="Q163" i="9"/>
  <c r="L199" i="16"/>
  <c r="X81" i="17"/>
  <c r="Q240" i="9"/>
  <c r="O56" i="8"/>
  <c r="D28" i="6"/>
  <c r="D52" i="6"/>
  <c r="B162" i="16"/>
  <c r="L121" i="6"/>
  <c r="T69" i="16"/>
  <c r="F498" i="7"/>
  <c r="I481" i="7"/>
  <c r="P96" i="16"/>
  <c r="T54" i="7"/>
  <c r="P144" i="17"/>
  <c r="M376" i="7"/>
  <c r="E411" i="7"/>
  <c r="D433" i="7"/>
  <c r="T405" i="7"/>
  <c r="E56" i="17"/>
  <c r="O94" i="8"/>
  <c r="Q137" i="9"/>
  <c r="E171" i="16"/>
  <c r="Q179" i="16"/>
  <c r="S16" i="7"/>
  <c r="D156" i="17"/>
  <c r="B154" i="8"/>
  <c r="N136" i="16"/>
  <c r="H15" i="9"/>
  <c r="S66" i="17"/>
  <c r="O76" i="17"/>
  <c r="Y13" i="8"/>
  <c r="P24" i="9"/>
  <c r="X81" i="8"/>
  <c r="N10" i="8"/>
  <c r="E130" i="7"/>
  <c r="P177" i="7"/>
  <c r="E271" i="7"/>
  <c r="L253" i="7"/>
  <c r="I39" i="16"/>
  <c r="I103" i="16"/>
  <c r="S428" i="7"/>
  <c r="C412" i="7"/>
  <c r="R325" i="7"/>
  <c r="R286" i="7"/>
  <c r="R209" i="7"/>
  <c r="N100" i="6"/>
  <c r="AA45" i="8"/>
  <c r="J45" i="8"/>
  <c r="B398" i="9"/>
  <c r="O387" i="9"/>
  <c r="I301" i="9"/>
  <c r="W113" i="8"/>
  <c r="O67" i="8"/>
  <c r="S24" i="8"/>
  <c r="U120" i="8"/>
  <c r="Y170" i="8"/>
  <c r="J204" i="7"/>
  <c r="Z132" i="17"/>
  <c r="I261" i="9"/>
  <c r="I34" i="7"/>
  <c r="L92" i="8"/>
  <c r="M52" i="7"/>
  <c r="F150" i="16"/>
  <c r="K371" i="7"/>
  <c r="S341" i="7"/>
  <c r="S405" i="7"/>
  <c r="T279" i="7"/>
  <c r="B423" i="7"/>
  <c r="T234" i="7"/>
  <c r="M192" i="7"/>
  <c r="Q278" i="7"/>
  <c r="T357" i="7"/>
  <c r="D341" i="7"/>
  <c r="G123" i="6"/>
  <c r="M15" i="7"/>
  <c r="U98" i="17"/>
  <c r="O122" i="8"/>
  <c r="O376" i="9"/>
  <c r="AA6" i="8"/>
  <c r="R163" i="17"/>
  <c r="P83" i="7"/>
  <c r="F17" i="7"/>
  <c r="R126" i="8"/>
  <c r="S302" i="9"/>
  <c r="B74" i="6"/>
  <c r="E126" i="7"/>
  <c r="M233" i="9"/>
  <c r="C53" i="9"/>
  <c r="X82" i="17"/>
  <c r="K12" i="9"/>
  <c r="H309" i="7"/>
  <c r="R356" i="7"/>
  <c r="H334" i="7"/>
  <c r="K289" i="7"/>
  <c r="P300" i="7"/>
  <c r="C64" i="16"/>
  <c r="C199" i="6"/>
  <c r="B183" i="6"/>
  <c r="P348" i="7"/>
  <c r="S260" i="7"/>
  <c r="T190" i="6"/>
  <c r="D29" i="6"/>
  <c r="F276" i="7"/>
  <c r="I267" i="9"/>
  <c r="X14" i="8"/>
  <c r="AA62" i="8"/>
  <c r="S101" i="17"/>
  <c r="V85" i="17"/>
  <c r="L126" i="6"/>
  <c r="G58" i="16"/>
  <c r="U49" i="8"/>
  <c r="X23" i="8"/>
  <c r="Q340" i="7"/>
  <c r="V52" i="8"/>
  <c r="K144" i="16"/>
  <c r="T96" i="8"/>
  <c r="V123" i="8"/>
  <c r="Z158" i="8"/>
  <c r="Q236" i="9"/>
  <c r="K184" i="16"/>
  <c r="G167" i="8"/>
  <c r="E52" i="17"/>
  <c r="F80" i="17"/>
  <c r="C103" i="6"/>
  <c r="I14" i="9"/>
  <c r="B73" i="9"/>
  <c r="J156" i="8"/>
  <c r="K291" i="7"/>
  <c r="Q304" i="9"/>
  <c r="N84" i="9"/>
  <c r="Z66" i="17"/>
  <c r="B94" i="17"/>
  <c r="T40" i="6"/>
  <c r="M91" i="6"/>
  <c r="H109" i="6"/>
  <c r="E452" i="7"/>
  <c r="Q375" i="7"/>
  <c r="N392" i="7"/>
  <c r="L167" i="6"/>
  <c r="L103" i="6"/>
  <c r="L101" i="16"/>
  <c r="M468" i="7"/>
  <c r="D156" i="6"/>
  <c r="C119" i="6"/>
  <c r="M54" i="9"/>
  <c r="B7" i="9"/>
  <c r="T86" i="17"/>
  <c r="V113" i="17"/>
  <c r="Q145" i="8"/>
  <c r="F42" i="9"/>
  <c r="N240" i="9"/>
  <c r="Q101" i="8"/>
  <c r="H85" i="7"/>
  <c r="I122" i="7"/>
  <c r="L254" i="9"/>
  <c r="O115" i="9"/>
  <c r="O328" i="9"/>
  <c r="F102" i="7"/>
  <c r="G139" i="7"/>
  <c r="H134" i="16"/>
  <c r="P297" i="9"/>
  <c r="E231" i="9"/>
  <c r="O125" i="7"/>
  <c r="P162" i="7"/>
  <c r="J114" i="17"/>
  <c r="L93" i="9"/>
  <c r="S330" i="9"/>
  <c r="M153" i="7"/>
  <c r="G86" i="17"/>
  <c r="R143" i="17"/>
  <c r="R94" i="8"/>
  <c r="L123" i="9"/>
  <c r="R168" i="9"/>
  <c r="I307" i="9"/>
  <c r="I475" i="7"/>
  <c r="I411" i="7"/>
  <c r="T157" i="7"/>
  <c r="F446" i="7"/>
  <c r="L433" i="7"/>
  <c r="Q489" i="7"/>
  <c r="Q425" i="7"/>
  <c r="J74" i="6"/>
  <c r="S321" i="7"/>
  <c r="P338" i="7"/>
  <c r="D237" i="9"/>
  <c r="Y35" i="8"/>
  <c r="R67" i="8"/>
  <c r="B71" i="9"/>
  <c r="R183" i="16"/>
  <c r="D63" i="6"/>
  <c r="B81" i="16"/>
  <c r="C188" i="16"/>
  <c r="R163" i="8"/>
  <c r="B54" i="8"/>
  <c r="K120" i="17"/>
  <c r="G48" i="9"/>
  <c r="T179" i="16"/>
  <c r="AA63" i="8"/>
  <c r="M149" i="8"/>
  <c r="S160" i="17"/>
  <c r="R133" i="16"/>
  <c r="Q42" i="9"/>
  <c r="N43" i="17"/>
  <c r="M24" i="17"/>
  <c r="O106" i="8"/>
  <c r="T146" i="16"/>
  <c r="K140" i="16"/>
  <c r="K41" i="9"/>
  <c r="I54" i="7"/>
  <c r="V131" i="17"/>
  <c r="H39" i="6"/>
  <c r="J204" i="9"/>
  <c r="G218" i="9"/>
  <c r="L62" i="7"/>
  <c r="C128" i="17"/>
  <c r="K125" i="6"/>
  <c r="F146" i="16"/>
  <c r="O440" i="7"/>
  <c r="H213" i="7"/>
  <c r="S437" i="7"/>
  <c r="T113" i="6"/>
  <c r="G186" i="6"/>
  <c r="M498" i="7"/>
  <c r="C204" i="7"/>
  <c r="R470" i="7"/>
  <c r="Q433" i="7"/>
  <c r="F80" i="9"/>
  <c r="L84" i="9"/>
  <c r="AA171" i="8"/>
  <c r="C29" i="17"/>
  <c r="Q109" i="17"/>
  <c r="K143" i="9"/>
  <c r="B175" i="9"/>
  <c r="G66" i="17"/>
  <c r="S61" i="17"/>
  <c r="B153" i="16"/>
  <c r="E308" i="9"/>
  <c r="I91" i="9"/>
  <c r="L69" i="17"/>
  <c r="M66" i="8"/>
  <c r="P94" i="16"/>
  <c r="T44" i="9"/>
  <c r="K322" i="9"/>
  <c r="M64" i="17"/>
  <c r="J158" i="17"/>
  <c r="G155" i="9"/>
  <c r="M116" i="9"/>
  <c r="N25" i="17"/>
  <c r="O43" i="17"/>
  <c r="F128" i="17"/>
  <c r="K283" i="9"/>
  <c r="S335" i="9"/>
  <c r="C308" i="9"/>
  <c r="L147" i="17"/>
  <c r="F89" i="6"/>
  <c r="I393" i="7"/>
  <c r="F410" i="7"/>
  <c r="E440" i="7"/>
  <c r="E376" i="7"/>
  <c r="D339" i="7"/>
  <c r="AA120" i="8"/>
  <c r="R206" i="7"/>
  <c r="D93" i="7"/>
  <c r="O284" i="7"/>
  <c r="H199" i="7"/>
  <c r="J73" i="6"/>
  <c r="P482" i="7"/>
  <c r="D117" i="6"/>
  <c r="E154" i="6"/>
  <c r="P317" i="7"/>
  <c r="Q354" i="7"/>
  <c r="Q418" i="7"/>
  <c r="H228" i="7"/>
  <c r="T353" i="7"/>
  <c r="P41" i="16"/>
  <c r="P293" i="9"/>
  <c r="S130" i="8"/>
  <c r="E30" i="8"/>
  <c r="W93" i="8"/>
  <c r="O355" i="9"/>
  <c r="O279" i="7"/>
  <c r="B197" i="9"/>
  <c r="P132" i="9"/>
  <c r="O25" i="8"/>
  <c r="R26" i="8"/>
  <c r="L340" i="7"/>
  <c r="C75" i="7"/>
  <c r="S320" i="9"/>
  <c r="R72" i="8"/>
  <c r="Z57" i="17"/>
  <c r="G133" i="16"/>
  <c r="L94" i="6"/>
  <c r="K441" i="7"/>
  <c r="M135" i="7"/>
  <c r="R67" i="7"/>
  <c r="H62" i="6"/>
  <c r="T137" i="7"/>
  <c r="T87" i="7"/>
  <c r="E204" i="7"/>
  <c r="S269" i="7"/>
  <c r="S469" i="7"/>
  <c r="P253" i="7"/>
  <c r="R347" i="7"/>
  <c r="P62" i="7"/>
  <c r="E45" i="7"/>
  <c r="D148" i="17"/>
  <c r="P70" i="8"/>
  <c r="H119" i="8"/>
  <c r="D80" i="6"/>
  <c r="T167" i="7"/>
  <c r="S130" i="7"/>
  <c r="S102" i="8"/>
  <c r="K164" i="9"/>
  <c r="P75" i="9"/>
  <c r="P264" i="7"/>
  <c r="H89" i="17"/>
  <c r="C45" i="17"/>
  <c r="T218" i="9"/>
  <c r="J86" i="7"/>
  <c r="L60" i="9"/>
  <c r="O86" i="6"/>
  <c r="R87" i="16"/>
  <c r="P79" i="6"/>
  <c r="D147" i="6"/>
  <c r="F420" i="7"/>
  <c r="I403" i="7"/>
  <c r="C47" i="16"/>
  <c r="R259" i="7"/>
  <c r="K172" i="7"/>
  <c r="G59" i="16"/>
  <c r="H96" i="16"/>
  <c r="H160" i="16"/>
  <c r="R449" i="7"/>
  <c r="N98" i="17"/>
  <c r="L71" i="17"/>
  <c r="D168" i="16"/>
  <c r="G124" i="16"/>
  <c r="M103" i="6"/>
  <c r="I36" i="17"/>
  <c r="F50" i="17"/>
  <c r="P137" i="16"/>
  <c r="Q130" i="16"/>
  <c r="X85" i="17"/>
  <c r="O32" i="8"/>
  <c r="T104" i="7"/>
  <c r="O47" i="8"/>
  <c r="Q244" i="9"/>
  <c r="H166" i="9"/>
  <c r="L105" i="6"/>
  <c r="S465" i="7"/>
  <c r="P221" i="7"/>
  <c r="D106" i="6"/>
  <c r="E143" i="6"/>
  <c r="K183" i="16"/>
  <c r="C491" i="7"/>
  <c r="F474" i="7"/>
  <c r="R45" i="16"/>
  <c r="H18" i="7"/>
  <c r="K134" i="7"/>
  <c r="M92" i="6"/>
  <c r="F120" i="8"/>
  <c r="Q130" i="8"/>
  <c r="P131" i="8"/>
  <c r="C13" i="8"/>
  <c r="J11" i="8"/>
  <c r="Z38" i="8"/>
  <c r="E124" i="9"/>
  <c r="J78" i="9"/>
  <c r="C155" i="8"/>
  <c r="F361" i="9"/>
  <c r="B162" i="7"/>
  <c r="S87" i="9"/>
  <c r="F44" i="17"/>
  <c r="R247" i="9"/>
  <c r="Y145" i="8"/>
  <c r="M258" i="7"/>
  <c r="Q64" i="6"/>
  <c r="T36" i="6"/>
  <c r="T352" i="7"/>
  <c r="B390" i="7"/>
  <c r="B454" i="7"/>
  <c r="D319" i="7"/>
  <c r="S67" i="6"/>
  <c r="Q150" i="6"/>
  <c r="T133" i="6"/>
  <c r="L367" i="7"/>
  <c r="W95" i="17"/>
  <c r="U68" i="17"/>
  <c r="J25" i="7"/>
  <c r="L144" i="9"/>
  <c r="P152" i="9"/>
  <c r="U43" i="17"/>
  <c r="W109" i="17"/>
  <c r="U82" i="17"/>
  <c r="N226" i="9"/>
  <c r="R176" i="16"/>
  <c r="F424" i="7"/>
  <c r="I116" i="17"/>
  <c r="R87" i="9"/>
  <c r="T358" i="7"/>
  <c r="S225" i="9"/>
  <c r="T62" i="7"/>
  <c r="P158" i="6"/>
  <c r="I145" i="6"/>
  <c r="R122" i="16"/>
  <c r="R58" i="16"/>
  <c r="B47" i="16"/>
  <c r="M344" i="7"/>
  <c r="N227" i="7"/>
  <c r="C141" i="6"/>
  <c r="E55" i="16"/>
  <c r="B72" i="16"/>
  <c r="K447" i="7"/>
  <c r="K383" i="7"/>
  <c r="J346" i="7"/>
  <c r="T108" i="9"/>
  <c r="M213" i="9"/>
  <c r="P165" i="17"/>
  <c r="D140" i="8"/>
  <c r="C264" i="9"/>
  <c r="D60" i="8"/>
  <c r="U55" i="8"/>
  <c r="P41" i="9"/>
  <c r="Q96" i="16"/>
  <c r="N92" i="8"/>
  <c r="AA90" i="8"/>
  <c r="P13" i="9"/>
  <c r="B193" i="16"/>
  <c r="E81" i="7"/>
  <c r="E20" i="8"/>
  <c r="N5" i="8"/>
  <c r="H299" i="9"/>
  <c r="F300" i="9"/>
  <c r="Y43" i="8"/>
  <c r="P20" i="8"/>
  <c r="T374" i="9"/>
  <c r="W9" i="8"/>
  <c r="P144" i="8"/>
  <c r="S103" i="8"/>
  <c r="E321" i="7"/>
  <c r="J28" i="9"/>
  <c r="L194" i="16"/>
  <c r="H106" i="17"/>
  <c r="L168" i="8"/>
  <c r="K188" i="6"/>
  <c r="N156" i="8"/>
  <c r="Z65" i="17"/>
  <c r="F294" i="7"/>
  <c r="T473" i="7"/>
  <c r="S436" i="7"/>
  <c r="I89" i="17"/>
  <c r="P347" i="7"/>
  <c r="J93" i="6"/>
  <c r="L312" i="7"/>
  <c r="I329" i="7"/>
  <c r="P219" i="9"/>
  <c r="S129" i="8"/>
  <c r="Y70" i="8"/>
  <c r="N104" i="17"/>
  <c r="I151" i="17"/>
  <c r="C198" i="6"/>
  <c r="B124" i="9"/>
  <c r="Q162" i="16"/>
  <c r="P50" i="8"/>
  <c r="K448" i="7"/>
  <c r="N147" i="16"/>
  <c r="N181" i="16"/>
  <c r="X90" i="17"/>
  <c r="Z117" i="17"/>
  <c r="O49" i="17"/>
  <c r="I191" i="16"/>
  <c r="H61" i="9"/>
  <c r="V31" i="17"/>
  <c r="U31" i="17"/>
  <c r="K80" i="8"/>
  <c r="C72" i="16"/>
  <c r="O197" i="16"/>
  <c r="M180" i="16"/>
  <c r="G146" i="17"/>
  <c r="P322" i="7"/>
  <c r="D243" i="9"/>
  <c r="D186" i="9"/>
  <c r="C149" i="17"/>
  <c r="S72" i="6"/>
  <c r="N168" i="6"/>
  <c r="K185" i="6"/>
  <c r="G183" i="6"/>
  <c r="O474" i="7"/>
  <c r="L491" i="7"/>
  <c r="J43" i="16"/>
  <c r="J178" i="6"/>
  <c r="I141" i="6"/>
  <c r="K58" i="6"/>
  <c r="H71" i="6"/>
  <c r="P24" i="6"/>
  <c r="F131" i="9"/>
  <c r="P85" i="9"/>
  <c r="S24" i="7"/>
  <c r="R37" i="17"/>
  <c r="F114" i="8"/>
  <c r="P95" i="9"/>
  <c r="O349" i="9"/>
  <c r="P72" i="7"/>
  <c r="C170" i="17"/>
  <c r="R36" i="7"/>
  <c r="K229" i="9"/>
  <c r="O157" i="9"/>
  <c r="O20" i="8"/>
  <c r="G40" i="7"/>
  <c r="T356" i="7"/>
  <c r="P391" i="9"/>
  <c r="R306" i="9"/>
  <c r="X148" i="17"/>
  <c r="K46" i="7"/>
  <c r="K85" i="8"/>
  <c r="O27" i="8"/>
  <c r="K26" i="7"/>
  <c r="H167" i="7"/>
  <c r="G26" i="9"/>
  <c r="M15" i="8"/>
  <c r="F11" i="9"/>
  <c r="E34" i="8"/>
  <c r="P79" i="8"/>
  <c r="L180" i="6"/>
  <c r="G193" i="7"/>
  <c r="E211" i="7"/>
  <c r="I406" i="7"/>
  <c r="I342" i="7"/>
  <c r="G305" i="7"/>
  <c r="D109" i="7"/>
  <c r="R213" i="7"/>
  <c r="D149" i="7"/>
  <c r="K153" i="7"/>
  <c r="W120" i="17"/>
  <c r="Q98" i="16"/>
  <c r="AA37" i="8"/>
  <c r="I19" i="8"/>
  <c r="B356" i="9"/>
  <c r="B370" i="9"/>
  <c r="D183" i="7"/>
  <c r="M40" i="16"/>
  <c r="B194" i="16"/>
  <c r="N154" i="8"/>
  <c r="G44" i="7"/>
  <c r="N41" i="9"/>
  <c r="R9" i="9"/>
  <c r="L168" i="17"/>
  <c r="T108" i="17"/>
  <c r="C177" i="6"/>
  <c r="J123" i="16"/>
  <c r="C106" i="9"/>
  <c r="P43" i="17"/>
  <c r="O305" i="7"/>
  <c r="G41" i="9"/>
  <c r="N106" i="9"/>
  <c r="C19" i="7"/>
  <c r="D56" i="7"/>
  <c r="N99" i="17"/>
  <c r="S113" i="9"/>
  <c r="E143" i="9"/>
  <c r="N354" i="7"/>
  <c r="P120" i="16"/>
  <c r="F173" i="6"/>
  <c r="I156" i="6"/>
  <c r="G99" i="6"/>
  <c r="R377" i="7"/>
  <c r="R441" i="7"/>
  <c r="Q188" i="7"/>
  <c r="K227" i="7"/>
  <c r="M400" i="7"/>
  <c r="F194" i="7"/>
  <c r="K375" i="9"/>
  <c r="O315" i="9"/>
  <c r="H50" i="8"/>
  <c r="T56" i="8"/>
  <c r="S83" i="16"/>
  <c r="AA135" i="8"/>
  <c r="S58" i="8"/>
  <c r="I123" i="8"/>
  <c r="V101" i="8"/>
  <c r="M94" i="8"/>
  <c r="V102" i="8"/>
  <c r="G59" i="17"/>
  <c r="N290" i="9"/>
  <c r="C100" i="8"/>
  <c r="E79" i="9"/>
  <c r="S286" i="7"/>
  <c r="T51" i="6"/>
  <c r="P299" i="7"/>
  <c r="S364" i="7"/>
  <c r="J122" i="6"/>
  <c r="K159" i="6"/>
  <c r="P365" i="7"/>
  <c r="S348" i="7"/>
  <c r="P100" i="16"/>
  <c r="S230" i="7"/>
  <c r="Q110" i="7"/>
  <c r="O26" i="6"/>
  <c r="R121" i="9"/>
  <c r="J125" i="9"/>
  <c r="C166" i="16"/>
  <c r="O302" i="9"/>
  <c r="E61" i="9"/>
  <c r="N62" i="9"/>
  <c r="C148" i="7"/>
  <c r="K132" i="8"/>
  <c r="Y66" i="8"/>
  <c r="C110" i="8"/>
  <c r="U45" i="17"/>
  <c r="V132" i="17"/>
  <c r="J104" i="9"/>
  <c r="U156" i="17"/>
  <c r="R67" i="9"/>
  <c r="L90" i="8"/>
  <c r="N180" i="6"/>
  <c r="I191" i="7"/>
  <c r="L29" i="6"/>
  <c r="H335" i="7"/>
  <c r="J156" i="17"/>
  <c r="K75" i="7"/>
  <c r="K127" i="7"/>
  <c r="E155" i="6"/>
  <c r="F192" i="6"/>
  <c r="F57" i="16"/>
  <c r="N493" i="7"/>
  <c r="L158" i="16"/>
  <c r="G156" i="17"/>
  <c r="S117" i="17"/>
  <c r="G160" i="7"/>
  <c r="N224" i="9"/>
  <c r="H98" i="9"/>
  <c r="D77" i="8"/>
  <c r="C142" i="7"/>
  <c r="B105" i="7"/>
  <c r="S183" i="9"/>
  <c r="R261" i="9"/>
  <c r="K53" i="16"/>
  <c r="P36" i="7"/>
  <c r="H250" i="9"/>
  <c r="D64" i="9"/>
  <c r="S41" i="17"/>
  <c r="I222" i="9"/>
  <c r="E117" i="6"/>
  <c r="M109" i="6"/>
  <c r="P428" i="7"/>
  <c r="P492" i="7"/>
  <c r="L43" i="6"/>
  <c r="J455" i="7"/>
  <c r="D317" i="7"/>
  <c r="E354" i="7"/>
  <c r="E418" i="7"/>
  <c r="O410" i="7"/>
  <c r="R393" i="7"/>
  <c r="D65" i="16"/>
  <c r="AA69" i="8"/>
  <c r="L332" i="9"/>
  <c r="L331" i="9"/>
  <c r="G168" i="9"/>
  <c r="K15" i="8"/>
  <c r="N243" i="7"/>
  <c r="F157" i="8"/>
  <c r="X80" i="8"/>
  <c r="Q68" i="8"/>
  <c r="I57" i="8"/>
  <c r="Q66" i="6"/>
  <c r="K24" i="9"/>
  <c r="Y135" i="8"/>
  <c r="P318" i="9"/>
  <c r="P3" i="9"/>
  <c r="Q139" i="6"/>
  <c r="D31" i="6"/>
  <c r="B375" i="7"/>
  <c r="E358" i="7"/>
  <c r="I58" i="6"/>
  <c r="R157" i="16"/>
  <c r="P399" i="7"/>
  <c r="P463" i="7"/>
  <c r="L68" i="17"/>
  <c r="W168" i="17"/>
  <c r="G114" i="7"/>
  <c r="E65" i="7"/>
  <c r="Q117" i="7"/>
  <c r="P80" i="7"/>
  <c r="M377" i="9"/>
  <c r="K394" i="9"/>
  <c r="E137" i="16"/>
  <c r="B139" i="17"/>
  <c r="C47" i="17"/>
  <c r="F293" i="9"/>
  <c r="S400" i="9"/>
  <c r="T163" i="9"/>
  <c r="S131" i="7"/>
  <c r="O53" i="17"/>
  <c r="M200" i="7"/>
  <c r="F145" i="9"/>
  <c r="Y53" i="8"/>
  <c r="D21" i="9"/>
  <c r="R88" i="16"/>
  <c r="E178" i="6"/>
  <c r="E114" i="6"/>
  <c r="J405" i="7"/>
  <c r="R500" i="7"/>
  <c r="R436" i="7"/>
  <c r="Q399" i="7"/>
  <c r="N197" i="6"/>
  <c r="N133" i="6"/>
  <c r="G96" i="6"/>
  <c r="D136" i="7"/>
  <c r="D72" i="7"/>
  <c r="C391" i="7"/>
  <c r="E45" i="9"/>
  <c r="L25" i="9"/>
  <c r="R25" i="17"/>
  <c r="X65" i="17"/>
  <c r="O493" i="7"/>
  <c r="L136" i="9"/>
  <c r="E122" i="9"/>
  <c r="J150" i="17"/>
  <c r="L124" i="17"/>
  <c r="M289" i="9"/>
  <c r="E281" i="9"/>
  <c r="U69" i="17"/>
  <c r="M366" i="9"/>
  <c r="C360" i="9"/>
  <c r="O76" i="9"/>
  <c r="M175" i="9"/>
  <c r="J149" i="9"/>
  <c r="J129" i="17"/>
  <c r="I158" i="17"/>
  <c r="N109" i="16"/>
  <c r="S102" i="9"/>
  <c r="T80" i="9"/>
  <c r="M65" i="17"/>
  <c r="O92" i="17"/>
  <c r="N73" i="17"/>
  <c r="G170" i="9"/>
  <c r="S205" i="9"/>
  <c r="C226" i="7"/>
  <c r="S166" i="7"/>
  <c r="H134" i="6"/>
  <c r="P233" i="7"/>
  <c r="O241" i="7"/>
  <c r="M108" i="6"/>
  <c r="B20" i="6"/>
  <c r="O47" i="6"/>
  <c r="J116" i="6"/>
  <c r="N292" i="7"/>
  <c r="J312" i="7"/>
  <c r="D111" i="16"/>
  <c r="N398" i="7"/>
  <c r="M361" i="7"/>
  <c r="O133" i="9"/>
  <c r="Q260" i="9"/>
  <c r="D118" i="7"/>
  <c r="T24" i="7"/>
  <c r="J154" i="17"/>
  <c r="C286" i="9"/>
  <c r="J134" i="8"/>
  <c r="W132" i="8"/>
  <c r="B329" i="9"/>
  <c r="M105" i="9"/>
  <c r="K444" i="7"/>
  <c r="Q78" i="8"/>
  <c r="R105" i="8"/>
  <c r="N225" i="9"/>
  <c r="S259" i="9"/>
  <c r="B320" i="7"/>
  <c r="G233" i="9"/>
  <c r="AA98" i="8"/>
  <c r="I131" i="8"/>
  <c r="V73" i="8"/>
  <c r="U11" i="8"/>
  <c r="O275" i="9"/>
  <c r="I129" i="8"/>
  <c r="D172" i="9"/>
  <c r="P47" i="8"/>
  <c r="Y39" i="8"/>
  <c r="Q108" i="16"/>
  <c r="K105" i="9"/>
  <c r="E77" i="9"/>
  <c r="Z154" i="17"/>
  <c r="S40" i="16"/>
  <c r="S175" i="6"/>
  <c r="T265" i="7"/>
  <c r="M462" i="7"/>
  <c r="L425" i="7"/>
  <c r="E155" i="16"/>
  <c r="P166" i="6"/>
  <c r="O129" i="6"/>
  <c r="L50" i="6"/>
  <c r="N68" i="6"/>
  <c r="N186" i="6"/>
  <c r="P170" i="16"/>
  <c r="L4" i="9"/>
  <c r="Q40" i="17"/>
  <c r="I72" i="17"/>
  <c r="O442" i="7"/>
  <c r="N122" i="9"/>
  <c r="R169" i="9"/>
  <c r="P80" i="17"/>
  <c r="R107" i="17"/>
  <c r="D149" i="17"/>
  <c r="N270" i="9"/>
  <c r="R297" i="9"/>
  <c r="C146" i="8"/>
  <c r="E118" i="17"/>
  <c r="M299" i="9"/>
  <c r="F113" i="9"/>
  <c r="E333" i="9"/>
  <c r="E129" i="7"/>
  <c r="F166" i="7"/>
  <c r="I107" i="16"/>
  <c r="S199" i="9"/>
  <c r="K237" i="9"/>
  <c r="S34" i="7"/>
  <c r="E88" i="7"/>
  <c r="D274" i="7"/>
  <c r="B90" i="8"/>
  <c r="T82" i="8"/>
  <c r="K296" i="9"/>
  <c r="K275" i="9"/>
  <c r="H237" i="7"/>
  <c r="S488" i="7"/>
  <c r="I459" i="7"/>
  <c r="S375" i="7"/>
  <c r="D308" i="7"/>
  <c r="K500" i="7"/>
  <c r="G152" i="7"/>
  <c r="R137" i="7"/>
  <c r="D39" i="6"/>
  <c r="S205" i="7"/>
  <c r="M247" i="7"/>
  <c r="H108" i="9"/>
  <c r="K369" i="9"/>
  <c r="R319" i="9"/>
  <c r="L32" i="17"/>
  <c r="L77" i="17"/>
  <c r="R160" i="6"/>
  <c r="X19" i="8"/>
  <c r="X5" i="8"/>
  <c r="D318" i="9"/>
  <c r="S322" i="9"/>
  <c r="I297" i="7"/>
  <c r="I324" i="9"/>
  <c r="P178" i="9"/>
  <c r="D298" i="9"/>
  <c r="R370" i="9"/>
  <c r="C129" i="8"/>
  <c r="X52" i="8"/>
  <c r="J171" i="16"/>
  <c r="D48" i="8"/>
  <c r="P35" i="8"/>
  <c r="C67" i="8"/>
  <c r="S35" i="9"/>
  <c r="S39" i="9"/>
  <c r="O69" i="17"/>
  <c r="Q96" i="17"/>
  <c r="S385" i="7"/>
  <c r="R164" i="9"/>
  <c r="T179" i="9"/>
  <c r="J59" i="8"/>
  <c r="X91" i="8"/>
  <c r="D399" i="7"/>
  <c r="K32" i="6"/>
  <c r="M33" i="6"/>
  <c r="R252" i="7"/>
  <c r="B187" i="7"/>
  <c r="C155" i="6"/>
  <c r="S171" i="6"/>
  <c r="T172" i="16"/>
  <c r="O153" i="6"/>
  <c r="N116" i="6"/>
  <c r="O477" i="7"/>
  <c r="T127" i="8"/>
  <c r="N61" i="17"/>
  <c r="L421" i="7"/>
  <c r="P214" i="9"/>
  <c r="T94" i="17"/>
  <c r="K200" i="6"/>
  <c r="G108" i="9"/>
  <c r="AA104" i="8"/>
  <c r="M46" i="6"/>
  <c r="H107" i="9"/>
  <c r="P60" i="9"/>
  <c r="R375" i="9"/>
  <c r="T129" i="7"/>
  <c r="C134" i="9"/>
  <c r="B354" i="9"/>
  <c r="N220" i="7"/>
  <c r="J439" i="7"/>
  <c r="N202" i="7"/>
  <c r="D261" i="7"/>
  <c r="H394" i="7"/>
  <c r="L20" i="7"/>
  <c r="S124" i="7"/>
  <c r="O43" i="6"/>
  <c r="F380" i="7"/>
  <c r="C397" i="7"/>
  <c r="C84" i="6"/>
  <c r="S402" i="7"/>
  <c r="D49" i="6"/>
  <c r="N159" i="9"/>
  <c r="N96" i="9"/>
  <c r="W143" i="8"/>
  <c r="W148" i="8"/>
  <c r="D111" i="8"/>
  <c r="M73" i="9"/>
  <c r="G261" i="9"/>
  <c r="F77" i="8"/>
  <c r="E56" i="7"/>
  <c r="R96" i="7"/>
  <c r="D40" i="6"/>
  <c r="I336" i="9"/>
  <c r="AA87" i="8"/>
  <c r="S192" i="7"/>
  <c r="C231" i="7"/>
  <c r="M72" i="7"/>
  <c r="U57" i="8"/>
  <c r="M394" i="9"/>
  <c r="I159" i="17"/>
  <c r="T67" i="7"/>
  <c r="I68" i="9"/>
  <c r="E220" i="9"/>
  <c r="U44" i="8"/>
  <c r="E41" i="8"/>
  <c r="G184" i="16"/>
  <c r="K118" i="16"/>
  <c r="R365" i="7"/>
  <c r="Q34" i="9"/>
  <c r="F10" i="9"/>
  <c r="K466" i="7"/>
  <c r="B449" i="7"/>
  <c r="R465" i="7"/>
  <c r="T148" i="6"/>
  <c r="S111" i="6"/>
  <c r="N499" i="7"/>
  <c r="N435" i="7"/>
  <c r="M398" i="7"/>
  <c r="H197" i="7"/>
  <c r="I287" i="7"/>
  <c r="S48" i="6"/>
  <c r="F155" i="16"/>
  <c r="P138" i="16"/>
  <c r="B90" i="17"/>
  <c r="L46" i="17"/>
  <c r="I324" i="7"/>
  <c r="B47" i="9"/>
  <c r="P56" i="9"/>
  <c r="K144" i="17"/>
  <c r="M171" i="17"/>
  <c r="K223" i="9"/>
  <c r="P240" i="9"/>
  <c r="R39" i="8"/>
  <c r="S62" i="17"/>
  <c r="U89" i="17"/>
  <c r="D158" i="16"/>
  <c r="M33" i="9"/>
  <c r="E384" i="9"/>
  <c r="Y98" i="17"/>
  <c r="L40" i="17"/>
  <c r="I53" i="6"/>
  <c r="B213" i="9"/>
  <c r="L148" i="9"/>
  <c r="O25" i="7"/>
  <c r="S47" i="7"/>
  <c r="X44" i="8"/>
  <c r="X64" i="8"/>
  <c r="Y109" i="8"/>
  <c r="D121" i="7"/>
  <c r="C285" i="7"/>
  <c r="C355" i="7"/>
  <c r="C67" i="6"/>
  <c r="M53" i="6"/>
  <c r="E477" i="7"/>
  <c r="B321" i="7"/>
  <c r="O288" i="7"/>
  <c r="T189" i="7"/>
  <c r="H77" i="6"/>
  <c r="Y25" i="8"/>
  <c r="P152" i="8"/>
  <c r="N125" i="8"/>
  <c r="W145" i="8"/>
  <c r="M348" i="9"/>
  <c r="M216" i="7"/>
  <c r="G24" i="8"/>
  <c r="D382" i="9"/>
  <c r="H24" i="8"/>
  <c r="O68" i="8"/>
  <c r="S168" i="6"/>
  <c r="N321" i="9"/>
  <c r="H122" i="9"/>
  <c r="T142" i="9"/>
  <c r="Q89" i="17"/>
  <c r="I330" i="9"/>
  <c r="L352" i="7"/>
  <c r="H118" i="7"/>
  <c r="S381" i="7"/>
  <c r="E84" i="7"/>
  <c r="E475" i="7"/>
  <c r="T146" i="6"/>
  <c r="H121" i="6"/>
  <c r="Q62" i="16"/>
  <c r="M238" i="7"/>
  <c r="T345" i="7"/>
  <c r="E210" i="7"/>
  <c r="B259" i="7"/>
  <c r="H201" i="7"/>
  <c r="W156" i="17"/>
  <c r="I46" i="7"/>
  <c r="Z104" i="17"/>
  <c r="L345" i="9"/>
  <c r="N343" i="9"/>
  <c r="I466" i="7"/>
  <c r="B110" i="17"/>
  <c r="H50" i="7"/>
  <c r="I345" i="9"/>
  <c r="B154" i="9"/>
  <c r="T245" i="9"/>
  <c r="S107" i="7"/>
  <c r="B236" i="9"/>
  <c r="Q119" i="8"/>
  <c r="P189" i="16"/>
  <c r="K107" i="17"/>
  <c r="K381" i="9"/>
  <c r="B427" i="7"/>
  <c r="E410" i="7"/>
  <c r="F49" i="16"/>
  <c r="J198" i="6"/>
  <c r="M181" i="6"/>
  <c r="N76" i="6"/>
  <c r="K419" i="7"/>
  <c r="K483" i="7"/>
  <c r="J232" i="7"/>
  <c r="K269" i="7"/>
  <c r="J219" i="7"/>
  <c r="T182" i="7"/>
  <c r="K67" i="8"/>
  <c r="L165" i="8"/>
  <c r="F160" i="16"/>
  <c r="S21" i="8"/>
  <c r="K66" i="16"/>
  <c r="J349" i="9"/>
  <c r="J3" i="8"/>
  <c r="R10" i="8"/>
  <c r="J113" i="8"/>
  <c r="G115" i="8"/>
  <c r="X88" i="8"/>
  <c r="C146" i="16"/>
  <c r="I108" i="17"/>
  <c r="G183" i="7"/>
  <c r="R26" i="9"/>
  <c r="I124" i="7"/>
  <c r="N494" i="7"/>
  <c r="O131" i="9"/>
  <c r="B266" i="9"/>
  <c r="F76" i="7"/>
  <c r="D166" i="7"/>
  <c r="O277" i="9"/>
  <c r="P80" i="8"/>
  <c r="S382" i="9"/>
  <c r="W21" i="8"/>
  <c r="V18" i="8"/>
  <c r="V112" i="8"/>
  <c r="P72" i="8"/>
  <c r="Q305" i="9"/>
  <c r="S374" i="9"/>
  <c r="K83" i="8"/>
  <c r="O133" i="7"/>
  <c r="P170" i="7"/>
  <c r="S42" i="16"/>
  <c r="E40" i="8"/>
  <c r="H16" i="8"/>
  <c r="M94" i="9"/>
  <c r="P167" i="9"/>
  <c r="T106" i="16"/>
  <c r="J197" i="7"/>
  <c r="F99" i="16"/>
  <c r="Q367" i="7"/>
  <c r="Q431" i="7"/>
  <c r="R280" i="7"/>
  <c r="J338" i="7"/>
  <c r="J402" i="7"/>
  <c r="J298" i="7"/>
  <c r="T336" i="7"/>
  <c r="L259" i="7"/>
  <c r="M54" i="17"/>
  <c r="T131" i="7"/>
  <c r="B227" i="9"/>
  <c r="F242" i="9"/>
  <c r="N150" i="6"/>
  <c r="B108" i="7"/>
  <c r="T70" i="7"/>
  <c r="L267" i="9"/>
  <c r="B20" i="9"/>
  <c r="J285" i="9"/>
  <c r="P87" i="7"/>
  <c r="H240" i="7"/>
  <c r="P56" i="8"/>
  <c r="L105" i="9"/>
  <c r="R51" i="7"/>
  <c r="K106" i="16"/>
  <c r="Q58" i="6"/>
  <c r="M428" i="7"/>
  <c r="I23" i="6"/>
  <c r="R55" i="16"/>
  <c r="I107" i="7"/>
  <c r="AA163" i="17"/>
  <c r="J22" i="6"/>
  <c r="F43" i="6"/>
  <c r="R58" i="6"/>
  <c r="M110" i="16"/>
  <c r="Q132" i="6"/>
  <c r="L119" i="6"/>
  <c r="S95" i="17"/>
  <c r="Q68" i="17"/>
  <c r="F93" i="9"/>
  <c r="G102" i="9"/>
  <c r="Q15" i="9"/>
  <c r="T32" i="7"/>
  <c r="W167" i="17"/>
  <c r="H82" i="17"/>
  <c r="R251" i="9"/>
  <c r="T251" i="9"/>
  <c r="O103" i="17"/>
  <c r="I132" i="9"/>
  <c r="C88" i="17"/>
  <c r="K140" i="7"/>
  <c r="Q87" i="6"/>
  <c r="M91" i="17"/>
  <c r="B474" i="7"/>
  <c r="K23" i="6"/>
  <c r="Q52" i="6"/>
  <c r="J305" i="7"/>
  <c r="L110" i="7"/>
  <c r="O93" i="7"/>
  <c r="S57" i="16"/>
  <c r="D55" i="6"/>
  <c r="H34" i="6"/>
  <c r="B72" i="8"/>
  <c r="T166" i="8"/>
  <c r="N66" i="17"/>
  <c r="T155" i="16"/>
  <c r="O31" i="9"/>
  <c r="W151" i="8"/>
  <c r="P76" i="17"/>
  <c r="J47" i="17"/>
  <c r="H50" i="9"/>
  <c r="J3" i="9"/>
  <c r="M315" i="7"/>
  <c r="S52" i="17"/>
  <c r="B105" i="16"/>
  <c r="O101" i="17"/>
  <c r="M140" i="16"/>
  <c r="F310" i="9"/>
  <c r="Q134" i="6"/>
  <c r="B144" i="6"/>
  <c r="D354" i="7"/>
  <c r="D418" i="7"/>
  <c r="O75" i="16"/>
  <c r="P112" i="16"/>
  <c r="E87" i="6"/>
  <c r="M64" i="7"/>
  <c r="N223" i="7"/>
  <c r="R48" i="7"/>
  <c r="E370" i="7"/>
  <c r="H353" i="7"/>
  <c r="M57" i="16"/>
  <c r="F81" i="8"/>
  <c r="Q163" i="8"/>
  <c r="H167" i="8"/>
  <c r="W16" i="8"/>
  <c r="N115" i="8"/>
  <c r="D323" i="7"/>
  <c r="B358" i="9"/>
  <c r="Q374" i="9"/>
  <c r="O143" i="8"/>
  <c r="H160" i="6"/>
  <c r="P119" i="7"/>
  <c r="K231" i="9"/>
  <c r="N284" i="9"/>
  <c r="I53" i="7"/>
  <c r="M262" i="9"/>
  <c r="M191" i="7"/>
  <c r="J59" i="6"/>
  <c r="E437" i="7"/>
  <c r="H420" i="7"/>
  <c r="P99" i="16"/>
  <c r="I29" i="6"/>
  <c r="N441" i="7"/>
  <c r="K373" i="7"/>
  <c r="K437" i="7"/>
  <c r="F365" i="7"/>
  <c r="G402" i="7"/>
  <c r="G466" i="7"/>
  <c r="N162" i="7"/>
  <c r="Y152" i="17"/>
  <c r="AA118" i="17"/>
  <c r="F397" i="9"/>
  <c r="Y33" i="8"/>
  <c r="D102" i="16"/>
  <c r="O122" i="7"/>
  <c r="N85" i="7"/>
  <c r="O39" i="8"/>
  <c r="N206" i="9"/>
  <c r="H314" i="9"/>
  <c r="Q106" i="7"/>
  <c r="D111" i="17"/>
  <c r="J86" i="17"/>
  <c r="H255" i="9"/>
  <c r="F393" i="9"/>
  <c r="L77" i="8"/>
  <c r="F284" i="7"/>
  <c r="I171" i="7"/>
  <c r="N214" i="7"/>
  <c r="H162" i="6"/>
  <c r="G125" i="6"/>
  <c r="I226" i="7"/>
  <c r="M235" i="7"/>
  <c r="C198" i="7"/>
  <c r="Q283" i="7"/>
  <c r="O449" i="7"/>
  <c r="C143" i="6"/>
  <c r="L126" i="8"/>
  <c r="F80" i="8"/>
  <c r="T133" i="17"/>
  <c r="O71" i="7"/>
  <c r="E147" i="7"/>
  <c r="C31" i="17"/>
  <c r="S41" i="9"/>
  <c r="M30" i="8"/>
  <c r="N81" i="8"/>
  <c r="L163" i="8"/>
  <c r="E22" i="8"/>
  <c r="E285" i="9"/>
  <c r="F394" i="9"/>
  <c r="I92" i="8"/>
  <c r="K119" i="8"/>
  <c r="B45" i="6"/>
  <c r="R54" i="9"/>
  <c r="T4" i="9"/>
  <c r="X97" i="17"/>
  <c r="Z124" i="17"/>
  <c r="F275" i="7"/>
  <c r="G160" i="16"/>
  <c r="M146" i="16"/>
  <c r="K46" i="17"/>
  <c r="S53" i="17"/>
  <c r="G250" i="9"/>
  <c r="N295" i="9"/>
  <c r="N286" i="9"/>
  <c r="W70" i="8"/>
  <c r="W74" i="17"/>
  <c r="G142" i="17"/>
  <c r="G106" i="6"/>
  <c r="C84" i="16"/>
  <c r="Q79" i="16"/>
  <c r="F386" i="7"/>
  <c r="F322" i="7"/>
  <c r="R190" i="6"/>
  <c r="S74" i="16"/>
  <c r="P91" i="16"/>
  <c r="F443" i="7"/>
  <c r="I119" i="6"/>
  <c r="P78" i="6"/>
  <c r="E48" i="9"/>
  <c r="O130" i="16"/>
  <c r="C22" i="17"/>
  <c r="Q30" i="7"/>
  <c r="Y77" i="17"/>
  <c r="L107" i="9"/>
  <c r="L266" i="9"/>
  <c r="T125" i="9"/>
  <c r="W77" i="8"/>
  <c r="H195" i="7"/>
  <c r="N94" i="16"/>
  <c r="L83" i="9"/>
  <c r="J117" i="9"/>
  <c r="M189" i="7"/>
  <c r="E228" i="7"/>
  <c r="B79" i="7"/>
  <c r="Q208" i="9"/>
  <c r="O163" i="9"/>
  <c r="I73" i="17"/>
  <c r="S109" i="7"/>
  <c r="T146" i="7"/>
  <c r="M332" i="9"/>
  <c r="L209" i="9"/>
  <c r="P11" i="8"/>
  <c r="G109" i="7"/>
  <c r="H146" i="7"/>
  <c r="J434" i="7"/>
  <c r="S378" i="9"/>
  <c r="C294" i="9"/>
  <c r="G54" i="8"/>
  <c r="H491" i="7"/>
  <c r="C208" i="7"/>
  <c r="Q230" i="7"/>
  <c r="L89" i="16"/>
  <c r="C65" i="16"/>
  <c r="K421" i="7"/>
  <c r="K357" i="7"/>
  <c r="J320" i="7"/>
  <c r="H332" i="7"/>
  <c r="J40" i="6"/>
  <c r="D134" i="6"/>
  <c r="E125" i="8"/>
  <c r="D137" i="8"/>
  <c r="E62" i="9"/>
  <c r="S43" i="9"/>
  <c r="L71" i="7"/>
  <c r="D73" i="9"/>
  <c r="Q33" i="9"/>
  <c r="R125" i="17"/>
  <c r="D52" i="17"/>
  <c r="G25" i="8"/>
  <c r="G38" i="9"/>
  <c r="L46" i="9"/>
  <c r="K389" i="9"/>
  <c r="X87" i="17"/>
  <c r="Y42" i="17"/>
  <c r="S417" i="7"/>
  <c r="O14" i="9"/>
  <c r="G172" i="16"/>
  <c r="M38" i="17"/>
  <c r="Z70" i="17"/>
  <c r="F439" i="7"/>
  <c r="L27" i="9"/>
  <c r="J61" i="9"/>
  <c r="K136" i="8"/>
  <c r="U83" i="8"/>
  <c r="H104" i="17"/>
  <c r="M196" i="9"/>
  <c r="J177" i="9"/>
  <c r="D141" i="17"/>
  <c r="F128" i="7"/>
  <c r="I76" i="6"/>
  <c r="F108" i="16"/>
  <c r="S90" i="16"/>
  <c r="S219" i="7"/>
  <c r="F279" i="7"/>
  <c r="I230" i="7"/>
  <c r="Q166" i="6"/>
  <c r="Q102" i="6"/>
  <c r="B168" i="16"/>
  <c r="N87" i="16"/>
  <c r="K104" i="16"/>
  <c r="T127" i="16"/>
  <c r="L304" i="9"/>
  <c r="E307" i="9"/>
  <c r="B52" i="17"/>
  <c r="D80" i="17"/>
  <c r="O163" i="6"/>
  <c r="R101" i="9"/>
  <c r="G157" i="9"/>
  <c r="E123" i="8"/>
  <c r="AA163" i="8"/>
  <c r="C164" i="7"/>
  <c r="R305" i="9"/>
  <c r="G327" i="9"/>
  <c r="F176" i="7"/>
  <c r="Y137" i="17"/>
  <c r="E152" i="17"/>
  <c r="C88" i="9"/>
  <c r="Q349" i="9"/>
  <c r="G188" i="9"/>
  <c r="Q76" i="17"/>
  <c r="C160" i="17"/>
  <c r="P126" i="16"/>
  <c r="G132" i="8"/>
  <c r="M73" i="8"/>
  <c r="G24" i="7"/>
  <c r="K64" i="17"/>
  <c r="M138" i="17"/>
  <c r="C51" i="8"/>
  <c r="B200" i="16"/>
  <c r="P147" i="8"/>
  <c r="T389" i="7"/>
  <c r="T325" i="7"/>
  <c r="Q293" i="7"/>
  <c r="H152" i="16"/>
  <c r="H88" i="16"/>
  <c r="R65" i="6"/>
  <c r="G370" i="7"/>
  <c r="G306" i="7"/>
  <c r="H158" i="6"/>
  <c r="T27" i="6"/>
  <c r="Q44" i="6"/>
  <c r="S11" i="8"/>
  <c r="I395" i="9"/>
  <c r="B119" i="8"/>
  <c r="N100" i="8"/>
  <c r="I91" i="8"/>
  <c r="C431" i="7"/>
  <c r="H81" i="9"/>
  <c r="D63" i="9"/>
  <c r="N161" i="8"/>
  <c r="P244" i="7"/>
  <c r="O98" i="16"/>
  <c r="N179" i="16"/>
  <c r="Q49" i="8"/>
  <c r="Q146" i="8"/>
  <c r="O158" i="17"/>
  <c r="F116" i="6"/>
  <c r="F180" i="6"/>
  <c r="E338" i="7"/>
  <c r="H321" i="7"/>
  <c r="E406" i="7"/>
  <c r="B63" i="6"/>
  <c r="C44" i="6"/>
  <c r="F138" i="6"/>
  <c r="G175" i="6"/>
  <c r="R55" i="6"/>
  <c r="Q308" i="7"/>
  <c r="F167" i="8"/>
  <c r="R111" i="17"/>
  <c r="K224" i="9"/>
  <c r="C110" i="16"/>
  <c r="D53" i="9"/>
  <c r="T13" i="7"/>
  <c r="Z153" i="17"/>
  <c r="F151" i="8"/>
  <c r="T199" i="16"/>
  <c r="L31" i="9"/>
  <c r="P32" i="17"/>
  <c r="E47" i="17"/>
  <c r="Y169" i="8"/>
  <c r="T199" i="9"/>
  <c r="S75" i="17"/>
  <c r="N153" i="8"/>
  <c r="Q33" i="6"/>
  <c r="C161" i="7"/>
  <c r="E20" i="7"/>
  <c r="J111" i="7"/>
  <c r="E50" i="16"/>
  <c r="F87" i="16"/>
  <c r="E116" i="6"/>
  <c r="E276" i="7"/>
  <c r="T42" i="6"/>
  <c r="D471" i="7"/>
  <c r="Q216" i="7"/>
  <c r="O132" i="7"/>
  <c r="K158" i="6"/>
  <c r="K21" i="8"/>
  <c r="X25" i="8"/>
  <c r="L65" i="17"/>
  <c r="K3" i="9"/>
  <c r="S69" i="9"/>
  <c r="N49" i="17"/>
  <c r="O139" i="8"/>
  <c r="D14" i="9"/>
  <c r="E389" i="9"/>
  <c r="O340" i="7"/>
  <c r="D148" i="9"/>
  <c r="C105" i="8"/>
  <c r="Q135" i="17"/>
  <c r="J29" i="9"/>
  <c r="E95" i="17"/>
  <c r="K458" i="7"/>
  <c r="P44" i="16"/>
  <c r="M280" i="7"/>
  <c r="O221" i="7"/>
  <c r="B199" i="6"/>
  <c r="E160" i="6"/>
  <c r="Q93" i="7"/>
  <c r="O70" i="7"/>
  <c r="P174" i="7"/>
  <c r="O377" i="7"/>
  <c r="R360" i="7"/>
  <c r="R478" i="7"/>
  <c r="W133" i="8"/>
  <c r="J389" i="9"/>
  <c r="Q365" i="9"/>
  <c r="V16" i="8"/>
  <c r="L105" i="8"/>
  <c r="O118" i="17"/>
  <c r="N99" i="9"/>
  <c r="D60" i="9"/>
  <c r="F316" i="9"/>
  <c r="Q385" i="9"/>
  <c r="G272" i="7"/>
  <c r="V106" i="8"/>
  <c r="K20" i="8"/>
  <c r="K216" i="9"/>
  <c r="T138" i="17"/>
  <c r="S134" i="8"/>
  <c r="H265" i="7"/>
  <c r="F412" i="7"/>
  <c r="Z144" i="17"/>
  <c r="Q119" i="7"/>
  <c r="Q86" i="6"/>
  <c r="P302" i="7"/>
  <c r="E367" i="7"/>
  <c r="H131" i="6"/>
  <c r="K75" i="16"/>
  <c r="K133" i="17"/>
  <c r="B169" i="7"/>
  <c r="P201" i="7"/>
  <c r="G111" i="7"/>
  <c r="H86" i="7"/>
  <c r="O27" i="7"/>
  <c r="N365" i="9"/>
  <c r="L50" i="9"/>
  <c r="I424" i="7"/>
  <c r="N181" i="7"/>
  <c r="B274" i="7"/>
  <c r="J102" i="9"/>
  <c r="J62" i="9"/>
  <c r="D117" i="9"/>
  <c r="Y49" i="8"/>
  <c r="R160" i="7"/>
  <c r="F36" i="17"/>
  <c r="H94" i="9"/>
  <c r="F129" i="17"/>
  <c r="B195" i="9"/>
  <c r="G84" i="6"/>
  <c r="R330" i="7"/>
  <c r="P368" i="7"/>
  <c r="P432" i="7"/>
  <c r="J391" i="7"/>
  <c r="M374" i="7"/>
  <c r="Q118" i="6"/>
  <c r="O185" i="6"/>
  <c r="S155" i="16"/>
  <c r="D226" i="7"/>
  <c r="J35" i="6"/>
  <c r="E500" i="7"/>
  <c r="G464" i="7"/>
  <c r="AA52" i="17"/>
  <c r="T190" i="9"/>
  <c r="Q217" i="9"/>
  <c r="P28" i="9"/>
  <c r="J104" i="8"/>
  <c r="T41" i="17"/>
  <c r="K48" i="7"/>
  <c r="O113" i="9"/>
  <c r="C181" i="9"/>
  <c r="I204" i="9"/>
  <c r="T232" i="9"/>
  <c r="T57" i="7"/>
  <c r="N19" i="8"/>
  <c r="M198" i="7"/>
  <c r="O381" i="9"/>
  <c r="Q386" i="7"/>
  <c r="B104" i="6"/>
  <c r="P38" i="16"/>
  <c r="M55" i="16"/>
  <c r="E267" i="7"/>
  <c r="B284" i="7"/>
  <c r="Q113" i="16"/>
  <c r="Q49" i="16"/>
  <c r="B269" i="7"/>
  <c r="I67" i="6"/>
  <c r="S314" i="7"/>
  <c r="J71" i="6"/>
  <c r="I201" i="9"/>
  <c r="B261" i="9"/>
  <c r="X139" i="8"/>
  <c r="Y68" i="17"/>
  <c r="M271" i="9"/>
  <c r="L3" i="8"/>
  <c r="P148" i="17"/>
  <c r="B144" i="7"/>
  <c r="C181" i="7"/>
  <c r="Q92" i="9"/>
  <c r="T361" i="9"/>
  <c r="O149" i="8"/>
  <c r="F278" i="7"/>
  <c r="E187" i="7"/>
  <c r="H60" i="16"/>
  <c r="Q80" i="8"/>
  <c r="Y24" i="8"/>
  <c r="K115" i="7"/>
  <c r="L152" i="7"/>
  <c r="J178" i="7"/>
  <c r="D346" i="9"/>
  <c r="S372" i="9"/>
  <c r="S26" i="9"/>
  <c r="O186" i="9"/>
  <c r="T135" i="8"/>
  <c r="J21" i="9"/>
  <c r="T165" i="8"/>
  <c r="L98" i="17"/>
  <c r="N125" i="17"/>
  <c r="I444" i="7"/>
  <c r="T448" i="7"/>
  <c r="E185" i="6"/>
  <c r="E121" i="6"/>
  <c r="T112" i="7"/>
  <c r="Y166" i="17"/>
  <c r="R120" i="16"/>
  <c r="H462" i="7"/>
  <c r="E479" i="7"/>
  <c r="Q312" i="9"/>
  <c r="H273" i="9"/>
  <c r="B212" i="9"/>
  <c r="G76" i="8"/>
  <c r="Y100" i="8"/>
  <c r="N38" i="6"/>
  <c r="S178" i="16"/>
  <c r="Q195" i="16"/>
  <c r="R153" i="17"/>
  <c r="W89" i="17"/>
  <c r="J277" i="7"/>
  <c r="M179" i="16"/>
  <c r="R171" i="16"/>
  <c r="Z68" i="17"/>
  <c r="B96" i="17"/>
  <c r="Z144" i="8"/>
  <c r="P98" i="9"/>
  <c r="K46" i="9"/>
  <c r="J128" i="17"/>
  <c r="E26" i="8"/>
  <c r="L145" i="8"/>
  <c r="D196" i="16"/>
  <c r="C129" i="9"/>
  <c r="Q172" i="9"/>
  <c r="AA60" i="17"/>
  <c r="N140" i="17"/>
  <c r="O451" i="7"/>
  <c r="R326" i="9"/>
  <c r="B313" i="9"/>
  <c r="C103" i="7"/>
  <c r="D79" i="16"/>
  <c r="T275" i="7"/>
  <c r="T93" i="7"/>
  <c r="B166" i="6"/>
  <c r="T128" i="6"/>
  <c r="I446" i="7"/>
  <c r="H409" i="7"/>
  <c r="G131" i="6"/>
  <c r="P158" i="16"/>
  <c r="O175" i="7"/>
  <c r="D120" i="8"/>
  <c r="C65" i="8"/>
  <c r="E174" i="9"/>
  <c r="Q226" i="9"/>
  <c r="G285" i="7"/>
  <c r="H47" i="16"/>
  <c r="P154" i="16"/>
  <c r="W86" i="8"/>
  <c r="W138" i="17"/>
  <c r="P20" i="9"/>
  <c r="H143" i="16"/>
  <c r="T127" i="17"/>
  <c r="F130" i="8"/>
  <c r="M167" i="8"/>
  <c r="H157" i="6"/>
  <c r="T174" i="16"/>
  <c r="N88" i="9"/>
  <c r="F138" i="8"/>
  <c r="E232" i="7"/>
  <c r="H16" i="9"/>
  <c r="R63" i="9"/>
  <c r="S130" i="17"/>
  <c r="F159" i="17"/>
  <c r="H93" i="8"/>
  <c r="J75" i="9"/>
  <c r="C103" i="9"/>
  <c r="H68" i="7"/>
  <c r="F51" i="17"/>
  <c r="N64" i="6"/>
  <c r="Q288" i="7"/>
  <c r="J442" i="7"/>
  <c r="Q51" i="7"/>
  <c r="F144" i="7"/>
  <c r="E107" i="7"/>
  <c r="F302" i="7"/>
  <c r="S257" i="7"/>
  <c r="P110" i="6"/>
  <c r="N425" i="7"/>
  <c r="F24" i="6"/>
  <c r="P23" i="9"/>
  <c r="M188" i="9"/>
  <c r="N229" i="9"/>
  <c r="K44" i="17"/>
  <c r="W130" i="8"/>
  <c r="E70" i="6"/>
  <c r="K382" i="9"/>
  <c r="G100" i="8"/>
  <c r="F71" i="7"/>
  <c r="D204" i="7"/>
  <c r="B13" i="7"/>
  <c r="O198" i="9"/>
  <c r="I18" i="8"/>
  <c r="N114" i="7"/>
  <c r="E236" i="7"/>
  <c r="C72" i="7"/>
  <c r="G325" i="9"/>
  <c r="E142" i="8"/>
  <c r="I115" i="8"/>
  <c r="E49" i="7"/>
  <c r="F93" i="7"/>
  <c r="E53" i="8"/>
  <c r="AA67" i="8"/>
  <c r="S59" i="9"/>
  <c r="B132" i="16"/>
  <c r="C134" i="7"/>
  <c r="E178" i="16"/>
  <c r="M12" i="9"/>
  <c r="X132" i="17"/>
  <c r="K54" i="17"/>
  <c r="J242" i="7"/>
  <c r="E162" i="7"/>
  <c r="R101" i="7"/>
  <c r="K420" i="7"/>
  <c r="E347" i="7"/>
  <c r="R96" i="16"/>
  <c r="Y55" i="17"/>
  <c r="K196" i="7"/>
  <c r="J109" i="16"/>
  <c r="Q199" i="7"/>
  <c r="T221" i="7"/>
  <c r="M120" i="7"/>
  <c r="C494" i="7"/>
  <c r="C265" i="7"/>
  <c r="F248" i="7"/>
  <c r="N126" i="6"/>
  <c r="F153" i="6"/>
  <c r="I136" i="6"/>
  <c r="K128" i="6"/>
  <c r="F124" i="7"/>
  <c r="J444" i="7"/>
  <c r="N417" i="7"/>
  <c r="D33" i="8"/>
  <c r="C96" i="7"/>
  <c r="J105" i="9"/>
  <c r="H139" i="9"/>
  <c r="R184" i="9"/>
  <c r="I130" i="17"/>
  <c r="C60" i="17"/>
  <c r="M62" i="7"/>
  <c r="F198" i="9"/>
  <c r="O119" i="9"/>
  <c r="H126" i="7"/>
  <c r="H49" i="17"/>
  <c r="F398" i="7"/>
  <c r="D375" i="9"/>
  <c r="R356" i="9"/>
  <c r="Z44" i="17"/>
  <c r="F44" i="16"/>
  <c r="T301" i="7"/>
  <c r="D208" i="7"/>
  <c r="H276" i="7"/>
  <c r="L431" i="7"/>
  <c r="F54" i="6"/>
  <c r="L38" i="6"/>
  <c r="R228" i="7"/>
  <c r="B212" i="7"/>
  <c r="F118" i="7"/>
  <c r="F182" i="7"/>
  <c r="I110" i="16"/>
  <c r="Z160" i="8"/>
  <c r="C104" i="8"/>
  <c r="R71" i="8"/>
  <c r="K188" i="16"/>
  <c r="G145" i="8"/>
  <c r="T87" i="8"/>
  <c r="W43" i="8"/>
  <c r="E8" i="8"/>
  <c r="J24" i="4" s="1"/>
  <c r="U3" i="8"/>
  <c r="P65" i="8"/>
  <c r="M448" i="7"/>
  <c r="Q171" i="7"/>
  <c r="G211" i="9"/>
  <c r="AA91" i="8"/>
  <c r="I79" i="8"/>
  <c r="G121" i="7"/>
  <c r="Q62" i="7"/>
  <c r="I279" i="7"/>
  <c r="H145" i="17"/>
  <c r="F121" i="7"/>
  <c r="O420" i="7"/>
  <c r="P457" i="7"/>
  <c r="I190" i="7"/>
  <c r="S468" i="7"/>
  <c r="T201" i="7"/>
  <c r="H352" i="7"/>
  <c r="C378" i="7"/>
  <c r="E75" i="16"/>
  <c r="N142" i="7"/>
  <c r="M105" i="7"/>
  <c r="F93" i="17"/>
  <c r="C192" i="9"/>
  <c r="I370" i="9"/>
  <c r="O60" i="17"/>
  <c r="P38" i="8"/>
  <c r="D4" i="8"/>
  <c r="I20" i="4" s="1"/>
  <c r="M198" i="9"/>
  <c r="N168" i="9"/>
  <c r="R375" i="7"/>
  <c r="L93" i="17"/>
  <c r="R190" i="16"/>
  <c r="S109" i="9"/>
  <c r="Q167" i="8"/>
  <c r="R114" i="6"/>
  <c r="P48" i="16"/>
  <c r="G493" i="7"/>
  <c r="G58" i="6"/>
  <c r="J42" i="16"/>
  <c r="J106" i="16"/>
  <c r="B414" i="7"/>
  <c r="C451" i="7"/>
  <c r="K428" i="7"/>
  <c r="J54" i="16"/>
  <c r="B183" i="9"/>
  <c r="N363" i="9"/>
  <c r="N293" i="9"/>
  <c r="D122" i="8"/>
  <c r="I337" i="9"/>
  <c r="F169" i="17"/>
  <c r="N77" i="16"/>
  <c r="I178" i="16"/>
  <c r="H45" i="8"/>
  <c r="J384" i="9"/>
  <c r="T109" i="16"/>
  <c r="E150" i="7"/>
  <c r="J326" i="9"/>
  <c r="I103" i="8"/>
  <c r="Q325" i="9"/>
  <c r="G347" i="9"/>
  <c r="I57" i="6"/>
  <c r="C105" i="6"/>
  <c r="W86" i="17"/>
  <c r="I216" i="7"/>
  <c r="L156" i="6"/>
  <c r="S339" i="7"/>
  <c r="S403" i="7"/>
  <c r="J138" i="17"/>
  <c r="N29" i="7"/>
  <c r="Y159" i="17"/>
  <c r="M137" i="6"/>
  <c r="Q152" i="6"/>
  <c r="G391" i="7"/>
  <c r="J362" i="9"/>
  <c r="H71" i="17"/>
  <c r="Y38" i="17"/>
  <c r="B220" i="9"/>
  <c r="M195" i="16"/>
  <c r="S422" i="7"/>
  <c r="V78" i="17"/>
  <c r="I50" i="17"/>
  <c r="S78" i="16"/>
  <c r="O198" i="6"/>
  <c r="N163" i="17"/>
  <c r="N50" i="9"/>
  <c r="P298" i="9"/>
  <c r="B33" i="7"/>
  <c r="B110" i="9"/>
  <c r="K31" i="6"/>
  <c r="S116" i="6"/>
  <c r="N455" i="7"/>
  <c r="N391" i="7"/>
  <c r="D362" i="7"/>
  <c r="M324" i="7"/>
  <c r="E35" i="6"/>
  <c r="H307" i="7"/>
  <c r="T435" i="7"/>
  <c r="T371" i="7"/>
  <c r="L90" i="16"/>
  <c r="R49" i="6"/>
  <c r="N211" i="7"/>
  <c r="W22" i="8"/>
  <c r="V27" i="8"/>
  <c r="L389" i="9"/>
  <c r="V78" i="8"/>
  <c r="S120" i="9"/>
  <c r="K158" i="16"/>
  <c r="N194" i="16"/>
  <c r="D144" i="9"/>
  <c r="U143" i="8"/>
  <c r="T270" i="7"/>
  <c r="N180" i="16"/>
  <c r="J191" i="9"/>
  <c r="Y157" i="8"/>
  <c r="C48" i="7"/>
  <c r="L98" i="9"/>
  <c r="R294" i="9"/>
  <c r="I80" i="17"/>
  <c r="F155" i="8"/>
  <c r="T40" i="9"/>
  <c r="N107" i="9"/>
  <c r="J120" i="9"/>
  <c r="V171" i="17"/>
  <c r="I38" i="7"/>
  <c r="R47" i="6"/>
  <c r="I249" i="9"/>
  <c r="C238" i="9"/>
  <c r="M179" i="7"/>
  <c r="R64" i="7"/>
  <c r="F448" i="7"/>
  <c r="O232" i="7"/>
  <c r="K386" i="7"/>
  <c r="E444" i="7"/>
  <c r="S58" i="7"/>
  <c r="F233" i="7"/>
  <c r="M30" i="6"/>
  <c r="L87" i="6"/>
  <c r="I50" i="6"/>
  <c r="L18" i="6"/>
  <c r="R230" i="9"/>
  <c r="H210" i="9"/>
  <c r="P139" i="8"/>
  <c r="C171" i="8"/>
  <c r="Z116" i="17"/>
  <c r="S21" i="9"/>
  <c r="C156" i="16"/>
  <c r="N53" i="17"/>
  <c r="F47" i="7"/>
  <c r="N21" i="9"/>
  <c r="L175" i="16"/>
  <c r="Q166" i="17"/>
  <c r="X110" i="17"/>
  <c r="J24" i="17"/>
  <c r="E377" i="7"/>
  <c r="C52" i="9"/>
  <c r="J88" i="9"/>
  <c r="F168" i="8"/>
  <c r="Z137" i="8"/>
  <c r="I278" i="7"/>
  <c r="H7" i="9"/>
  <c r="M298" i="9"/>
  <c r="L91" i="17"/>
  <c r="N118" i="17"/>
  <c r="O165" i="8"/>
  <c r="M133" i="9"/>
  <c r="J72" i="9"/>
  <c r="H176" i="7"/>
  <c r="E175" i="6"/>
  <c r="D349" i="7"/>
  <c r="R263" i="7"/>
  <c r="L175" i="6"/>
  <c r="D71" i="6"/>
  <c r="S276" i="7"/>
  <c r="I168" i="6"/>
  <c r="I479" i="7"/>
  <c r="F496" i="7"/>
  <c r="I143" i="7"/>
  <c r="N47" i="17"/>
  <c r="B17" i="7"/>
  <c r="O152" i="8"/>
  <c r="L97" i="8"/>
  <c r="L166" i="17"/>
  <c r="J168" i="7"/>
  <c r="O132" i="9"/>
  <c r="Y52" i="8"/>
  <c r="J19" i="9"/>
  <c r="N62" i="8"/>
  <c r="F58" i="7"/>
  <c r="G126" i="17"/>
  <c r="D172" i="16"/>
  <c r="J6" i="9"/>
  <c r="Q29" i="9"/>
  <c r="H5" i="8"/>
  <c r="B38" i="8"/>
  <c r="T247" i="7"/>
  <c r="M4" i="9"/>
  <c r="S137" i="16"/>
  <c r="M322" i="9"/>
  <c r="P95" i="17"/>
  <c r="L67" i="16"/>
  <c r="D62" i="9"/>
  <c r="H145" i="8"/>
  <c r="B131" i="17"/>
  <c r="Y51" i="17"/>
  <c r="O160" i="9"/>
  <c r="P122" i="8"/>
  <c r="P163" i="9"/>
  <c r="T231" i="9"/>
  <c r="P59" i="16"/>
  <c r="M264" i="7"/>
  <c r="J281" i="7"/>
  <c r="R115" i="6"/>
  <c r="E53" i="6"/>
  <c r="G435" i="7"/>
  <c r="C345" i="7"/>
  <c r="J231" i="7"/>
  <c r="J285" i="7"/>
  <c r="T125" i="6"/>
  <c r="F384" i="9"/>
  <c r="M359" i="9"/>
  <c r="O145" i="17"/>
  <c r="O14" i="7"/>
  <c r="E48" i="8"/>
  <c r="G352" i="9"/>
  <c r="N362" i="9"/>
  <c r="P3" i="8"/>
  <c r="X58" i="8"/>
  <c r="T94" i="8"/>
  <c r="X61" i="8"/>
  <c r="R83" i="8"/>
  <c r="N395" i="9"/>
  <c r="V26" i="8"/>
  <c r="I53" i="8"/>
  <c r="E32" i="9"/>
  <c r="C149" i="8"/>
  <c r="O272" i="7"/>
  <c r="O138" i="16"/>
  <c r="N131" i="16"/>
  <c r="K149" i="17"/>
  <c r="X30" i="17"/>
  <c r="O104" i="9"/>
  <c r="G138" i="9"/>
  <c r="L21" i="7"/>
  <c r="B22" i="17"/>
  <c r="C487" i="7"/>
  <c r="C423" i="7"/>
  <c r="N488" i="7"/>
  <c r="F132" i="7"/>
  <c r="K199" i="7"/>
  <c r="O35" i="7"/>
  <c r="E46" i="6"/>
  <c r="R82" i="6"/>
  <c r="M43" i="6"/>
  <c r="H78" i="6"/>
  <c r="R98" i="6"/>
  <c r="Q91" i="7"/>
  <c r="Q467" i="7"/>
  <c r="Q155" i="7"/>
  <c r="J88" i="7"/>
  <c r="O21" i="6"/>
  <c r="C79" i="6"/>
  <c r="F62" i="6"/>
  <c r="I168" i="16"/>
  <c r="J380" i="7"/>
  <c r="S456" i="7"/>
  <c r="R181" i="6"/>
  <c r="M141" i="17"/>
  <c r="J168" i="9"/>
  <c r="N215" i="9"/>
  <c r="C247" i="9"/>
  <c r="W78" i="17"/>
  <c r="H42" i="7"/>
  <c r="M130" i="17"/>
  <c r="P134" i="9"/>
  <c r="P221" i="9"/>
  <c r="H211" i="7"/>
  <c r="AA150" i="8"/>
  <c r="S444" i="7"/>
  <c r="B194" i="9"/>
  <c r="B30" i="8"/>
  <c r="T366" i="7"/>
  <c r="K327" i="7"/>
  <c r="Q365" i="7"/>
  <c r="Q429" i="7"/>
  <c r="M219" i="7"/>
  <c r="N256" i="7"/>
  <c r="L300" i="7"/>
  <c r="T99" i="6"/>
  <c r="B137" i="6"/>
  <c r="R135" i="6"/>
  <c r="B119" i="6"/>
  <c r="B140" i="6"/>
  <c r="Z121" i="17"/>
  <c r="X94" i="17"/>
  <c r="P167" i="17"/>
  <c r="M131" i="9"/>
  <c r="G225" i="9"/>
  <c r="V82" i="8"/>
  <c r="AA87" i="17"/>
  <c r="Y60" i="17"/>
  <c r="G346" i="9"/>
  <c r="C203" i="9"/>
  <c r="M332" i="7"/>
  <c r="N210" i="9"/>
  <c r="B355" i="9"/>
  <c r="J158" i="16"/>
  <c r="E142" i="17"/>
  <c r="G114" i="6"/>
  <c r="Q461" i="7"/>
  <c r="D400" i="7"/>
  <c r="R64" i="6"/>
  <c r="F46" i="6"/>
  <c r="Q317" i="7"/>
  <c r="G220" i="7"/>
  <c r="B319" i="7"/>
  <c r="H40" i="17"/>
  <c r="H67" i="7"/>
  <c r="Q131" i="7"/>
  <c r="S184" i="6"/>
  <c r="T86" i="16"/>
  <c r="U80" i="17"/>
  <c r="T149" i="17"/>
  <c r="N70" i="9"/>
  <c r="D65" i="9"/>
  <c r="K493" i="7"/>
  <c r="U159" i="8"/>
  <c r="H149" i="16"/>
  <c r="B155" i="16"/>
  <c r="Q143" i="6"/>
  <c r="C184" i="16"/>
  <c r="I38" i="8"/>
  <c r="E18" i="8"/>
  <c r="S133" i="8"/>
  <c r="R453" i="7"/>
  <c r="B50" i="7"/>
  <c r="I449" i="7"/>
  <c r="L432" i="7"/>
  <c r="E61" i="16"/>
  <c r="P86" i="6"/>
  <c r="T162" i="16"/>
  <c r="Q395" i="7"/>
  <c r="Q459" i="7"/>
  <c r="J377" i="7"/>
  <c r="K414" i="7"/>
  <c r="K478" i="7"/>
  <c r="L243" i="7"/>
  <c r="N376" i="9"/>
  <c r="N44" i="8"/>
  <c r="E96" i="8"/>
  <c r="E109" i="6"/>
  <c r="P398" i="9"/>
  <c r="C394" i="9"/>
  <c r="E133" i="9"/>
  <c r="F132" i="8"/>
  <c r="E251" i="9"/>
  <c r="O169" i="9"/>
  <c r="S118" i="9"/>
  <c r="L27" i="17"/>
  <c r="D347" i="9"/>
  <c r="D201" i="7"/>
  <c r="S216" i="9"/>
  <c r="G119" i="16"/>
  <c r="O453" i="7"/>
  <c r="P490" i="7"/>
  <c r="P55" i="6"/>
  <c r="M43" i="16"/>
  <c r="N80" i="16"/>
  <c r="I394" i="7"/>
  <c r="L329" i="7"/>
  <c r="P44" i="8"/>
  <c r="N137" i="17"/>
  <c r="L131" i="6"/>
  <c r="L100" i="17"/>
  <c r="B305" i="9"/>
  <c r="M380" i="9"/>
  <c r="E80" i="9"/>
  <c r="W132" i="17"/>
  <c r="I20" i="7"/>
  <c r="H133" i="7"/>
  <c r="E213" i="9"/>
  <c r="M339" i="9"/>
  <c r="F214" i="7"/>
  <c r="Y90" i="17"/>
  <c r="T130" i="6"/>
  <c r="P53" i="17"/>
  <c r="J45" i="9"/>
  <c r="J160" i="7"/>
  <c r="G179" i="6"/>
  <c r="N114" i="16"/>
  <c r="C109" i="16"/>
  <c r="S125" i="16"/>
  <c r="G29" i="6"/>
  <c r="D304" i="7"/>
  <c r="D321" i="7"/>
  <c r="I99" i="6"/>
  <c r="D120" i="16"/>
  <c r="C83" i="16"/>
  <c r="G62" i="6"/>
  <c r="E97" i="6"/>
  <c r="C60" i="6"/>
  <c r="R180" i="16"/>
  <c r="C56" i="9"/>
  <c r="G151" i="8"/>
  <c r="V58" i="17"/>
  <c r="B26" i="17"/>
  <c r="Q64" i="9"/>
  <c r="L260" i="9"/>
  <c r="V67" i="17"/>
  <c r="K153" i="17"/>
  <c r="E13" i="7"/>
  <c r="K196" i="16"/>
  <c r="N186" i="9"/>
  <c r="S247" i="9"/>
  <c r="E336" i="9"/>
  <c r="R388" i="9"/>
  <c r="J145" i="6"/>
  <c r="D225" i="9"/>
  <c r="T56" i="9"/>
  <c r="E156" i="17"/>
  <c r="T16" i="7"/>
  <c r="R57" i="7"/>
  <c r="S300" i="9"/>
  <c r="P182" i="9"/>
  <c r="L135" i="8"/>
  <c r="E166" i="7"/>
  <c r="H59" i="7"/>
  <c r="L139" i="9"/>
  <c r="N63" i="8"/>
  <c r="W60" i="8"/>
  <c r="L190" i="16"/>
  <c r="C118" i="16"/>
  <c r="Q246" i="7"/>
  <c r="C261" i="7"/>
  <c r="R21" i="7"/>
  <c r="S149" i="16"/>
  <c r="S85" i="16"/>
  <c r="R48" i="16"/>
  <c r="E359" i="7"/>
  <c r="D292" i="7"/>
  <c r="H41" i="6"/>
  <c r="G333" i="7"/>
  <c r="D350" i="7"/>
  <c r="Z77" i="8"/>
  <c r="Y63" i="8"/>
  <c r="T43" i="8"/>
  <c r="H359" i="9"/>
  <c r="P362" i="9"/>
  <c r="E197" i="16"/>
  <c r="Q170" i="9"/>
  <c r="U29" i="17"/>
  <c r="Q162" i="8"/>
  <c r="M176" i="7"/>
  <c r="I126" i="9"/>
  <c r="L194" i="9"/>
  <c r="E35" i="17"/>
  <c r="K95" i="17"/>
  <c r="D310" i="9"/>
  <c r="B259" i="9"/>
  <c r="L99" i="17"/>
  <c r="N126" i="17"/>
  <c r="C94" i="16"/>
  <c r="F307" i="9"/>
  <c r="H338" i="9"/>
  <c r="T60" i="17"/>
  <c r="V87" i="17"/>
  <c r="P294" i="7"/>
  <c r="AA5" i="8"/>
  <c r="B328" i="9"/>
  <c r="R23" i="7"/>
  <c r="N181" i="6"/>
  <c r="K305" i="7"/>
  <c r="H322" i="7"/>
  <c r="J92" i="6"/>
  <c r="B71" i="16"/>
  <c r="C95" i="7"/>
  <c r="E131" i="7"/>
  <c r="I153" i="7"/>
  <c r="I238" i="7"/>
  <c r="O249" i="7"/>
  <c r="R90" i="16"/>
  <c r="E296" i="9"/>
  <c r="H322" i="9"/>
  <c r="K39" i="7"/>
  <c r="G89" i="7"/>
  <c r="K31" i="7"/>
  <c r="J359" i="9"/>
  <c r="C47" i="8"/>
  <c r="I388" i="9"/>
  <c r="C14" i="8"/>
  <c r="J130" i="8"/>
  <c r="J397" i="9"/>
  <c r="I358" i="9"/>
  <c r="K360" i="9"/>
  <c r="M19" i="8"/>
  <c r="V45" i="8"/>
  <c r="H488" i="7"/>
  <c r="S311" i="9"/>
  <c r="P86" i="8"/>
  <c r="N123" i="8"/>
  <c r="K489" i="7"/>
  <c r="H15" i="8"/>
  <c r="D349" i="9"/>
  <c r="R398" i="9"/>
  <c r="C11" i="8"/>
  <c r="H27" i="4" s="1"/>
  <c r="W121" i="8"/>
  <c r="B184" i="16"/>
  <c r="B184" i="9"/>
  <c r="Z50" i="17"/>
  <c r="K92" i="17"/>
  <c r="P403" i="7"/>
  <c r="Q499" i="7"/>
  <c r="H312" i="7"/>
  <c r="B311" i="7"/>
  <c r="D35" i="6"/>
  <c r="C497" i="7"/>
  <c r="S99" i="16"/>
  <c r="R197" i="6"/>
  <c r="I472" i="7"/>
  <c r="O35" i="6"/>
  <c r="J185" i="16"/>
  <c r="T48" i="9"/>
  <c r="H93" i="17"/>
  <c r="J120" i="17"/>
  <c r="J396" i="7"/>
  <c r="L218" i="9"/>
  <c r="D202" i="9"/>
  <c r="G23" i="7"/>
  <c r="H60" i="7"/>
  <c r="P134" i="8"/>
  <c r="H100" i="9"/>
  <c r="R110" i="9"/>
  <c r="N64" i="17"/>
  <c r="AA54" i="8"/>
  <c r="AA121" i="8"/>
  <c r="H117" i="9"/>
  <c r="Q237" i="9"/>
  <c r="K67" i="9"/>
  <c r="D64" i="7"/>
  <c r="F133" i="17"/>
  <c r="H45" i="6"/>
  <c r="K132" i="9"/>
  <c r="I298" i="9"/>
  <c r="S71" i="7"/>
  <c r="T108" i="7"/>
  <c r="R15" i="7"/>
  <c r="M266" i="9"/>
  <c r="B337" i="9"/>
  <c r="T14" i="9"/>
  <c r="F62" i="9"/>
  <c r="Q200" i="7"/>
  <c r="G156" i="7"/>
  <c r="E168" i="7"/>
  <c r="H364" i="7"/>
  <c r="F129" i="6"/>
  <c r="B114" i="6"/>
  <c r="C325" i="7"/>
  <c r="F280" i="7"/>
  <c r="R471" i="7"/>
  <c r="O476" i="7"/>
  <c r="L493" i="7"/>
  <c r="V124" i="8"/>
  <c r="C186" i="16"/>
  <c r="Z113" i="8"/>
  <c r="S165" i="8"/>
  <c r="I151" i="8"/>
  <c r="H177" i="16"/>
  <c r="J171" i="9"/>
  <c r="C269" i="9"/>
  <c r="AA34" i="17"/>
  <c r="J336" i="7"/>
  <c r="G264" i="9"/>
  <c r="Q233" i="9"/>
  <c r="L104" i="17"/>
  <c r="M152" i="8"/>
  <c r="W118" i="17"/>
  <c r="F193" i="7"/>
  <c r="L72" i="6"/>
  <c r="G192" i="6"/>
  <c r="B94" i="6"/>
  <c r="I72" i="16"/>
  <c r="E279" i="7"/>
  <c r="R352" i="7"/>
  <c r="M254" i="7"/>
  <c r="I355" i="7"/>
  <c r="B128" i="7"/>
  <c r="E91" i="17"/>
  <c r="J44" i="7"/>
  <c r="H55" i="8"/>
  <c r="T106" i="8"/>
  <c r="L151" i="6"/>
  <c r="K207" i="7"/>
  <c r="E98" i="7"/>
  <c r="U70" i="8"/>
  <c r="R385" i="9"/>
  <c r="M61" i="9"/>
  <c r="B248" i="7"/>
  <c r="U157" i="8"/>
  <c r="G101" i="7"/>
  <c r="E174" i="16"/>
  <c r="J154" i="8"/>
  <c r="L231" i="9"/>
  <c r="Q324" i="7"/>
  <c r="F359" i="7"/>
  <c r="G396" i="7"/>
  <c r="G460" i="7"/>
  <c r="I302" i="7"/>
  <c r="K280" i="7"/>
  <c r="H46" i="6"/>
  <c r="M25" i="6"/>
  <c r="R429" i="7"/>
  <c r="M193" i="16"/>
  <c r="S308" i="7"/>
  <c r="S372" i="7"/>
  <c r="C495" i="7"/>
  <c r="P211" i="7"/>
  <c r="G132" i="7"/>
  <c r="F88" i="9"/>
  <c r="E113" i="9"/>
  <c r="M152" i="9"/>
  <c r="R6" i="8"/>
  <c r="F130" i="7"/>
  <c r="S253" i="9"/>
  <c r="L99" i="9"/>
  <c r="L60" i="7"/>
  <c r="R128" i="8"/>
  <c r="M35" i="6"/>
  <c r="I131" i="17"/>
  <c r="J189" i="16"/>
  <c r="Y148" i="8"/>
  <c r="J196" i="6"/>
  <c r="D162" i="17"/>
  <c r="D500" i="7"/>
  <c r="O470" i="7"/>
  <c r="N48" i="7"/>
  <c r="P92" i="7"/>
  <c r="K268" i="7"/>
  <c r="M422" i="7"/>
  <c r="H42" i="6"/>
  <c r="B55" i="6"/>
  <c r="R170" i="8"/>
  <c r="S94" i="17"/>
  <c r="S122" i="9"/>
  <c r="G192" i="9"/>
  <c r="D36" i="8"/>
  <c r="Y91" i="17"/>
  <c r="J296" i="9"/>
  <c r="R291" i="9"/>
  <c r="B330" i="7"/>
  <c r="G33" i="7"/>
  <c r="Q77" i="8"/>
  <c r="C41" i="16"/>
  <c r="K94" i="7"/>
  <c r="N413" i="7"/>
  <c r="N160" i="6"/>
  <c r="K236" i="7"/>
  <c r="F111" i="6"/>
  <c r="P93" i="6"/>
  <c r="G73" i="16"/>
  <c r="C77" i="6"/>
  <c r="C145" i="6"/>
  <c r="F61" i="7"/>
  <c r="D203" i="7"/>
  <c r="D267" i="7"/>
  <c r="K97" i="16"/>
  <c r="L82" i="6"/>
  <c r="E149" i="6"/>
  <c r="Z165" i="17"/>
  <c r="Z140" i="8"/>
  <c r="V52" i="17"/>
  <c r="F131" i="16"/>
  <c r="R182" i="16"/>
  <c r="O28" i="6"/>
  <c r="T77" i="17"/>
  <c r="X48" i="17"/>
  <c r="O150" i="16"/>
  <c r="J127" i="16"/>
  <c r="J39" i="6"/>
  <c r="D28" i="8"/>
  <c r="C18" i="8"/>
  <c r="AA33" i="17"/>
  <c r="I162" i="16"/>
  <c r="E390" i="7"/>
  <c r="V107" i="17"/>
  <c r="P407" i="7"/>
  <c r="S390" i="7"/>
  <c r="J148" i="16"/>
  <c r="F25" i="6"/>
  <c r="B429" i="7"/>
  <c r="G388" i="7"/>
  <c r="G452" i="7"/>
  <c r="E331" i="7"/>
  <c r="F368" i="7"/>
  <c r="F432" i="7"/>
  <c r="T293" i="7"/>
  <c r="S337" i="9"/>
  <c r="Q291" i="9"/>
  <c r="B36" i="8"/>
  <c r="Z35" i="8"/>
  <c r="S80" i="6"/>
  <c r="R264" i="9"/>
  <c r="S198" i="9"/>
  <c r="K181" i="9"/>
  <c r="S56" i="8"/>
  <c r="E248" i="9"/>
  <c r="L88" i="8"/>
  <c r="U121" i="8"/>
  <c r="I234" i="9"/>
  <c r="G368" i="9"/>
  <c r="U66" i="17"/>
  <c r="M178" i="16"/>
  <c r="Q56" i="6"/>
  <c r="N40" i="16"/>
  <c r="L48" i="7"/>
  <c r="Q171" i="17"/>
  <c r="G38" i="16"/>
  <c r="G173" i="6"/>
  <c r="F136" i="6"/>
  <c r="G295" i="7"/>
  <c r="B230" i="7"/>
  <c r="I180" i="7"/>
  <c r="L187" i="7"/>
  <c r="T230" i="7"/>
  <c r="M198" i="6"/>
  <c r="H184" i="9"/>
  <c r="T253" i="9"/>
  <c r="P85" i="7"/>
  <c r="Q122" i="7"/>
  <c r="C67" i="7"/>
  <c r="H156" i="8"/>
  <c r="G103" i="8"/>
  <c r="L92" i="9"/>
  <c r="C161" i="9"/>
  <c r="O26" i="8"/>
  <c r="M136" i="9"/>
  <c r="I377" i="9"/>
  <c r="I25" i="9"/>
  <c r="J336" i="9"/>
  <c r="O87" i="9"/>
  <c r="E42" i="16"/>
  <c r="L370" i="9"/>
  <c r="L347" i="9"/>
  <c r="N27" i="8"/>
  <c r="Q9" i="8"/>
  <c r="C340" i="7"/>
  <c r="G46" i="8"/>
  <c r="B382" i="9"/>
  <c r="N303" i="9"/>
  <c r="J340" i="9"/>
  <c r="U74" i="8"/>
  <c r="E21" i="9"/>
  <c r="G15" i="9"/>
  <c r="J101" i="17"/>
  <c r="B22" i="7"/>
  <c r="C59" i="7"/>
  <c r="P172" i="6"/>
  <c r="P108" i="6"/>
  <c r="K104" i="6"/>
  <c r="D453" i="7"/>
  <c r="D389" i="7"/>
  <c r="E121" i="16"/>
  <c r="I245" i="7"/>
  <c r="J104" i="7"/>
  <c r="H44" i="6"/>
  <c r="G284" i="7"/>
  <c r="H141" i="17"/>
  <c r="M39" i="8"/>
  <c r="T331" i="9"/>
  <c r="AA14" i="8"/>
  <c r="B13" i="8"/>
  <c r="AA79" i="8"/>
  <c r="H31" i="9"/>
  <c r="J127" i="9"/>
  <c r="L161" i="9"/>
  <c r="R155" i="8"/>
  <c r="V139" i="17"/>
  <c r="Q30" i="6"/>
  <c r="M108" i="9"/>
  <c r="T154" i="9"/>
  <c r="K114" i="17"/>
  <c r="Q150" i="17"/>
  <c r="K227" i="9"/>
  <c r="T209" i="9"/>
  <c r="Y119" i="17"/>
  <c r="P79" i="17"/>
  <c r="P24" i="17"/>
  <c r="E189" i="9"/>
  <c r="F273" i="9"/>
  <c r="S170" i="9"/>
  <c r="X163" i="17"/>
  <c r="F108" i="17"/>
  <c r="Q99" i="16"/>
  <c r="B301" i="9"/>
  <c r="L377" i="9"/>
  <c r="G168" i="7"/>
  <c r="C380" i="7"/>
  <c r="O147" i="7"/>
  <c r="N195" i="6"/>
  <c r="P40" i="16"/>
  <c r="M197" i="6"/>
  <c r="R212" i="7"/>
  <c r="P271" i="7"/>
  <c r="O234" i="7"/>
  <c r="F399" i="7"/>
  <c r="F335" i="7"/>
  <c r="I367" i="7"/>
  <c r="F261" i="9"/>
  <c r="M274" i="9"/>
  <c r="P109" i="7"/>
  <c r="Q146" i="7"/>
  <c r="L136" i="17"/>
  <c r="I108" i="8"/>
  <c r="F103" i="8"/>
  <c r="N308" i="9"/>
  <c r="F359" i="9"/>
  <c r="J159" i="9"/>
  <c r="K27" i="17"/>
  <c r="B164" i="9"/>
  <c r="V5" i="8"/>
  <c r="L387" i="9"/>
  <c r="M11" i="8"/>
  <c r="M193" i="6"/>
  <c r="F140" i="8"/>
  <c r="J86" i="8"/>
  <c r="P14" i="8"/>
  <c r="I46" i="8"/>
  <c r="H436" i="7"/>
  <c r="M372" i="9"/>
  <c r="E13" i="9"/>
  <c r="G112" i="8"/>
  <c r="K139" i="8"/>
  <c r="X68" i="17"/>
  <c r="T112" i="9"/>
  <c r="C120" i="9"/>
  <c r="M43" i="8"/>
  <c r="X22" i="17"/>
  <c r="Q115" i="16"/>
  <c r="Q51" i="16"/>
  <c r="Q294" i="7"/>
  <c r="P209" i="7"/>
  <c r="Q259" i="7"/>
  <c r="I110" i="6"/>
  <c r="H33" i="6"/>
  <c r="M296" i="7"/>
  <c r="M98" i="16"/>
  <c r="I75" i="6"/>
  <c r="H485" i="7"/>
  <c r="M39" i="9"/>
  <c r="P187" i="16"/>
  <c r="C74" i="17"/>
  <c r="E101" i="17"/>
  <c r="H302" i="7"/>
  <c r="R129" i="9"/>
  <c r="D110" i="9"/>
  <c r="Y132" i="17"/>
  <c r="R48" i="17"/>
  <c r="V137" i="17"/>
  <c r="K300" i="9"/>
  <c r="D319" i="9"/>
  <c r="O151" i="8"/>
  <c r="O142" i="17"/>
  <c r="Q169" i="17"/>
  <c r="L102" i="9"/>
  <c r="F125" i="9"/>
  <c r="L278" i="9"/>
  <c r="J173" i="7"/>
  <c r="R53" i="7"/>
  <c r="O89" i="6"/>
  <c r="N263" i="9"/>
  <c r="K259" i="9"/>
  <c r="N128" i="7"/>
  <c r="O165" i="7"/>
  <c r="D98" i="17"/>
  <c r="N77" i="8"/>
  <c r="K135" i="8"/>
  <c r="G104" i="9"/>
  <c r="G164" i="9"/>
  <c r="H337" i="7"/>
  <c r="B91" i="7"/>
  <c r="T262" i="7"/>
  <c r="S95" i="16"/>
  <c r="R193" i="6"/>
  <c r="N317" i="7"/>
  <c r="P174" i="6"/>
  <c r="M21" i="6"/>
  <c r="L185" i="7"/>
  <c r="F89" i="9"/>
  <c r="K79" i="16"/>
  <c r="M300" i="7"/>
  <c r="M338" i="7"/>
  <c r="M402" i="7"/>
  <c r="S43" i="17"/>
  <c r="L41" i="7"/>
  <c r="S198" i="6"/>
  <c r="D316" i="7"/>
  <c r="O149" i="6"/>
  <c r="S69" i="6"/>
  <c r="AA111" i="17"/>
  <c r="Y84" i="17"/>
  <c r="Y45" i="17"/>
  <c r="N95" i="9"/>
  <c r="K197" i="16"/>
  <c r="I39" i="17"/>
  <c r="I153" i="17"/>
  <c r="W119" i="17"/>
  <c r="C180" i="16"/>
  <c r="T43" i="16"/>
  <c r="U120" i="17"/>
  <c r="J400" i="9"/>
  <c r="G98" i="16"/>
  <c r="D192" i="16"/>
  <c r="B107" i="8"/>
  <c r="S131" i="17"/>
  <c r="C252" i="7"/>
  <c r="R151" i="6"/>
  <c r="Q491" i="7"/>
  <c r="O332" i="7"/>
  <c r="C132" i="6"/>
  <c r="K89" i="16"/>
  <c r="D104" i="6"/>
  <c r="E23" i="6"/>
  <c r="H277" i="7"/>
  <c r="D352" i="7"/>
  <c r="C234" i="7"/>
  <c r="F217" i="7"/>
  <c r="L468" i="7"/>
  <c r="B53" i="17"/>
  <c r="V46" i="8"/>
  <c r="B391" i="9"/>
  <c r="B176" i="16"/>
  <c r="L354" i="9"/>
  <c r="N364" i="7"/>
  <c r="S381" i="9"/>
  <c r="R344" i="9"/>
  <c r="S66" i="8"/>
  <c r="M128" i="8"/>
  <c r="P112" i="6"/>
  <c r="Y64" i="8"/>
  <c r="Q58" i="9"/>
  <c r="K59" i="8"/>
  <c r="T185" i="9"/>
  <c r="L172" i="9"/>
  <c r="E144" i="7"/>
  <c r="K302" i="7"/>
  <c r="I134" i="7"/>
  <c r="B281" i="7"/>
  <c r="E73" i="16"/>
  <c r="F163" i="6"/>
  <c r="S463" i="7"/>
  <c r="K167" i="17"/>
  <c r="R125" i="7"/>
  <c r="C341" i="7"/>
  <c r="D378" i="7"/>
  <c r="D442" i="7"/>
  <c r="O391" i="7"/>
  <c r="K73" i="8"/>
  <c r="D41" i="8"/>
  <c r="Q76" i="8"/>
  <c r="R166" i="8"/>
  <c r="I171" i="6"/>
  <c r="Q66" i="7"/>
  <c r="G182" i="7"/>
  <c r="I398" i="9"/>
  <c r="R352" i="9"/>
  <c r="O130" i="9"/>
  <c r="D280" i="9"/>
  <c r="I83" i="7"/>
  <c r="G170" i="16"/>
  <c r="J76" i="17"/>
  <c r="F91" i="8"/>
  <c r="B222" i="7"/>
  <c r="Q490" i="7"/>
  <c r="T271" i="7"/>
  <c r="E159" i="8"/>
  <c r="Q323" i="7"/>
  <c r="T306" i="7"/>
  <c r="T390" i="7"/>
  <c r="S88" i="16"/>
  <c r="E63" i="7"/>
  <c r="G179" i="7"/>
  <c r="F108" i="6"/>
  <c r="S82" i="7"/>
  <c r="R13" i="7"/>
  <c r="S308" i="9"/>
  <c r="L325" i="9"/>
  <c r="P82" i="9"/>
  <c r="T159" i="7"/>
  <c r="S122" i="7"/>
  <c r="Y126" i="17"/>
  <c r="K162" i="9"/>
  <c r="J343" i="9"/>
  <c r="D155" i="17"/>
  <c r="I87" i="8"/>
  <c r="N410" i="7"/>
  <c r="X168" i="17"/>
  <c r="N238" i="9"/>
  <c r="S158" i="7"/>
  <c r="D126" i="6"/>
  <c r="R64" i="16"/>
  <c r="T53" i="16"/>
  <c r="J79" i="6"/>
  <c r="K284" i="7"/>
  <c r="R327" i="7"/>
  <c r="R391" i="7"/>
  <c r="H62" i="16"/>
  <c r="H126" i="16"/>
  <c r="C59" i="16"/>
  <c r="F42" i="16"/>
  <c r="K103" i="6"/>
  <c r="K24" i="17"/>
  <c r="I163" i="8"/>
  <c r="G137" i="17"/>
  <c r="I82" i="9"/>
  <c r="P175" i="9"/>
  <c r="AA157" i="17"/>
  <c r="R51" i="17"/>
  <c r="W44" i="17"/>
  <c r="G228" i="9"/>
  <c r="K182" i="9"/>
  <c r="O436" i="7"/>
  <c r="B39" i="17"/>
  <c r="B289" i="9"/>
  <c r="O116" i="6"/>
  <c r="N55" i="7"/>
  <c r="P330" i="7"/>
  <c r="S109" i="16"/>
  <c r="R420" i="7"/>
  <c r="O322" i="7"/>
  <c r="D112" i="16"/>
  <c r="I31" i="6"/>
  <c r="B352" i="7"/>
  <c r="B277" i="7"/>
  <c r="D125" i="6"/>
  <c r="I45" i="6"/>
  <c r="T175" i="6"/>
  <c r="R91" i="7"/>
  <c r="C184" i="7"/>
  <c r="I194" i="16"/>
  <c r="Z169" i="8"/>
  <c r="V118" i="8"/>
  <c r="Q164" i="8"/>
  <c r="E66" i="9"/>
  <c r="K331" i="9"/>
  <c r="D334" i="9"/>
  <c r="T72" i="17"/>
  <c r="V99" i="17"/>
  <c r="L87" i="16"/>
  <c r="L296" i="9"/>
  <c r="S10" i="9"/>
  <c r="U88" i="17"/>
  <c r="W63" i="8"/>
  <c r="B196" i="9"/>
  <c r="C208" i="9"/>
  <c r="W166" i="17"/>
  <c r="P102" i="17"/>
  <c r="C124" i="8"/>
  <c r="M122" i="9"/>
  <c r="C256" i="9"/>
  <c r="D153" i="9"/>
  <c r="L64" i="8"/>
  <c r="W155" i="8"/>
  <c r="L226" i="9"/>
  <c r="I103" i="7"/>
  <c r="J140" i="7"/>
  <c r="T136" i="6"/>
  <c r="K427" i="7"/>
  <c r="H444" i="7"/>
  <c r="S141" i="6"/>
  <c r="G36" i="16"/>
  <c r="G121" i="16"/>
  <c r="B444" i="7"/>
  <c r="T406" i="7"/>
  <c r="J77" i="6"/>
  <c r="G279" i="7"/>
  <c r="Q265" i="9"/>
  <c r="R269" i="9"/>
  <c r="S159" i="7"/>
  <c r="T196" i="7"/>
  <c r="I109" i="17"/>
  <c r="O251" i="9"/>
  <c r="O88" i="8"/>
  <c r="K15" i="9"/>
  <c r="N212" i="9"/>
  <c r="Z25" i="8"/>
  <c r="S353" i="9"/>
  <c r="P400" i="9"/>
  <c r="D236" i="9"/>
  <c r="J395" i="9"/>
  <c r="M4" i="8"/>
  <c r="P363" i="7"/>
  <c r="R127" i="8"/>
  <c r="L96" i="8"/>
  <c r="T360" i="9"/>
  <c r="R20" i="8"/>
  <c r="R491" i="7"/>
  <c r="E376" i="9"/>
  <c r="D181" i="16"/>
  <c r="L134" i="9"/>
  <c r="P344" i="9"/>
  <c r="Z62" i="17"/>
  <c r="J52" i="9"/>
  <c r="N133" i="9"/>
  <c r="B150" i="17"/>
  <c r="K104" i="8"/>
  <c r="K131" i="6"/>
  <c r="R116" i="16"/>
  <c r="J54" i="6"/>
  <c r="P441" i="7"/>
  <c r="P377" i="7"/>
  <c r="C191" i="16"/>
  <c r="J146" i="16"/>
  <c r="G163" i="16"/>
  <c r="O76" i="16"/>
  <c r="E60" i="16"/>
  <c r="F153" i="16"/>
  <c r="N79" i="9"/>
  <c r="R29" i="17"/>
  <c r="F110" i="8"/>
  <c r="M162" i="8"/>
  <c r="P186" i="16"/>
  <c r="T296" i="9"/>
  <c r="R323" i="9"/>
  <c r="O82" i="17"/>
  <c r="D24" i="7"/>
  <c r="O145" i="16"/>
  <c r="P308" i="9"/>
  <c r="O177" i="9"/>
  <c r="AA154" i="17"/>
  <c r="P18" i="7"/>
  <c r="T63" i="7"/>
  <c r="N83" i="9"/>
  <c r="M294" i="9"/>
  <c r="L23" i="7"/>
  <c r="J39" i="7"/>
  <c r="P170" i="9"/>
  <c r="Q96" i="9"/>
  <c r="D137" i="9"/>
  <c r="I203" i="7"/>
  <c r="J240" i="7"/>
  <c r="K367" i="7"/>
  <c r="AA122" i="8"/>
  <c r="D69" i="8"/>
  <c r="Z39" i="8"/>
  <c r="C47" i="7"/>
  <c r="R111" i="7"/>
  <c r="F117" i="6"/>
  <c r="T124" i="6"/>
  <c r="Q141" i="6"/>
  <c r="E414" i="7"/>
  <c r="P481" i="7"/>
  <c r="I477" i="7"/>
  <c r="P145" i="7"/>
  <c r="N238" i="7"/>
  <c r="G185" i="7"/>
  <c r="F303" i="9"/>
  <c r="T158" i="9"/>
  <c r="N37" i="7"/>
  <c r="W140" i="17"/>
  <c r="H163" i="7"/>
  <c r="F107" i="8"/>
  <c r="F370" i="9"/>
  <c r="O111" i="7"/>
  <c r="K86" i="7"/>
  <c r="P151" i="16"/>
  <c r="T347" i="9"/>
  <c r="R158" i="8"/>
  <c r="K253" i="9"/>
  <c r="P106" i="7"/>
  <c r="Q143" i="7"/>
  <c r="R69" i="16"/>
  <c r="I152" i="8"/>
  <c r="U78" i="8"/>
  <c r="N154" i="9"/>
  <c r="P141" i="9"/>
  <c r="K190" i="7"/>
  <c r="J341" i="9"/>
  <c r="I185" i="9"/>
  <c r="P204" i="9"/>
  <c r="O3" i="8"/>
  <c r="L41" i="9"/>
  <c r="C122" i="16"/>
  <c r="P44" i="17"/>
  <c r="N138" i="16"/>
  <c r="L175" i="7"/>
  <c r="O97" i="7"/>
  <c r="E435" i="7"/>
  <c r="E371" i="7"/>
  <c r="D334" i="7"/>
  <c r="P139" i="6"/>
  <c r="Q110" i="16"/>
  <c r="M191" i="6"/>
  <c r="L58" i="6"/>
  <c r="N75" i="6"/>
  <c r="F178" i="16"/>
  <c r="B495" i="7"/>
  <c r="Q231" i="7"/>
  <c r="R268" i="7"/>
  <c r="O313" i="7"/>
  <c r="F114" i="6"/>
  <c r="G151" i="6"/>
  <c r="D160" i="7"/>
  <c r="T428" i="7"/>
  <c r="I498" i="7"/>
  <c r="J226" i="7"/>
  <c r="M187" i="7"/>
  <c r="B39" i="7"/>
  <c r="R280" i="9"/>
  <c r="D129" i="9"/>
  <c r="O141" i="7"/>
  <c r="K129" i="17"/>
  <c r="P60" i="7"/>
  <c r="J128" i="9"/>
  <c r="J234" i="9"/>
  <c r="S37" i="16"/>
  <c r="P71" i="17"/>
  <c r="S274" i="9"/>
  <c r="J321" i="9"/>
  <c r="G142" i="8"/>
  <c r="M171" i="6"/>
  <c r="L65" i="6"/>
  <c r="M438" i="7"/>
  <c r="E348" i="7"/>
  <c r="M89" i="6"/>
  <c r="F134" i="6"/>
  <c r="Q305" i="7"/>
  <c r="Q369" i="7"/>
  <c r="C140" i="6"/>
  <c r="D177" i="6"/>
  <c r="D42" i="16"/>
  <c r="S146" i="6"/>
  <c r="T183" i="6"/>
  <c r="T48" i="16"/>
  <c r="I120" i="17"/>
  <c r="C84" i="8"/>
  <c r="S32" i="17"/>
  <c r="L217" i="9"/>
  <c r="G216" i="9"/>
  <c r="E471" i="7"/>
  <c r="H114" i="17"/>
  <c r="F87" i="17"/>
  <c r="M203" i="9"/>
  <c r="O240" i="9"/>
  <c r="F31" i="9"/>
  <c r="S35" i="7"/>
  <c r="Q6" i="9"/>
  <c r="K43" i="8"/>
  <c r="H106" i="16"/>
  <c r="F68" i="7"/>
  <c r="O193" i="7"/>
  <c r="T302" i="7"/>
  <c r="G141" i="7"/>
  <c r="E44" i="7"/>
  <c r="O118" i="6"/>
  <c r="P480" i="7"/>
  <c r="I112" i="16"/>
  <c r="M186" i="7"/>
  <c r="M214" i="7"/>
  <c r="T342" i="7"/>
  <c r="R242" i="7"/>
  <c r="D255" i="7"/>
  <c r="N183" i="7"/>
  <c r="T85" i="7"/>
  <c r="E242" i="9"/>
  <c r="L241" i="9"/>
  <c r="M355" i="9"/>
  <c r="K373" i="9"/>
  <c r="M91" i="16"/>
  <c r="O146" i="7"/>
  <c r="N109" i="7"/>
  <c r="F9" i="8"/>
  <c r="H46" i="8"/>
  <c r="G190" i="9"/>
  <c r="N105" i="17"/>
  <c r="R97" i="7"/>
  <c r="B46" i="9"/>
  <c r="M33" i="8"/>
  <c r="S223" i="9"/>
  <c r="J219" i="9"/>
  <c r="M142" i="6"/>
  <c r="G472" i="7"/>
  <c r="S228" i="7"/>
  <c r="R354" i="7"/>
  <c r="J139" i="7"/>
  <c r="M236" i="7"/>
  <c r="T153" i="6"/>
  <c r="I165" i="16"/>
  <c r="G494" i="7"/>
  <c r="T95" i="16"/>
  <c r="H166" i="7"/>
  <c r="G129" i="7"/>
  <c r="R47" i="9"/>
  <c r="N93" i="9"/>
  <c r="D149" i="9"/>
  <c r="N50" i="7"/>
  <c r="M13" i="7"/>
  <c r="F95" i="17"/>
  <c r="K326" i="9"/>
  <c r="T130" i="9"/>
  <c r="N28" i="7"/>
  <c r="C41" i="8"/>
  <c r="N421" i="7"/>
  <c r="M138" i="16"/>
  <c r="V103" i="17"/>
  <c r="G22" i="6"/>
  <c r="E253" i="7"/>
  <c r="F290" i="7"/>
  <c r="F213" i="7"/>
  <c r="P29" i="6"/>
  <c r="M70" i="16"/>
  <c r="C123" i="7"/>
  <c r="B130" i="17"/>
  <c r="E329" i="7"/>
  <c r="L238" i="7"/>
  <c r="T249" i="7"/>
  <c r="N140" i="6"/>
  <c r="O392" i="9"/>
  <c r="M349" i="9"/>
  <c r="K241" i="9"/>
  <c r="D315" i="9"/>
  <c r="L169" i="9"/>
  <c r="T53" i="8"/>
  <c r="C297" i="9"/>
  <c r="L351" i="9"/>
  <c r="P60" i="8"/>
  <c r="D154" i="8"/>
  <c r="R39" i="17"/>
  <c r="X80" i="17"/>
  <c r="G89" i="9"/>
  <c r="Y76" i="17"/>
  <c r="N127" i="16"/>
  <c r="M142" i="7"/>
  <c r="I30" i="6"/>
  <c r="S168" i="16"/>
  <c r="L405" i="7"/>
  <c r="L341" i="7"/>
  <c r="K133" i="16"/>
  <c r="J418" i="7"/>
  <c r="F462" i="7"/>
  <c r="T331" i="7"/>
  <c r="Q348" i="7"/>
  <c r="H60" i="6"/>
  <c r="T72" i="6"/>
  <c r="B29" i="6"/>
  <c r="S391" i="9"/>
  <c r="O113" i="8"/>
  <c r="J156" i="9"/>
  <c r="G300" i="9"/>
  <c r="D3" i="8"/>
  <c r="I19" i="4" s="1"/>
  <c r="J50" i="9"/>
  <c r="J131" i="16"/>
  <c r="B108" i="17"/>
  <c r="P55" i="17"/>
  <c r="R144" i="8"/>
  <c r="H94" i="16"/>
  <c r="H157" i="16"/>
  <c r="Q60" i="16"/>
  <c r="T43" i="17"/>
  <c r="H74" i="17"/>
  <c r="Q419" i="7"/>
  <c r="E134" i="9"/>
  <c r="X67" i="8"/>
  <c r="I150" i="8"/>
  <c r="I161" i="17"/>
  <c r="M170" i="16"/>
  <c r="F189" i="9"/>
  <c r="T64" i="17"/>
  <c r="I150" i="17"/>
  <c r="O264" i="9"/>
  <c r="N192" i="9"/>
  <c r="H257" i="9"/>
  <c r="G162" i="7"/>
  <c r="K58" i="7"/>
  <c r="R78" i="16"/>
  <c r="G195" i="6"/>
  <c r="H153" i="7"/>
  <c r="M244" i="7"/>
  <c r="B226" i="7"/>
  <c r="T189" i="6"/>
  <c r="E205" i="7"/>
  <c r="G430" i="7"/>
  <c r="S164" i="7"/>
  <c r="M97" i="7"/>
  <c r="P47" i="16"/>
  <c r="U167" i="17"/>
  <c r="B38" i="17"/>
  <c r="P89" i="8"/>
  <c r="N200" i="16"/>
  <c r="P275" i="9"/>
  <c r="D59" i="9"/>
  <c r="R47" i="17"/>
  <c r="H165" i="8"/>
  <c r="N289" i="9"/>
  <c r="E295" i="9"/>
  <c r="H146" i="8"/>
  <c r="R35" i="7"/>
  <c r="T47" i="9"/>
  <c r="O253" i="9"/>
  <c r="J121" i="7"/>
  <c r="W110" i="17"/>
  <c r="O152" i="17"/>
  <c r="G156" i="9"/>
  <c r="T58" i="9"/>
  <c r="T78" i="9"/>
  <c r="D220" i="7"/>
  <c r="E257" i="7"/>
  <c r="F38" i="6"/>
  <c r="S137" i="8"/>
  <c r="W83" i="8"/>
  <c r="G272" i="9"/>
  <c r="D480" i="7"/>
  <c r="T496" i="7"/>
  <c r="T135" i="6"/>
  <c r="C185" i="6"/>
  <c r="K104" i="7"/>
  <c r="N496" i="7"/>
  <c r="M459" i="7"/>
  <c r="L72" i="7"/>
  <c r="U147" i="17"/>
  <c r="B43" i="16"/>
  <c r="M370" i="9"/>
  <c r="H381" i="9"/>
  <c r="B44" i="7"/>
  <c r="S88" i="17"/>
  <c r="K109" i="17"/>
  <c r="N22" i="8"/>
  <c r="R199" i="9"/>
  <c r="N138" i="8"/>
  <c r="J170" i="8"/>
  <c r="U84" i="17"/>
  <c r="F33" i="8"/>
  <c r="C54" i="16"/>
  <c r="O64" i="8"/>
  <c r="D27" i="8"/>
  <c r="Y59" i="8"/>
  <c r="B306" i="7"/>
  <c r="Q156" i="16"/>
  <c r="C150" i="16"/>
  <c r="S27" i="7"/>
  <c r="T64" i="7"/>
  <c r="T113" i="7"/>
  <c r="C12" i="9"/>
  <c r="M28" i="4" s="1"/>
  <c r="O64" i="9"/>
  <c r="M93" i="17"/>
  <c r="E43" i="17"/>
  <c r="N292" i="9"/>
  <c r="J91" i="9"/>
  <c r="J43" i="17"/>
  <c r="M267" i="9"/>
  <c r="L169" i="6"/>
  <c r="F152" i="6"/>
  <c r="P343" i="7"/>
  <c r="S220" i="7"/>
  <c r="S499" i="7"/>
  <c r="Q456" i="7"/>
  <c r="K314" i="7"/>
  <c r="R133" i="6"/>
  <c r="O150" i="6"/>
  <c r="I52" i="9"/>
  <c r="L67" i="9"/>
  <c r="F140" i="9"/>
  <c r="D109" i="17"/>
  <c r="I362" i="9"/>
  <c r="H113" i="16"/>
  <c r="B263" i="9"/>
  <c r="L170" i="9"/>
  <c r="Q113" i="7"/>
  <c r="R150" i="7"/>
  <c r="C192" i="7"/>
  <c r="T114" i="9"/>
  <c r="P104" i="9"/>
  <c r="M168" i="7"/>
  <c r="N165" i="7"/>
  <c r="D63" i="7"/>
  <c r="S262" i="9"/>
  <c r="O257" i="9"/>
  <c r="P232" i="9"/>
  <c r="I132" i="7"/>
  <c r="O74" i="17"/>
  <c r="K177" i="6"/>
  <c r="L171" i="9"/>
  <c r="G369" i="9"/>
  <c r="G123" i="17"/>
  <c r="P147" i="7"/>
  <c r="U15" i="8"/>
  <c r="C16" i="8"/>
  <c r="S368" i="7"/>
  <c r="Q496" i="7"/>
  <c r="O73" i="7"/>
  <c r="S168" i="7"/>
  <c r="T147" i="6"/>
  <c r="M86" i="6"/>
  <c r="G152" i="6"/>
  <c r="C353" i="7"/>
  <c r="D390" i="7"/>
  <c r="T400" i="7"/>
  <c r="T171" i="7"/>
  <c r="V145" i="17"/>
  <c r="N178" i="9"/>
  <c r="K173" i="9"/>
  <c r="N56" i="6"/>
  <c r="F154" i="7"/>
  <c r="E117" i="7"/>
  <c r="M228" i="9"/>
  <c r="I266" i="9"/>
  <c r="P255" i="9"/>
  <c r="L67" i="7"/>
  <c r="L133" i="16"/>
  <c r="U155" i="8"/>
  <c r="Q384" i="9"/>
  <c r="U111" i="8"/>
  <c r="F48" i="9"/>
  <c r="T355" i="7"/>
  <c r="O109" i="16"/>
  <c r="F97" i="6"/>
  <c r="I161" i="6"/>
  <c r="R408" i="7"/>
  <c r="B392" i="7"/>
  <c r="I77" i="16"/>
  <c r="I113" i="16"/>
  <c r="L96" i="16"/>
  <c r="P110" i="16"/>
  <c r="H114" i="6"/>
  <c r="F148" i="16"/>
  <c r="B43" i="6"/>
  <c r="V43" i="17"/>
  <c r="V119" i="17"/>
  <c r="G360" i="9"/>
  <c r="G93" i="9"/>
  <c r="F53" i="16"/>
  <c r="F85" i="17"/>
  <c r="D58" i="17"/>
  <c r="X138" i="8"/>
  <c r="I194" i="9"/>
  <c r="O219" i="9"/>
  <c r="E28" i="17"/>
  <c r="T44" i="8"/>
  <c r="I366" i="7"/>
  <c r="S126" i="17"/>
  <c r="P336" i="7"/>
  <c r="AA110" i="8"/>
  <c r="S132" i="16"/>
  <c r="K156" i="6"/>
  <c r="L193" i="6"/>
  <c r="L58" i="16"/>
  <c r="L173" i="7"/>
  <c r="H233" i="7"/>
  <c r="O328" i="7"/>
  <c r="D174" i="7"/>
  <c r="B100" i="7"/>
  <c r="T489" i="7"/>
  <c r="F142" i="6"/>
  <c r="I125" i="6"/>
  <c r="T151" i="6"/>
  <c r="G118" i="17"/>
  <c r="P52" i="7"/>
  <c r="V123" i="17"/>
  <c r="C244" i="9"/>
  <c r="T3" i="9"/>
  <c r="K35" i="7"/>
  <c r="N91" i="17"/>
  <c r="L64" i="17"/>
  <c r="N175" i="16"/>
  <c r="T115" i="16"/>
  <c r="D493" i="7"/>
  <c r="T354" i="9"/>
  <c r="T201" i="9"/>
  <c r="R75" i="17"/>
  <c r="C169" i="9"/>
  <c r="W77" i="17"/>
  <c r="F154" i="6"/>
  <c r="M36" i="6"/>
  <c r="B443" i="7"/>
  <c r="T414" i="7"/>
  <c r="B452" i="7"/>
  <c r="M385" i="7"/>
  <c r="N422" i="7"/>
  <c r="N486" i="7"/>
  <c r="C411" i="7"/>
  <c r="F394" i="7"/>
  <c r="T154" i="6"/>
  <c r="L138" i="17"/>
  <c r="G39" i="17"/>
  <c r="J160" i="17"/>
  <c r="M368" i="9"/>
  <c r="N77" i="9"/>
  <c r="K218" i="7"/>
  <c r="S69" i="7"/>
  <c r="C116" i="17"/>
  <c r="E201" i="9"/>
  <c r="E208" i="9"/>
  <c r="M177" i="6"/>
  <c r="M329" i="9"/>
  <c r="B121" i="9"/>
  <c r="D134" i="8"/>
  <c r="F383" i="9"/>
  <c r="N336" i="9"/>
  <c r="B100" i="16"/>
  <c r="F449" i="7"/>
  <c r="K171" i="6"/>
  <c r="N154" i="6"/>
  <c r="P107" i="6"/>
  <c r="D466" i="7"/>
  <c r="B307" i="7"/>
  <c r="P65" i="6"/>
  <c r="Q110" i="6"/>
  <c r="Q174" i="6"/>
  <c r="T115" i="6"/>
  <c r="B153" i="6"/>
  <c r="K142" i="8"/>
  <c r="H112" i="17"/>
  <c r="Q93" i="9"/>
  <c r="P115" i="9"/>
  <c r="E428" i="7"/>
  <c r="U132" i="17"/>
  <c r="F55" i="7"/>
  <c r="O127" i="9"/>
  <c r="J114" i="9"/>
  <c r="P65" i="9"/>
  <c r="M56" i="17"/>
  <c r="Y103" i="8"/>
  <c r="I50" i="7"/>
  <c r="E191" i="6"/>
  <c r="J34" i="17"/>
  <c r="I427" i="7"/>
  <c r="L337" i="7"/>
  <c r="D467" i="7"/>
  <c r="D403" i="7"/>
  <c r="O407" i="7"/>
  <c r="I111" i="16"/>
  <c r="I53" i="16"/>
  <c r="L364" i="7"/>
  <c r="H451" i="7"/>
  <c r="G133" i="6"/>
  <c r="I202" i="7"/>
  <c r="N135" i="16"/>
  <c r="K115" i="16"/>
  <c r="O446" i="7"/>
  <c r="S83" i="6"/>
  <c r="L164" i="16"/>
  <c r="T365" i="9"/>
  <c r="E258" i="7"/>
  <c r="P262" i="9"/>
  <c r="F438" i="7"/>
  <c r="I259" i="7"/>
  <c r="K146" i="9"/>
  <c r="O157" i="7"/>
  <c r="M143" i="17"/>
  <c r="Z155" i="8"/>
  <c r="W156" i="8"/>
  <c r="G18" i="9"/>
  <c r="B36" i="9"/>
  <c r="S54" i="9"/>
  <c r="Q123" i="17"/>
  <c r="G155" i="17"/>
  <c r="N379" i="7"/>
  <c r="P59" i="9"/>
  <c r="F373" i="9"/>
  <c r="Q80" i="17"/>
  <c r="S107" i="17"/>
  <c r="P150" i="8"/>
  <c r="N33" i="6"/>
  <c r="Q50" i="6"/>
  <c r="L407" i="7"/>
  <c r="N394" i="7"/>
  <c r="K122" i="6"/>
  <c r="L164" i="6"/>
  <c r="I206" i="7"/>
  <c r="Q185" i="7"/>
  <c r="J498" i="7"/>
  <c r="J119" i="6"/>
  <c r="G136" i="6"/>
  <c r="R462" i="7"/>
  <c r="O9" i="8"/>
  <c r="T145" i="17"/>
  <c r="G310" i="9"/>
  <c r="S164" i="9"/>
  <c r="N168" i="8"/>
  <c r="E308" i="7"/>
  <c r="W5" i="8"/>
  <c r="J206" i="9"/>
  <c r="M84" i="8"/>
  <c r="K121" i="8"/>
  <c r="O248" i="7"/>
  <c r="X144" i="8"/>
  <c r="C160" i="16"/>
  <c r="D54" i="8"/>
  <c r="B62" i="8"/>
  <c r="V145" i="8"/>
  <c r="H89" i="16"/>
  <c r="B58" i="7"/>
  <c r="P218" i="7"/>
  <c r="N277" i="7"/>
  <c r="M240" i="7"/>
  <c r="C26" i="6"/>
  <c r="J46" i="6"/>
  <c r="C80" i="16"/>
  <c r="S177" i="7"/>
  <c r="R180" i="7"/>
  <c r="I458" i="7"/>
  <c r="G166" i="16"/>
  <c r="N14" i="7"/>
  <c r="P284" i="9"/>
  <c r="Q120" i="7"/>
  <c r="G252" i="9"/>
  <c r="I61" i="8"/>
  <c r="T147" i="7"/>
  <c r="C181" i="16"/>
  <c r="F28" i="9"/>
  <c r="C24" i="7"/>
  <c r="Z24" i="17"/>
  <c r="K22" i="17"/>
  <c r="C8" i="9"/>
  <c r="M24" i="4" s="1"/>
  <c r="K103" i="9"/>
  <c r="O26" i="17"/>
  <c r="AA67" i="17"/>
  <c r="C95" i="17"/>
  <c r="C66" i="16"/>
  <c r="G106" i="16"/>
  <c r="D153" i="16"/>
  <c r="F124" i="16"/>
  <c r="O178" i="7"/>
  <c r="R199" i="7"/>
  <c r="B262" i="7"/>
  <c r="J189" i="7"/>
  <c r="Q276" i="7"/>
  <c r="R409" i="7"/>
  <c r="R345" i="7"/>
  <c r="P418" i="7"/>
  <c r="C169" i="17"/>
  <c r="G7" i="9"/>
  <c r="K64" i="9"/>
  <c r="H179" i="7"/>
  <c r="Q177" i="9"/>
  <c r="F176" i="9"/>
  <c r="M98" i="8"/>
  <c r="J119" i="8"/>
  <c r="P97" i="6"/>
  <c r="K138" i="7"/>
  <c r="J101" i="7"/>
  <c r="J346" i="9"/>
  <c r="S370" i="9"/>
  <c r="L127" i="9"/>
  <c r="Y110" i="17"/>
  <c r="P50" i="7"/>
  <c r="O187" i="7"/>
  <c r="E137" i="8"/>
  <c r="P312" i="9"/>
  <c r="S194" i="7"/>
  <c r="O19" i="7"/>
  <c r="S147" i="17"/>
  <c r="B342" i="9"/>
  <c r="H136" i="9"/>
  <c r="R130" i="16"/>
  <c r="K115" i="17"/>
  <c r="I88" i="17"/>
  <c r="H128" i="9"/>
  <c r="G109" i="9"/>
  <c r="B44" i="9"/>
  <c r="L182" i="6"/>
  <c r="K399" i="7"/>
  <c r="S252" i="7"/>
  <c r="D169" i="6"/>
  <c r="B422" i="7"/>
  <c r="C459" i="7"/>
  <c r="C24" i="6"/>
  <c r="C171" i="6"/>
  <c r="S182" i="6"/>
  <c r="S47" i="16"/>
  <c r="H155" i="7"/>
  <c r="J371" i="9"/>
  <c r="I386" i="9"/>
  <c r="F22" i="9"/>
  <c r="P130" i="17"/>
  <c r="D49" i="7"/>
  <c r="I77" i="17"/>
  <c r="M80" i="9"/>
  <c r="L247" i="9"/>
  <c r="K121" i="17"/>
  <c r="V33" i="17"/>
  <c r="Z119" i="17"/>
  <c r="N87" i="9"/>
  <c r="H134" i="9"/>
  <c r="I200" i="6"/>
  <c r="R40" i="17"/>
  <c r="S127" i="17"/>
  <c r="T149" i="9"/>
  <c r="H68" i="9"/>
  <c r="L26" i="17"/>
  <c r="F117" i="17"/>
  <c r="V98" i="8"/>
  <c r="F209" i="9"/>
  <c r="E232" i="9"/>
  <c r="T13" i="8"/>
  <c r="Z165" i="8"/>
  <c r="Z105" i="17"/>
  <c r="M186" i="16"/>
  <c r="Q148" i="16"/>
  <c r="T117" i="7"/>
  <c r="Q310" i="7"/>
  <c r="Q374" i="7"/>
  <c r="P283" i="7"/>
  <c r="M114" i="7"/>
  <c r="O130" i="6"/>
  <c r="J37" i="16"/>
  <c r="P75" i="16"/>
  <c r="D181" i="7"/>
  <c r="G204" i="7"/>
  <c r="F39" i="6"/>
  <c r="Z19" i="8"/>
  <c r="I47" i="8"/>
  <c r="N167" i="16"/>
  <c r="J98" i="8"/>
  <c r="J228" i="7"/>
  <c r="K65" i="8"/>
  <c r="F35" i="8"/>
  <c r="J13" i="8"/>
  <c r="H98" i="8"/>
  <c r="I141" i="16"/>
  <c r="B6" i="9"/>
  <c r="K20" i="7"/>
  <c r="K314" i="9"/>
  <c r="L114" i="6"/>
  <c r="P156" i="17"/>
  <c r="I13" i="7"/>
  <c r="G364" i="9"/>
  <c r="K97" i="6"/>
  <c r="L25" i="7"/>
  <c r="E40" i="7"/>
  <c r="M239" i="9"/>
  <c r="C168" i="7"/>
  <c r="G108" i="16"/>
  <c r="P19" i="8"/>
  <c r="H71" i="16"/>
  <c r="P138" i="7"/>
  <c r="S295" i="9"/>
  <c r="N199" i="7"/>
  <c r="Q184" i="7"/>
  <c r="T109" i="8"/>
  <c r="G36" i="8"/>
  <c r="E24" i="9"/>
  <c r="T117" i="9"/>
  <c r="B203" i="9"/>
  <c r="E361" i="9"/>
  <c r="J215" i="9"/>
  <c r="C237" i="9"/>
  <c r="H92" i="8"/>
  <c r="M165" i="9"/>
  <c r="J60" i="6"/>
  <c r="S357" i="7"/>
  <c r="G290" i="7"/>
  <c r="Q158" i="6"/>
  <c r="N117" i="7"/>
  <c r="F104" i="7"/>
  <c r="N470" i="7"/>
  <c r="N406" i="7"/>
  <c r="M369" i="7"/>
  <c r="R100" i="7"/>
  <c r="H152" i="17"/>
  <c r="C396" i="7"/>
  <c r="B164" i="16"/>
  <c r="K33" i="8"/>
  <c r="T399" i="9"/>
  <c r="Q193" i="16"/>
  <c r="S223" i="7"/>
  <c r="W95" i="8"/>
  <c r="H17" i="8"/>
  <c r="O105" i="8"/>
  <c r="Q307" i="9"/>
  <c r="L369" i="9"/>
  <c r="N121" i="8"/>
  <c r="C111" i="8"/>
  <c r="T50" i="8"/>
  <c r="R156" i="8"/>
  <c r="K144" i="8"/>
  <c r="T32" i="6"/>
  <c r="T467" i="7"/>
  <c r="N75" i="16"/>
  <c r="J411" i="7"/>
  <c r="G428" i="7"/>
  <c r="G323" i="7"/>
  <c r="I482" i="7"/>
  <c r="N78" i="16"/>
  <c r="P319" i="7"/>
  <c r="E290" i="7"/>
  <c r="D253" i="7"/>
  <c r="M123" i="9"/>
  <c r="I5" i="8"/>
  <c r="T23" i="6"/>
  <c r="V102" i="17"/>
  <c r="Q42" i="7"/>
  <c r="H332" i="9"/>
  <c r="J101" i="9"/>
  <c r="V160" i="17"/>
  <c r="E155" i="7"/>
  <c r="J168" i="17"/>
  <c r="P306" i="9"/>
  <c r="J257" i="9"/>
  <c r="L201" i="9"/>
  <c r="D78" i="7"/>
  <c r="E115" i="7"/>
  <c r="M337" i="7"/>
  <c r="H137" i="7"/>
  <c r="H252" i="7"/>
  <c r="F147" i="6"/>
  <c r="Q111" i="6"/>
  <c r="N128" i="6"/>
  <c r="I49" i="6"/>
  <c r="R32" i="6"/>
  <c r="F401" i="7"/>
  <c r="D67" i="6"/>
  <c r="I102" i="9"/>
  <c r="C142" i="16"/>
  <c r="S59" i="6"/>
  <c r="S396" i="9"/>
  <c r="Q11" i="8"/>
  <c r="P271" i="9"/>
  <c r="B365" i="9"/>
  <c r="J352" i="9"/>
  <c r="R142" i="8"/>
  <c r="T206" i="9"/>
  <c r="J242" i="9"/>
  <c r="I97" i="8"/>
  <c r="N318" i="9"/>
  <c r="E80" i="7"/>
  <c r="F30" i="9"/>
  <c r="H29" i="9"/>
  <c r="N45" i="8"/>
  <c r="N48" i="8"/>
  <c r="P105" i="16"/>
  <c r="S142" i="17"/>
  <c r="Q90" i="8"/>
  <c r="U58" i="8"/>
  <c r="L191" i="9"/>
  <c r="B136" i="17"/>
  <c r="K67" i="7"/>
  <c r="L316" i="9"/>
  <c r="Q141" i="9"/>
  <c r="M95" i="6"/>
  <c r="M58" i="6"/>
  <c r="L479" i="7"/>
  <c r="K200" i="7"/>
  <c r="R179" i="7"/>
  <c r="G196" i="6"/>
  <c r="J56" i="7"/>
  <c r="B124" i="7"/>
  <c r="F374" i="7"/>
  <c r="S64" i="17"/>
  <c r="C263" i="7"/>
  <c r="R54" i="6"/>
  <c r="C278" i="9"/>
  <c r="I364" i="9"/>
  <c r="C267" i="9"/>
  <c r="R39" i="7"/>
  <c r="J133" i="7"/>
  <c r="I96" i="7"/>
  <c r="L284" i="9"/>
  <c r="B332" i="9"/>
  <c r="C182" i="6"/>
  <c r="J66" i="8"/>
  <c r="Z167" i="8"/>
  <c r="T110" i="9"/>
  <c r="L70" i="9"/>
  <c r="I172" i="9"/>
  <c r="N148" i="17"/>
  <c r="I74" i="17"/>
  <c r="M82" i="9"/>
  <c r="J135" i="9"/>
  <c r="B145" i="7"/>
  <c r="W143" i="17"/>
  <c r="U87" i="17"/>
  <c r="R76" i="9"/>
  <c r="F197" i="9"/>
  <c r="Q476" i="7"/>
  <c r="F118" i="17"/>
  <c r="D91" i="17"/>
  <c r="B125" i="16"/>
  <c r="Q136" i="16"/>
  <c r="I161" i="16"/>
  <c r="R257" i="7"/>
  <c r="L198" i="7"/>
  <c r="H142" i="7"/>
  <c r="J266" i="7"/>
  <c r="N236" i="7"/>
  <c r="R149" i="6"/>
  <c r="S186" i="6"/>
  <c r="S51" i="16"/>
  <c r="F472" i="7"/>
  <c r="I455" i="7"/>
  <c r="D189" i="6"/>
  <c r="U108" i="17"/>
  <c r="P117" i="17"/>
  <c r="E176" i="16"/>
  <c r="K57" i="9"/>
  <c r="R104" i="6"/>
  <c r="N46" i="8"/>
  <c r="Y14" i="8"/>
  <c r="X115" i="8"/>
  <c r="I84" i="8"/>
  <c r="L114" i="8"/>
  <c r="N130" i="17"/>
  <c r="Q70" i="9"/>
  <c r="H151" i="16"/>
  <c r="X33" i="17"/>
  <c r="M45" i="7"/>
  <c r="H62" i="9"/>
  <c r="C124" i="16"/>
  <c r="M16" i="8"/>
  <c r="U133" i="8"/>
  <c r="C352" i="9"/>
  <c r="B359" i="9"/>
  <c r="E87" i="7"/>
  <c r="M137" i="7"/>
  <c r="L263" i="9"/>
  <c r="Q155" i="8"/>
  <c r="J115" i="17"/>
  <c r="R232" i="9"/>
  <c r="B28" i="9"/>
  <c r="W154" i="17"/>
  <c r="I144" i="17"/>
  <c r="S171" i="17"/>
  <c r="I238" i="9"/>
  <c r="Q221" i="9"/>
  <c r="R201" i="9"/>
  <c r="T25" i="7"/>
  <c r="G74" i="17"/>
  <c r="O113" i="6"/>
  <c r="J464" i="7"/>
  <c r="J400" i="7"/>
  <c r="K39" i="16"/>
  <c r="N108" i="16"/>
  <c r="K125" i="16"/>
  <c r="N182" i="16"/>
  <c r="R417" i="7"/>
  <c r="O434" i="7"/>
  <c r="G116" i="6"/>
  <c r="L41" i="6"/>
  <c r="N345" i="7"/>
  <c r="H65" i="6"/>
  <c r="D90" i="9"/>
  <c r="O104" i="17"/>
  <c r="D197" i="9"/>
  <c r="Q143" i="17"/>
  <c r="P53" i="9"/>
  <c r="O126" i="9"/>
  <c r="L227" i="9"/>
  <c r="J85" i="8"/>
  <c r="M88" i="8"/>
  <c r="K45" i="9"/>
  <c r="G158" i="16"/>
  <c r="F111" i="7"/>
  <c r="L100" i="8"/>
  <c r="K45" i="8"/>
  <c r="C121" i="9"/>
  <c r="R214" i="9"/>
  <c r="G56" i="7"/>
  <c r="J90" i="7"/>
  <c r="L126" i="7"/>
  <c r="G143" i="7"/>
  <c r="D355" i="7"/>
  <c r="F285" i="7"/>
  <c r="K80" i="6"/>
  <c r="R194" i="16"/>
  <c r="K113" i="16"/>
  <c r="N85" i="6"/>
  <c r="L77" i="7"/>
  <c r="B267" i="7"/>
  <c r="N66" i="16"/>
  <c r="R320" i="7"/>
  <c r="J126" i="9"/>
  <c r="U58" i="17"/>
  <c r="I155" i="9"/>
  <c r="B78" i="8"/>
  <c r="P369" i="9"/>
  <c r="I55" i="6"/>
  <c r="Q178" i="16"/>
  <c r="C59" i="9"/>
  <c r="F40" i="17"/>
  <c r="F98" i="8"/>
  <c r="N367" i="7"/>
  <c r="J65" i="9"/>
  <c r="N69" i="9"/>
  <c r="F152" i="8"/>
  <c r="G77" i="17"/>
  <c r="Q377" i="7"/>
  <c r="T50" i="7"/>
  <c r="F131" i="7"/>
  <c r="D333" i="7"/>
  <c r="F492" i="7"/>
  <c r="E455" i="7"/>
  <c r="S141" i="16"/>
  <c r="S77" i="16"/>
  <c r="R38" i="6"/>
  <c r="I100" i="7"/>
  <c r="J144" i="17"/>
  <c r="M48" i="7"/>
  <c r="N187" i="9"/>
  <c r="H130" i="9"/>
  <c r="E45" i="17"/>
  <c r="F26" i="7"/>
  <c r="Y162" i="17"/>
  <c r="G122" i="9"/>
  <c r="P126" i="9"/>
  <c r="Q192" i="7"/>
  <c r="R164" i="8"/>
  <c r="Q157" i="9"/>
  <c r="G131" i="9"/>
  <c r="N52" i="9"/>
  <c r="X118" i="17"/>
  <c r="V91" i="17"/>
  <c r="Q65" i="7"/>
  <c r="E54" i="9"/>
  <c r="P61" i="9"/>
  <c r="M59" i="8"/>
  <c r="Y69" i="8"/>
  <c r="L106" i="17"/>
  <c r="T33" i="9"/>
  <c r="E36" i="9"/>
  <c r="K336" i="7"/>
  <c r="G153" i="8"/>
  <c r="Y76" i="8"/>
  <c r="H118" i="8"/>
  <c r="E101" i="8"/>
  <c r="J51" i="6"/>
  <c r="F357" i="7"/>
  <c r="H377" i="7"/>
  <c r="Q86" i="7"/>
  <c r="C206" i="7"/>
  <c r="C270" i="7"/>
  <c r="Q74" i="6"/>
  <c r="H26" i="6"/>
  <c r="N275" i="7"/>
  <c r="P93" i="7"/>
  <c r="C177" i="7"/>
  <c r="B148" i="6"/>
  <c r="B34" i="17"/>
  <c r="R229" i="9"/>
  <c r="E209" i="9"/>
  <c r="N71" i="9"/>
  <c r="C55" i="8"/>
  <c r="S131" i="8"/>
  <c r="B8" i="8"/>
  <c r="O372" i="9"/>
  <c r="Y54" i="8"/>
  <c r="C134" i="8"/>
  <c r="B363" i="9"/>
  <c r="T314" i="9"/>
  <c r="L243" i="9"/>
  <c r="F26" i="8"/>
  <c r="I390" i="7"/>
  <c r="U99" i="8"/>
  <c r="J153" i="8"/>
  <c r="W57" i="8"/>
  <c r="U42" i="8"/>
  <c r="M97" i="6"/>
  <c r="L52" i="8"/>
  <c r="R65" i="8"/>
  <c r="Z6" i="8"/>
  <c r="J110" i="8"/>
  <c r="Q102" i="8"/>
  <c r="Q147" i="17"/>
  <c r="Q13" i="7"/>
  <c r="D260" i="9"/>
  <c r="H51" i="9"/>
  <c r="K308" i="7"/>
  <c r="L345" i="7"/>
  <c r="B62" i="7"/>
  <c r="O365" i="7"/>
  <c r="R348" i="7"/>
  <c r="M45" i="6"/>
  <c r="Q78" i="6"/>
  <c r="R101" i="16"/>
  <c r="F48" i="16"/>
  <c r="E349" i="7"/>
  <c r="E413" i="7"/>
  <c r="G79" i="6"/>
  <c r="F345" i="9"/>
  <c r="L322" i="9"/>
  <c r="P131" i="9"/>
  <c r="M10" i="8"/>
  <c r="C136" i="7"/>
  <c r="S152" i="9"/>
  <c r="R21" i="9"/>
  <c r="M30" i="17"/>
  <c r="G354" i="9"/>
  <c r="E102" i="16"/>
  <c r="I232" i="7"/>
  <c r="O99" i="7"/>
  <c r="F330" i="9"/>
  <c r="G118" i="6"/>
  <c r="G55" i="7"/>
  <c r="W61" i="8"/>
  <c r="J228" i="9"/>
  <c r="M39" i="16"/>
  <c r="M375" i="9"/>
  <c r="H14" i="7"/>
  <c r="B327" i="9"/>
  <c r="B448" i="7"/>
  <c r="K479" i="7"/>
  <c r="P80" i="16"/>
  <c r="O256" i="9"/>
  <c r="E49" i="16"/>
  <c r="Q123" i="8"/>
  <c r="E54" i="8"/>
  <c r="I67" i="8"/>
  <c r="W117" i="17"/>
  <c r="C228" i="9"/>
  <c r="P222" i="9"/>
  <c r="D124" i="8"/>
  <c r="Q87" i="8"/>
  <c r="S103" i="6"/>
  <c r="M153" i="9"/>
  <c r="H91" i="9"/>
  <c r="N15" i="7"/>
  <c r="O52" i="7"/>
  <c r="D91" i="7"/>
  <c r="L188" i="6"/>
  <c r="L124" i="6"/>
  <c r="M85" i="6"/>
  <c r="M115" i="6"/>
  <c r="O139" i="16"/>
  <c r="N102" i="16"/>
  <c r="K28" i="7"/>
  <c r="P120" i="6"/>
  <c r="B426" i="7"/>
  <c r="R442" i="7"/>
  <c r="C492" i="7"/>
  <c r="S309" i="7"/>
  <c r="X54" i="8"/>
  <c r="M150" i="17"/>
  <c r="V9" i="8"/>
  <c r="Q389" i="9"/>
  <c r="I147" i="17"/>
  <c r="M329" i="7"/>
  <c r="S10" i="8"/>
  <c r="J392" i="9"/>
  <c r="Q50" i="7"/>
  <c r="N132" i="17"/>
  <c r="O135" i="7"/>
  <c r="S104" i="8"/>
  <c r="T77" i="8"/>
  <c r="R166" i="17"/>
  <c r="R77" i="7"/>
  <c r="C20" i="6"/>
  <c r="Q297" i="7"/>
  <c r="R123" i="7"/>
  <c r="N355" i="7"/>
  <c r="G286" i="7"/>
  <c r="O42" i="6"/>
  <c r="G139" i="6"/>
  <c r="P166" i="16"/>
  <c r="Q464" i="7"/>
  <c r="I254" i="7"/>
  <c r="N428" i="7"/>
  <c r="H92" i="6"/>
  <c r="R188" i="6"/>
  <c r="X134" i="8"/>
  <c r="C64" i="8"/>
  <c r="Q158" i="7"/>
  <c r="I156" i="9"/>
  <c r="AA132" i="17"/>
  <c r="O337" i="7"/>
  <c r="S368" i="9"/>
  <c r="J162" i="8"/>
  <c r="Q340" i="9"/>
  <c r="F352" i="9"/>
  <c r="F131" i="8"/>
  <c r="K26" i="8"/>
  <c r="J193" i="16"/>
  <c r="T31" i="8"/>
  <c r="F154" i="8"/>
  <c r="P150" i="16"/>
  <c r="G207" i="7"/>
  <c r="Q286" i="7"/>
  <c r="M107" i="6"/>
  <c r="K303" i="7"/>
  <c r="M320" i="7"/>
  <c r="D163" i="6"/>
  <c r="D99" i="6"/>
  <c r="R103" i="16"/>
  <c r="I361" i="7"/>
  <c r="C295" i="7"/>
  <c r="J32" i="6"/>
  <c r="D258" i="7"/>
  <c r="M142" i="9"/>
  <c r="P246" i="9"/>
  <c r="F304" i="7"/>
  <c r="R154" i="8"/>
  <c r="P18" i="8"/>
  <c r="D293" i="9"/>
  <c r="R253" i="9"/>
  <c r="N177" i="16"/>
  <c r="C101" i="17"/>
  <c r="AA73" i="17"/>
  <c r="O39" i="7"/>
  <c r="D126" i="9"/>
  <c r="J250" i="9"/>
  <c r="L138" i="8"/>
  <c r="L114" i="17"/>
  <c r="J87" i="17"/>
  <c r="P333" i="9"/>
  <c r="I228" i="9"/>
  <c r="B33" i="6"/>
  <c r="R161" i="17"/>
  <c r="F134" i="17"/>
  <c r="N14" i="9"/>
  <c r="C23" i="9"/>
  <c r="M192" i="16"/>
  <c r="L66" i="8"/>
  <c r="J39" i="8"/>
  <c r="S246" i="9"/>
  <c r="J149" i="8"/>
  <c r="C391" i="9"/>
  <c r="Q266" i="7"/>
  <c r="J97" i="7"/>
  <c r="B93" i="6"/>
  <c r="G42" i="6"/>
  <c r="E318" i="7"/>
  <c r="L181" i="6"/>
  <c r="M83" i="16"/>
  <c r="G297" i="7"/>
  <c r="F291" i="7"/>
  <c r="K358" i="7"/>
  <c r="J121" i="8"/>
  <c r="I255" i="9"/>
  <c r="T300" i="9"/>
  <c r="V153" i="8"/>
  <c r="L159" i="17"/>
  <c r="T139" i="7"/>
  <c r="P198" i="7"/>
  <c r="N173" i="9"/>
  <c r="S346" i="9"/>
  <c r="I160" i="17"/>
  <c r="N65" i="7"/>
  <c r="J181" i="7"/>
  <c r="P66" i="8"/>
  <c r="C316" i="9"/>
  <c r="C83" i="6"/>
  <c r="Z140" i="17"/>
  <c r="O150" i="7"/>
  <c r="B252" i="9"/>
  <c r="Q273" i="9"/>
  <c r="F56" i="9"/>
  <c r="P200" i="7"/>
  <c r="O163" i="7"/>
  <c r="J32" i="7"/>
  <c r="H151" i="9"/>
  <c r="R239" i="9"/>
  <c r="R87" i="17"/>
  <c r="AA169" i="8"/>
  <c r="Y72" i="8"/>
  <c r="C143" i="9"/>
  <c r="Q175" i="9"/>
  <c r="E111" i="16"/>
  <c r="O495" i="7"/>
  <c r="L108" i="16"/>
  <c r="M145" i="16"/>
  <c r="K121" i="6"/>
  <c r="D373" i="7"/>
  <c r="G356" i="7"/>
  <c r="D103" i="16"/>
  <c r="B116" i="16"/>
  <c r="E99" i="16"/>
  <c r="P200" i="6"/>
  <c r="E112" i="7"/>
  <c r="D75" i="7"/>
  <c r="D258" i="9"/>
  <c r="E185" i="9"/>
  <c r="L110" i="6"/>
  <c r="B250" i="7"/>
  <c r="T212" i="7"/>
  <c r="N63" i="9"/>
  <c r="M76" i="9"/>
  <c r="B120" i="9"/>
  <c r="G203" i="7"/>
  <c r="I157" i="8"/>
  <c r="D48" i="9"/>
  <c r="J93" i="9"/>
  <c r="E135" i="8"/>
  <c r="N19" i="7"/>
  <c r="H158" i="9"/>
  <c r="K148" i="9"/>
  <c r="I105" i="17"/>
  <c r="P31" i="17"/>
  <c r="M128" i="9"/>
  <c r="F269" i="7"/>
  <c r="F411" i="7"/>
  <c r="L384" i="9"/>
  <c r="M184" i="9"/>
  <c r="R37" i="6"/>
  <c r="J28" i="8"/>
  <c r="J137" i="16"/>
  <c r="T155" i="8"/>
  <c r="U51" i="8"/>
  <c r="F121" i="17"/>
  <c r="B35" i="17"/>
  <c r="S47" i="17"/>
  <c r="M56" i="9"/>
  <c r="M142" i="16"/>
  <c r="B121" i="17"/>
  <c r="T48" i="7"/>
  <c r="S112" i="17"/>
  <c r="J32" i="9"/>
  <c r="I45" i="9"/>
  <c r="Q268" i="9"/>
  <c r="AA53" i="17"/>
  <c r="P81" i="17"/>
  <c r="I25" i="6"/>
  <c r="R176" i="6"/>
  <c r="R112" i="6"/>
  <c r="L160" i="16"/>
  <c r="H249" i="7"/>
  <c r="K182" i="7"/>
  <c r="M129" i="6"/>
  <c r="F187" i="7"/>
  <c r="G233" i="7"/>
  <c r="S53" i="6"/>
  <c r="O78" i="6"/>
  <c r="B38" i="6"/>
  <c r="I16" i="7"/>
  <c r="Y82" i="8"/>
  <c r="K85" i="17"/>
  <c r="L56" i="9"/>
  <c r="N49" i="8"/>
  <c r="L180" i="7"/>
  <c r="P88" i="7"/>
  <c r="M89" i="9"/>
  <c r="L109" i="9"/>
  <c r="F341" i="9"/>
  <c r="X157" i="17"/>
  <c r="P75" i="7"/>
  <c r="G46" i="16"/>
  <c r="R228" i="9"/>
  <c r="B295" i="9"/>
  <c r="T132" i="7"/>
  <c r="B170" i="7"/>
  <c r="B60" i="7"/>
  <c r="B464" i="7"/>
  <c r="B400" i="7"/>
  <c r="T362" i="7"/>
  <c r="F155" i="6"/>
  <c r="J185" i="6"/>
  <c r="O20" i="6"/>
  <c r="S232" i="7"/>
  <c r="E52" i="16"/>
  <c r="L171" i="7"/>
  <c r="Q27" i="6"/>
  <c r="O306" i="7"/>
  <c r="E402" i="7"/>
  <c r="I154" i="16"/>
  <c r="F98" i="17"/>
  <c r="T165" i="16"/>
  <c r="F390" i="9"/>
  <c r="O157" i="17"/>
  <c r="S167" i="16"/>
  <c r="L367" i="9"/>
  <c r="O221" i="9"/>
  <c r="C98" i="7"/>
  <c r="D135" i="7"/>
  <c r="M84" i="17"/>
  <c r="X116" i="8"/>
  <c r="R60" i="8"/>
  <c r="Q123" i="9"/>
  <c r="L185" i="9"/>
  <c r="S201" i="9"/>
  <c r="Q147" i="16"/>
  <c r="G116" i="7"/>
  <c r="G200" i="7"/>
  <c r="E427" i="7"/>
  <c r="E363" i="7"/>
  <c r="D326" i="7"/>
  <c r="E150" i="6"/>
  <c r="D113" i="6"/>
  <c r="F352" i="7"/>
  <c r="K277" i="7"/>
  <c r="I174" i="6"/>
  <c r="V139" i="8"/>
  <c r="H149" i="8"/>
  <c r="E67" i="7"/>
  <c r="E113" i="7"/>
  <c r="D76" i="7"/>
  <c r="M283" i="9"/>
  <c r="S299" i="9"/>
  <c r="O196" i="6"/>
  <c r="K213" i="7"/>
  <c r="E146" i="7"/>
  <c r="P67" i="9"/>
  <c r="K92" i="9"/>
  <c r="I124" i="9"/>
  <c r="E174" i="7"/>
  <c r="F270" i="7"/>
  <c r="Q156" i="17"/>
  <c r="I270" i="9"/>
  <c r="O379" i="9"/>
  <c r="R71" i="7"/>
  <c r="O26" i="7"/>
  <c r="H163" i="17"/>
  <c r="R105" i="9"/>
  <c r="S250" i="9"/>
  <c r="L430" i="7"/>
  <c r="X158" i="17"/>
  <c r="H130" i="17"/>
  <c r="Q20" i="9"/>
  <c r="Q182" i="16"/>
  <c r="Q144" i="6"/>
  <c r="I86" i="7"/>
  <c r="K388" i="7"/>
  <c r="H431" i="7"/>
  <c r="I468" i="7"/>
  <c r="I33" i="6"/>
  <c r="E404" i="7"/>
  <c r="H50" i="6"/>
  <c r="C33" i="6"/>
  <c r="T477" i="7"/>
  <c r="D461" i="7"/>
  <c r="E49" i="6"/>
  <c r="C118" i="17"/>
  <c r="C25" i="9"/>
  <c r="N22" i="9"/>
  <c r="K157" i="6"/>
  <c r="C280" i="9"/>
  <c r="D157" i="8"/>
  <c r="L137" i="8"/>
  <c r="X156" i="8"/>
  <c r="C115" i="8"/>
  <c r="K56" i="8"/>
  <c r="C8" i="8"/>
  <c r="H24" i="4" s="1"/>
  <c r="P386" i="9"/>
  <c r="G57" i="8"/>
  <c r="S147" i="8"/>
  <c r="Z110" i="17"/>
  <c r="T307" i="9"/>
  <c r="B221" i="9"/>
  <c r="N380" i="9"/>
  <c r="S384" i="9"/>
  <c r="F59" i="6"/>
  <c r="R118" i="9"/>
  <c r="D31" i="9"/>
  <c r="P31" i="9"/>
  <c r="S394" i="9"/>
  <c r="J60" i="9"/>
  <c r="N75" i="7"/>
  <c r="H157" i="17"/>
  <c r="O214" i="7"/>
  <c r="L116" i="9"/>
  <c r="M180" i="9"/>
  <c r="D278" i="7"/>
  <c r="G293" i="7"/>
  <c r="B360" i="7"/>
  <c r="J29" i="7"/>
  <c r="L288" i="7"/>
  <c r="F52" i="6"/>
  <c r="I48" i="16"/>
  <c r="S18" i="6"/>
  <c r="S61" i="7"/>
  <c r="F115" i="7"/>
  <c r="O148" i="6"/>
  <c r="N116" i="9"/>
  <c r="Q94" i="9"/>
  <c r="P31" i="8"/>
  <c r="L80" i="8"/>
  <c r="F44" i="7"/>
  <c r="D55" i="7"/>
  <c r="E160" i="7"/>
  <c r="G385" i="9"/>
  <c r="K49" i="8"/>
  <c r="T44" i="7"/>
  <c r="C126" i="17"/>
  <c r="S101" i="9"/>
  <c r="H52" i="16"/>
  <c r="L169" i="7"/>
  <c r="W136" i="17"/>
  <c r="P315" i="9"/>
  <c r="L178" i="6"/>
  <c r="X96" i="17"/>
  <c r="Z23" i="17"/>
  <c r="R139" i="16"/>
  <c r="P469" i="7"/>
  <c r="F331" i="7"/>
  <c r="Q111" i="17"/>
  <c r="O153" i="9"/>
  <c r="D76" i="17"/>
  <c r="B151" i="6"/>
  <c r="W106" i="17"/>
  <c r="G49" i="7"/>
  <c r="I294" i="9"/>
  <c r="Q174" i="9"/>
  <c r="G16" i="7"/>
  <c r="I67" i="7"/>
  <c r="O203" i="7"/>
  <c r="Q103" i="9"/>
  <c r="B340" i="9"/>
  <c r="K122" i="8"/>
  <c r="R157" i="7"/>
  <c r="M34" i="6"/>
  <c r="P231" i="7"/>
  <c r="O76" i="7"/>
  <c r="H61" i="6"/>
  <c r="S294" i="7"/>
  <c r="F60" i="6"/>
  <c r="N131" i="7"/>
  <c r="K148" i="7"/>
  <c r="S300" i="7"/>
  <c r="R25" i="6"/>
  <c r="Q487" i="7"/>
  <c r="K90" i="16"/>
  <c r="D282" i="9"/>
  <c r="H112" i="7"/>
  <c r="C77" i="9"/>
  <c r="L153" i="17"/>
  <c r="K132" i="17"/>
  <c r="L348" i="9"/>
  <c r="K163" i="9"/>
  <c r="W78" i="8"/>
  <c r="H197" i="9"/>
  <c r="V8" i="8"/>
  <c r="P396" i="9"/>
  <c r="I83" i="6"/>
  <c r="O101" i="8"/>
  <c r="I94" i="8"/>
  <c r="B392" i="9"/>
  <c r="D360" i="9"/>
  <c r="C384" i="7"/>
  <c r="T223" i="7"/>
  <c r="F286" i="7"/>
  <c r="E249" i="7"/>
  <c r="B40" i="6"/>
  <c r="B475" i="7"/>
  <c r="I97" i="16"/>
  <c r="G143" i="16"/>
  <c r="L70" i="6"/>
  <c r="E71" i="7"/>
  <c r="P289" i="7"/>
  <c r="K344" i="7"/>
  <c r="L261" i="9"/>
  <c r="Y144" i="17"/>
  <c r="N36" i="9"/>
  <c r="H24" i="7"/>
  <c r="J387" i="9"/>
  <c r="F113" i="7"/>
  <c r="T96" i="9"/>
  <c r="J305" i="9"/>
  <c r="T276" i="9"/>
  <c r="F190" i="7"/>
  <c r="P48" i="7"/>
  <c r="B293" i="7"/>
  <c r="F309" i="9"/>
  <c r="E243" i="9"/>
  <c r="Q82" i="7"/>
  <c r="R119" i="7"/>
  <c r="Q46" i="17"/>
  <c r="M267" i="7"/>
  <c r="M203" i="7"/>
  <c r="G66" i="7"/>
  <c r="K45" i="6"/>
  <c r="H170" i="16"/>
  <c r="S303" i="7"/>
  <c r="P181" i="6"/>
  <c r="L369" i="7"/>
  <c r="I386" i="7"/>
  <c r="Y139" i="8"/>
  <c r="I84" i="17"/>
  <c r="E48" i="16"/>
  <c r="T60" i="9"/>
  <c r="C325" i="9"/>
  <c r="L279" i="9"/>
  <c r="O247" i="9"/>
  <c r="P75" i="8"/>
  <c r="W50" i="8"/>
  <c r="O136" i="17"/>
  <c r="H133" i="16"/>
  <c r="L82" i="9"/>
  <c r="X21" i="8"/>
  <c r="W26" i="8"/>
  <c r="D63" i="8"/>
  <c r="I79" i="7"/>
  <c r="M32" i="8"/>
  <c r="J38" i="8"/>
  <c r="F153" i="9"/>
  <c r="E73" i="7"/>
  <c r="V142" i="17"/>
  <c r="K38" i="17"/>
  <c r="N267" i="9"/>
  <c r="Q182" i="9"/>
  <c r="O91" i="17"/>
  <c r="I33" i="7"/>
  <c r="E168" i="17"/>
  <c r="O174" i="9"/>
  <c r="M191" i="9"/>
  <c r="T164" i="6"/>
  <c r="T120" i="6"/>
  <c r="R185" i="6"/>
  <c r="B91" i="6"/>
  <c r="B129" i="6"/>
  <c r="B193" i="6"/>
  <c r="R265" i="7"/>
  <c r="B249" i="7"/>
  <c r="C106" i="16"/>
  <c r="O462" i="7"/>
  <c r="T327" i="7"/>
  <c r="F98" i="16"/>
  <c r="T378" i="9"/>
  <c r="L244" i="9"/>
  <c r="G183" i="9"/>
  <c r="S334" i="7"/>
  <c r="T98" i="17"/>
  <c r="R71" i="17"/>
  <c r="F68" i="9"/>
  <c r="P42" i="9"/>
  <c r="F128" i="16"/>
  <c r="T348" i="9"/>
  <c r="L181" i="9"/>
  <c r="W28" i="17"/>
  <c r="D51" i="16"/>
  <c r="C28" i="9"/>
  <c r="C108" i="8"/>
  <c r="H99" i="8"/>
  <c r="T66" i="8"/>
  <c r="F165" i="16"/>
  <c r="O283" i="9"/>
  <c r="O189" i="7"/>
  <c r="L380" i="9"/>
  <c r="G232" i="9"/>
  <c r="O128" i="16"/>
  <c r="H398" i="9"/>
  <c r="Q154" i="7"/>
  <c r="P117" i="7"/>
  <c r="O365" i="9"/>
  <c r="I295" i="9"/>
  <c r="F123" i="9"/>
  <c r="H244" i="7"/>
  <c r="Q225" i="7"/>
  <c r="P98" i="16"/>
  <c r="D228" i="7"/>
  <c r="I211" i="7"/>
  <c r="K146" i="6"/>
  <c r="R174" i="6"/>
  <c r="R39" i="16"/>
  <c r="F485" i="7"/>
  <c r="B476" i="7"/>
  <c r="B41" i="6"/>
  <c r="D106" i="8"/>
  <c r="B79" i="8"/>
  <c r="P337" i="9"/>
  <c r="M313" i="9"/>
  <c r="N378" i="9"/>
  <c r="S35" i="8"/>
  <c r="S329" i="9"/>
  <c r="N197" i="9"/>
  <c r="H340" i="9"/>
  <c r="F53" i="8"/>
  <c r="E24" i="7"/>
  <c r="H49" i="7"/>
  <c r="K189" i="9"/>
  <c r="I107" i="9"/>
  <c r="T72" i="7"/>
  <c r="AA30" i="17"/>
  <c r="H84" i="9"/>
  <c r="J162" i="9"/>
  <c r="T35" i="17"/>
  <c r="J69" i="17"/>
  <c r="L37" i="9"/>
  <c r="N143" i="7"/>
  <c r="Z46" i="17"/>
  <c r="AA4" i="8"/>
  <c r="T75" i="8"/>
  <c r="D97" i="9"/>
  <c r="K145" i="7"/>
  <c r="L273" i="9"/>
  <c r="K277" i="9"/>
  <c r="G284" i="9"/>
  <c r="G35" i="7"/>
  <c r="F88" i="7"/>
  <c r="D72" i="6"/>
  <c r="G281" i="9"/>
  <c r="H256" i="9"/>
  <c r="S83" i="7"/>
  <c r="T120" i="7"/>
  <c r="Z168" i="17"/>
  <c r="K456" i="7"/>
  <c r="K392" i="7"/>
  <c r="J355" i="7"/>
  <c r="S332" i="7"/>
  <c r="R369" i="7"/>
  <c r="J440" i="7"/>
  <c r="C478" i="7"/>
  <c r="C414" i="7"/>
  <c r="B74" i="16"/>
  <c r="Q165" i="7"/>
  <c r="I59" i="7"/>
  <c r="P168" i="6"/>
  <c r="M51" i="6"/>
  <c r="M150" i="8"/>
  <c r="S97" i="9"/>
  <c r="V48" i="8"/>
  <c r="T145" i="16"/>
  <c r="T73" i="7"/>
  <c r="E81" i="16"/>
  <c r="R70" i="8"/>
  <c r="O103" i="8"/>
  <c r="I316" i="9"/>
  <c r="K234" i="9"/>
  <c r="Q427" i="7"/>
  <c r="O16" i="8"/>
  <c r="D267" i="9"/>
  <c r="H374" i="9"/>
  <c r="K392" i="9"/>
  <c r="B33" i="8"/>
  <c r="D154" i="6"/>
  <c r="C158" i="7"/>
  <c r="J124" i="7"/>
  <c r="B174" i="7"/>
  <c r="M472" i="7"/>
  <c r="L435" i="7"/>
  <c r="J34" i="6"/>
  <c r="R50" i="6"/>
  <c r="H333" i="7"/>
  <c r="Q238" i="7"/>
  <c r="N90" i="16"/>
  <c r="K21" i="6"/>
  <c r="S33" i="7"/>
  <c r="L333" i="9"/>
  <c r="L276" i="9"/>
  <c r="L399" i="9"/>
  <c r="J388" i="9"/>
  <c r="B459" i="7"/>
  <c r="M174" i="16"/>
  <c r="F109" i="16"/>
  <c r="D33" i="17"/>
  <c r="X69" i="8"/>
  <c r="H146" i="17"/>
  <c r="G190" i="16"/>
  <c r="T51" i="16"/>
  <c r="V125" i="17"/>
  <c r="P137" i="8"/>
  <c r="R122" i="6"/>
  <c r="B184" i="6"/>
  <c r="J194" i="16"/>
  <c r="M174" i="6"/>
  <c r="M471" i="7"/>
  <c r="J488" i="7"/>
  <c r="T454" i="7"/>
  <c r="B462" i="7"/>
  <c r="N330" i="7"/>
  <c r="D359" i="7"/>
  <c r="Q432" i="7"/>
  <c r="B69" i="6"/>
  <c r="M155" i="7"/>
  <c r="C215" i="9"/>
  <c r="M290" i="9"/>
  <c r="C186" i="6"/>
  <c r="J162" i="17"/>
  <c r="Z134" i="17"/>
  <c r="N89" i="9"/>
  <c r="S77" i="9"/>
  <c r="T52" i="9"/>
  <c r="G170" i="8"/>
  <c r="H138" i="8"/>
  <c r="J110" i="17"/>
  <c r="J7" i="9"/>
  <c r="N51" i="9"/>
  <c r="N164" i="17"/>
  <c r="Q70" i="17"/>
  <c r="W37" i="17"/>
  <c r="C129" i="16"/>
  <c r="L24" i="9"/>
  <c r="Z27" i="17"/>
  <c r="Y95" i="17"/>
  <c r="C68" i="9"/>
  <c r="J15" i="9"/>
  <c r="K134" i="6"/>
  <c r="F48" i="8"/>
  <c r="J16" i="8"/>
  <c r="D151" i="9"/>
  <c r="C86" i="8"/>
  <c r="D326" i="9"/>
  <c r="K374" i="7"/>
  <c r="R472" i="7"/>
  <c r="L195" i="6"/>
  <c r="J199" i="7"/>
  <c r="P263" i="7"/>
  <c r="L140" i="16"/>
  <c r="B123" i="16"/>
  <c r="B136" i="6"/>
  <c r="D281" i="7"/>
  <c r="K108" i="7"/>
  <c r="J37" i="7"/>
  <c r="R106" i="17"/>
  <c r="C76" i="9"/>
  <c r="P135" i="16"/>
  <c r="H29" i="8"/>
  <c r="N93" i="8"/>
  <c r="T64" i="8"/>
  <c r="U86" i="8"/>
  <c r="G255" i="9"/>
  <c r="R424" i="7"/>
  <c r="G84" i="8"/>
  <c r="L93" i="8"/>
  <c r="H36" i="8"/>
  <c r="B166" i="9"/>
  <c r="F145" i="7"/>
  <c r="Y61" i="8"/>
  <c r="X164" i="8"/>
  <c r="N364" i="9"/>
  <c r="F130" i="9"/>
  <c r="G111" i="17"/>
  <c r="Q180" i="9"/>
  <c r="L30" i="8"/>
  <c r="L252" i="9"/>
  <c r="G123" i="7"/>
  <c r="N167" i="17"/>
  <c r="L149" i="9"/>
  <c r="I121" i="9"/>
  <c r="L112" i="16"/>
  <c r="Q73" i="6"/>
  <c r="D419" i="7"/>
  <c r="J476" i="7"/>
  <c r="N86" i="6"/>
  <c r="L291" i="7"/>
  <c r="B97" i="8"/>
  <c r="N113" i="17"/>
  <c r="J75" i="17"/>
  <c r="E279" i="9"/>
  <c r="O241" i="9"/>
  <c r="F113" i="16"/>
  <c r="N76" i="7"/>
  <c r="B172" i="6"/>
  <c r="J376" i="7"/>
  <c r="T127" i="7"/>
  <c r="G42" i="7"/>
  <c r="R130" i="17"/>
  <c r="I56" i="17"/>
  <c r="I263" i="9"/>
  <c r="D132" i="17"/>
  <c r="F241" i="9"/>
  <c r="Y66" i="17"/>
  <c r="O208" i="7"/>
  <c r="S151" i="16"/>
  <c r="G54" i="17"/>
  <c r="E61" i="17"/>
  <c r="E187" i="9"/>
  <c r="J489" i="7"/>
  <c r="T388" i="7"/>
  <c r="H108" i="8"/>
  <c r="O413" i="7"/>
  <c r="D38" i="17"/>
  <c r="I327" i="9"/>
  <c r="T143" i="9"/>
  <c r="R68" i="9"/>
  <c r="C151" i="17"/>
  <c r="N352" i="7"/>
  <c r="M101" i="8"/>
  <c r="C338" i="9"/>
  <c r="S23" i="7"/>
  <c r="P90" i="7"/>
  <c r="E417" i="7"/>
  <c r="I23" i="7"/>
  <c r="N66" i="7"/>
  <c r="O17" i="7"/>
  <c r="S114" i="9"/>
  <c r="T148" i="17"/>
  <c r="R271" i="7"/>
  <c r="C89" i="16"/>
  <c r="F160" i="8"/>
  <c r="F344" i="9"/>
  <c r="D39" i="17"/>
  <c r="D113" i="16"/>
  <c r="E217" i="9"/>
  <c r="G114" i="8"/>
  <c r="U56" i="17"/>
  <c r="B312" i="9"/>
  <c r="M449" i="7"/>
  <c r="L412" i="7"/>
  <c r="O161" i="16"/>
  <c r="E131" i="6"/>
  <c r="T131" i="6"/>
  <c r="C467" i="7"/>
  <c r="F21" i="6"/>
  <c r="J399" i="7"/>
  <c r="L409" i="7"/>
  <c r="C58" i="6"/>
  <c r="P382" i="9"/>
  <c r="M122" i="7"/>
  <c r="R308" i="9"/>
  <c r="S71" i="8"/>
  <c r="N84" i="17"/>
  <c r="E186" i="6"/>
  <c r="M78" i="9"/>
  <c r="Q106" i="9"/>
  <c r="F119" i="7"/>
  <c r="D210" i="7"/>
  <c r="S145" i="7"/>
  <c r="H296" i="9"/>
  <c r="C212" i="9"/>
  <c r="F43" i="7"/>
  <c r="J192" i="7"/>
  <c r="N230" i="7"/>
  <c r="G92" i="16"/>
  <c r="C151" i="7"/>
  <c r="S18" i="7"/>
  <c r="D143" i="6"/>
  <c r="E114" i="16"/>
  <c r="D77" i="16"/>
  <c r="T254" i="7"/>
  <c r="F139" i="6"/>
  <c r="H48" i="16"/>
  <c r="R404" i="7"/>
  <c r="R340" i="7"/>
  <c r="V153" i="17"/>
  <c r="F97" i="7"/>
  <c r="R111" i="8"/>
  <c r="C283" i="9"/>
  <c r="U129" i="17"/>
  <c r="M45" i="17"/>
  <c r="D317" i="9"/>
  <c r="C293" i="9"/>
  <c r="Z64" i="17"/>
  <c r="F23" i="17"/>
  <c r="M104" i="9"/>
  <c r="M121" i="9"/>
  <c r="H28" i="9"/>
  <c r="W82" i="17"/>
  <c r="N31" i="7"/>
  <c r="S22" i="17"/>
  <c r="I257" i="9"/>
  <c r="P259" i="9"/>
  <c r="S106" i="17"/>
  <c r="U136" i="8"/>
  <c r="X10" i="8"/>
  <c r="O118" i="9"/>
  <c r="G88" i="9"/>
  <c r="N411" i="7"/>
  <c r="J123" i="8"/>
  <c r="H96" i="8"/>
  <c r="F15" i="9"/>
  <c r="B349" i="9"/>
  <c r="S143" i="6"/>
  <c r="K235" i="7"/>
  <c r="B167" i="17"/>
  <c r="L228" i="7"/>
  <c r="M265" i="7"/>
  <c r="H203" i="7"/>
  <c r="G436" i="7"/>
  <c r="H473" i="7"/>
  <c r="H38" i="6"/>
  <c r="S155" i="6"/>
  <c r="T192" i="6"/>
  <c r="T57" i="16"/>
  <c r="H77" i="17"/>
  <c r="G146" i="9"/>
  <c r="O162" i="9"/>
  <c r="S152" i="16"/>
  <c r="AA38" i="17"/>
  <c r="J153" i="17"/>
  <c r="R195" i="16"/>
  <c r="K5" i="9"/>
  <c r="L63" i="17"/>
  <c r="E22" i="9"/>
  <c r="J37" i="9"/>
  <c r="B132" i="17"/>
  <c r="X50" i="8"/>
  <c r="R135" i="8"/>
  <c r="B65" i="9"/>
  <c r="S3" i="8"/>
  <c r="Q88" i="6"/>
  <c r="Q131" i="8"/>
  <c r="O104" i="8"/>
  <c r="L349" i="9"/>
  <c r="J383" i="9"/>
  <c r="E378" i="9"/>
  <c r="O90" i="16"/>
  <c r="C129" i="17"/>
  <c r="L146" i="17"/>
  <c r="H200" i="9"/>
  <c r="L33" i="8"/>
  <c r="R173" i="6"/>
  <c r="S75" i="16"/>
  <c r="D62" i="16"/>
  <c r="G45" i="16"/>
  <c r="N55" i="16"/>
  <c r="Q289" i="7"/>
  <c r="Q212" i="7"/>
  <c r="M144" i="6"/>
  <c r="P53" i="6"/>
  <c r="T37" i="6"/>
  <c r="G110" i="7"/>
  <c r="F73" i="7"/>
  <c r="N160" i="17"/>
  <c r="S192" i="9"/>
  <c r="E249" i="9"/>
  <c r="J72" i="7"/>
  <c r="S25" i="7"/>
  <c r="E161" i="17"/>
  <c r="B161" i="9"/>
  <c r="F158" i="9"/>
  <c r="Q486" i="7"/>
  <c r="D79" i="17"/>
  <c r="G83" i="17"/>
  <c r="H9" i="9"/>
  <c r="O362" i="7"/>
  <c r="U152" i="17"/>
  <c r="R38" i="7"/>
  <c r="T141" i="16"/>
  <c r="J30" i="6"/>
  <c r="Q370" i="9"/>
  <c r="W128" i="8"/>
  <c r="S136" i="8"/>
  <c r="C97" i="6"/>
  <c r="F137" i="6"/>
  <c r="U164" i="8"/>
  <c r="D163" i="16"/>
  <c r="F92" i="17"/>
  <c r="K279" i="9"/>
  <c r="X86" i="8"/>
  <c r="O349" i="7"/>
  <c r="K194" i="16"/>
  <c r="G194" i="16"/>
  <c r="S99" i="17"/>
  <c r="U126" i="17"/>
  <c r="U103" i="8"/>
  <c r="D165" i="16"/>
  <c r="T34" i="9"/>
  <c r="I61" i="17"/>
  <c r="Q90" i="17"/>
  <c r="B121" i="6"/>
  <c r="J89" i="16"/>
  <c r="D472" i="7"/>
  <c r="I127" i="6"/>
  <c r="K154" i="17"/>
  <c r="O168" i="17"/>
  <c r="D410" i="7"/>
  <c r="D346" i="7"/>
  <c r="C309" i="7"/>
  <c r="O104" i="16"/>
  <c r="O40" i="16"/>
  <c r="B393" i="7"/>
  <c r="O41" i="6"/>
  <c r="Q169" i="7"/>
  <c r="E379" i="9"/>
  <c r="H253" i="7"/>
  <c r="R177" i="9"/>
  <c r="B58" i="17"/>
  <c r="N185" i="16"/>
  <c r="L219" i="9"/>
  <c r="K105" i="17"/>
  <c r="D50" i="17"/>
  <c r="I279" i="9"/>
  <c r="O120" i="9"/>
  <c r="Q73" i="9"/>
  <c r="G17" i="7"/>
  <c r="E144" i="8"/>
  <c r="N350" i="7"/>
  <c r="D87" i="16"/>
  <c r="J175" i="6"/>
  <c r="T167" i="6"/>
  <c r="S130" i="6"/>
  <c r="D366" i="7"/>
  <c r="I301" i="7"/>
  <c r="J127" i="7"/>
  <c r="O44" i="6"/>
  <c r="L62" i="16"/>
  <c r="M60" i="16"/>
  <c r="F346" i="7"/>
  <c r="M77" i="9"/>
  <c r="D348" i="9"/>
  <c r="G29" i="17"/>
  <c r="N171" i="16"/>
  <c r="E207" i="7"/>
  <c r="K465" i="7"/>
  <c r="E81" i="8"/>
  <c r="Y42" i="8"/>
  <c r="J122" i="8"/>
  <c r="Y60" i="8"/>
  <c r="F392" i="9"/>
  <c r="X121" i="8"/>
  <c r="Y143" i="8"/>
  <c r="X124" i="8"/>
  <c r="S366" i="9"/>
  <c r="I323" i="9"/>
  <c r="B188" i="7"/>
  <c r="T434" i="7"/>
  <c r="R305" i="7"/>
  <c r="Q147" i="7"/>
  <c r="L189" i="7"/>
  <c r="I45" i="16"/>
  <c r="I180" i="6"/>
  <c r="H143" i="6"/>
  <c r="B282" i="7"/>
  <c r="C31" i="7"/>
  <c r="L44" i="7"/>
  <c r="C132" i="16"/>
  <c r="D88" i="8"/>
  <c r="F17" i="8"/>
  <c r="J118" i="16"/>
  <c r="E193" i="7"/>
  <c r="D156" i="7"/>
  <c r="R309" i="9"/>
  <c r="J103" i="9"/>
  <c r="O88" i="9"/>
  <c r="J33" i="7"/>
  <c r="F168" i="17"/>
  <c r="E335" i="9"/>
  <c r="T141" i="9"/>
  <c r="Z55" i="17"/>
  <c r="X140" i="8"/>
  <c r="J94" i="8"/>
  <c r="H246" i="9"/>
  <c r="N251" i="9"/>
  <c r="K142" i="6"/>
  <c r="W165" i="8"/>
  <c r="T123" i="8"/>
  <c r="P265" i="9"/>
  <c r="B232" i="9"/>
  <c r="Q17" i="9"/>
  <c r="V111" i="8"/>
  <c r="O51" i="8"/>
  <c r="D85" i="17"/>
  <c r="K161" i="16"/>
  <c r="D61" i="9"/>
  <c r="Z88" i="8"/>
  <c r="T178" i="7"/>
  <c r="R34" i="6"/>
  <c r="H107" i="6"/>
  <c r="H89" i="6"/>
  <c r="C67" i="16"/>
  <c r="M248" i="7"/>
  <c r="T187" i="7"/>
  <c r="C167" i="16"/>
  <c r="T95" i="6"/>
  <c r="G160" i="6"/>
  <c r="I400" i="9"/>
  <c r="J51" i="17"/>
  <c r="H90" i="9"/>
  <c r="L86" i="9"/>
  <c r="U23" i="17"/>
  <c r="K87" i="17"/>
  <c r="I60" i="17"/>
  <c r="H162" i="16"/>
  <c r="T70" i="9"/>
  <c r="L108" i="7"/>
  <c r="X74" i="8"/>
  <c r="L48" i="8"/>
  <c r="F123" i="16"/>
  <c r="N9" i="9"/>
  <c r="M138" i="6"/>
  <c r="F89" i="8"/>
  <c r="K129" i="8"/>
  <c r="G56" i="17"/>
  <c r="O185" i="16"/>
  <c r="O26" i="9"/>
  <c r="J58" i="17"/>
  <c r="S348" i="9"/>
  <c r="T136" i="17"/>
  <c r="F147" i="16"/>
  <c r="T153" i="16"/>
  <c r="B195" i="7"/>
  <c r="B180" i="9"/>
  <c r="N252" i="9"/>
  <c r="R217" i="9"/>
  <c r="D364" i="9"/>
  <c r="N64" i="16"/>
  <c r="D77" i="6"/>
  <c r="I112" i="6"/>
  <c r="T409" i="7"/>
  <c r="B447" i="7"/>
  <c r="N32" i="17"/>
  <c r="F477" i="7"/>
  <c r="I460" i="7"/>
  <c r="H115" i="6"/>
  <c r="R63" i="17"/>
  <c r="O79" i="17"/>
  <c r="C275" i="9"/>
  <c r="O344" i="9"/>
  <c r="B50" i="16"/>
  <c r="G96" i="7"/>
  <c r="E55" i="7"/>
  <c r="C224" i="9"/>
  <c r="H204" i="9"/>
  <c r="T284" i="9"/>
  <c r="Q81" i="17"/>
  <c r="I43" i="17"/>
  <c r="F75" i="8"/>
  <c r="I140" i="9"/>
  <c r="K89" i="7"/>
  <c r="I256" i="7"/>
  <c r="E132" i="8"/>
  <c r="L205" i="9"/>
  <c r="S141" i="8"/>
  <c r="Q54" i="17"/>
  <c r="K315" i="9"/>
  <c r="L191" i="7"/>
  <c r="D46" i="8"/>
  <c r="C147" i="17"/>
  <c r="W105" i="8"/>
  <c r="L109" i="17"/>
  <c r="J293" i="7"/>
  <c r="R35" i="8"/>
  <c r="Q361" i="9"/>
  <c r="I354" i="9"/>
  <c r="Q350" i="9"/>
  <c r="M118" i="8"/>
  <c r="B134" i="8"/>
  <c r="AA51" i="8"/>
  <c r="E7" i="8"/>
  <c r="J23" i="4" s="1"/>
  <c r="I138" i="8"/>
  <c r="P115" i="8"/>
  <c r="E103" i="16"/>
  <c r="S435" i="7"/>
  <c r="S371" i="7"/>
  <c r="B186" i="16"/>
  <c r="E248" i="7"/>
  <c r="B265" i="7"/>
  <c r="D153" i="6"/>
  <c r="P87" i="6"/>
  <c r="I88" i="16"/>
  <c r="Q43" i="7"/>
  <c r="P223" i="7"/>
  <c r="G184" i="7"/>
  <c r="C32" i="9"/>
  <c r="C178" i="9"/>
  <c r="J27" i="8"/>
  <c r="M129" i="9"/>
  <c r="L26" i="9"/>
  <c r="O149" i="16"/>
  <c r="P46" i="17"/>
  <c r="N166" i="8"/>
  <c r="P23" i="17"/>
  <c r="R85" i="16"/>
  <c r="K186" i="16"/>
  <c r="F72" i="9"/>
  <c r="Y99" i="8"/>
  <c r="C127" i="8"/>
  <c r="B216" i="7"/>
  <c r="B46" i="16"/>
  <c r="B181" i="6"/>
  <c r="T143" i="6"/>
  <c r="R253" i="7"/>
  <c r="E188" i="7"/>
  <c r="D111" i="6"/>
  <c r="S76" i="7"/>
  <c r="E272" i="7"/>
  <c r="R67" i="16"/>
  <c r="M19" i="6"/>
  <c r="G72" i="6"/>
  <c r="P321" i="7"/>
  <c r="J106" i="6"/>
  <c r="J25" i="17"/>
  <c r="F49" i="9"/>
  <c r="O105" i="17"/>
  <c r="C144" i="17"/>
  <c r="B397" i="9"/>
  <c r="O192" i="16"/>
  <c r="E261" i="9"/>
  <c r="F322" i="9"/>
  <c r="E166" i="8"/>
  <c r="G23" i="17"/>
  <c r="D436" i="7"/>
  <c r="S267" i="9"/>
  <c r="P149" i="9"/>
  <c r="Q161" i="8"/>
  <c r="K89" i="17"/>
  <c r="D92" i="7"/>
  <c r="E84" i="16"/>
  <c r="D182" i="6"/>
  <c r="H148" i="6"/>
  <c r="G111" i="6"/>
  <c r="N368" i="7"/>
  <c r="L304" i="7"/>
  <c r="T420" i="7"/>
  <c r="N124" i="16"/>
  <c r="Q157" i="6"/>
  <c r="R49" i="17"/>
  <c r="Z166" i="17"/>
  <c r="O81" i="9"/>
  <c r="N33" i="9"/>
  <c r="T37" i="8"/>
  <c r="E146" i="8"/>
  <c r="C119" i="8"/>
  <c r="D55" i="8"/>
  <c r="C343" i="9"/>
  <c r="H417" i="7"/>
  <c r="Y40" i="8"/>
  <c r="Q28" i="17"/>
  <c r="M96" i="8"/>
  <c r="R75" i="8"/>
  <c r="P50" i="16"/>
  <c r="B49" i="8"/>
  <c r="Y15" i="8"/>
  <c r="S75" i="9"/>
  <c r="O93" i="8"/>
  <c r="H309" i="9"/>
  <c r="I320" i="9"/>
  <c r="L240" i="9"/>
  <c r="G197" i="9"/>
  <c r="D25" i="8"/>
  <c r="AA97" i="8"/>
  <c r="B64" i="7"/>
  <c r="S123" i="7"/>
  <c r="R86" i="7"/>
  <c r="T184" i="9"/>
  <c r="C236" i="9"/>
  <c r="F105" i="6"/>
  <c r="R419" i="7"/>
  <c r="C78" i="6"/>
  <c r="R224" i="7"/>
  <c r="H186" i="7"/>
  <c r="E274" i="7"/>
  <c r="N74" i="6"/>
  <c r="S26" i="6"/>
  <c r="E468" i="7"/>
  <c r="E262" i="7"/>
  <c r="E56" i="6"/>
  <c r="M96" i="6"/>
  <c r="S158" i="8"/>
  <c r="E121" i="8"/>
  <c r="B115" i="8"/>
  <c r="R195" i="6"/>
  <c r="W93" i="17"/>
  <c r="M336" i="9"/>
  <c r="G114" i="9"/>
  <c r="B186" i="9"/>
  <c r="F154" i="17"/>
  <c r="L144" i="7"/>
  <c r="S146" i="7"/>
  <c r="P32" i="9"/>
  <c r="H111" i="9"/>
  <c r="F220" i="7"/>
  <c r="Q130" i="17"/>
  <c r="P140" i="7"/>
  <c r="E252" i="9"/>
  <c r="O216" i="9"/>
  <c r="I86" i="16"/>
  <c r="M154" i="17"/>
  <c r="C122" i="17"/>
  <c r="P229" i="9"/>
  <c r="I144" i="9"/>
  <c r="M236" i="9"/>
  <c r="D145" i="17"/>
  <c r="AA96" i="17"/>
  <c r="L38" i="17"/>
  <c r="H193" i="9"/>
  <c r="D67" i="16"/>
  <c r="D56" i="16"/>
  <c r="E93" i="16"/>
  <c r="E157" i="16"/>
  <c r="J123" i="6"/>
  <c r="M106" i="6"/>
  <c r="J120" i="6"/>
  <c r="D411" i="7"/>
  <c r="D475" i="7"/>
  <c r="P298" i="7"/>
  <c r="S70" i="6"/>
  <c r="B58" i="6"/>
  <c r="X24" i="17"/>
  <c r="I148" i="7"/>
  <c r="K299" i="9"/>
  <c r="Q100" i="9"/>
  <c r="P67" i="17"/>
  <c r="W72" i="17"/>
  <c r="N41" i="17"/>
  <c r="R383" i="9"/>
  <c r="F74" i="9"/>
  <c r="E142" i="7"/>
  <c r="U72" i="17"/>
  <c r="P27" i="9"/>
  <c r="F351" i="7"/>
  <c r="B137" i="8"/>
  <c r="Y43" i="17"/>
  <c r="S154" i="16"/>
  <c r="E474" i="7"/>
  <c r="Y32" i="17"/>
  <c r="H279" i="9"/>
  <c r="N97" i="8"/>
  <c r="D495" i="7"/>
  <c r="N305" i="7"/>
  <c r="G32" i="6"/>
  <c r="I40" i="6"/>
  <c r="C56" i="16"/>
  <c r="B118" i="16"/>
  <c r="M147" i="8"/>
  <c r="I169" i="7"/>
  <c r="S172" i="9"/>
  <c r="L274" i="9"/>
  <c r="H31" i="8"/>
  <c r="H28" i="8"/>
  <c r="K136" i="16"/>
  <c r="O43" i="9"/>
  <c r="R48" i="6"/>
  <c r="J46" i="8"/>
  <c r="T19" i="8"/>
  <c r="D182" i="9"/>
  <c r="C304" i="9"/>
  <c r="G188" i="7"/>
  <c r="P442" i="7"/>
  <c r="O405" i="7"/>
  <c r="I486" i="7"/>
  <c r="I422" i="7"/>
  <c r="F475" i="7"/>
  <c r="L192" i="6"/>
  <c r="T85" i="6"/>
  <c r="L357" i="7"/>
  <c r="I374" i="7"/>
  <c r="S96" i="16"/>
  <c r="D191" i="7"/>
  <c r="I71" i="8"/>
  <c r="R34" i="7"/>
  <c r="Y16" i="8"/>
  <c r="D398" i="9"/>
  <c r="B303" i="9"/>
  <c r="H84" i="16"/>
  <c r="M148" i="16"/>
  <c r="J16" i="9"/>
  <c r="Q162" i="9"/>
  <c r="O384" i="9"/>
  <c r="M124" i="7"/>
  <c r="D24" i="9"/>
  <c r="H188" i="16"/>
  <c r="Y145" i="17"/>
  <c r="J28" i="17"/>
  <c r="O136" i="6"/>
  <c r="B109" i="16"/>
  <c r="T71" i="16"/>
  <c r="F62" i="7"/>
  <c r="O120" i="7"/>
  <c r="E123" i="7"/>
  <c r="J262" i="7"/>
  <c r="T469" i="7"/>
  <c r="S115" i="6"/>
  <c r="T156" i="16"/>
  <c r="N451" i="7"/>
  <c r="H433" i="7"/>
  <c r="J469" i="7"/>
  <c r="G480" i="7"/>
  <c r="B28" i="17"/>
  <c r="C123" i="6"/>
  <c r="C94" i="8"/>
  <c r="AA164" i="8"/>
  <c r="G109" i="16"/>
  <c r="R154" i="9"/>
  <c r="F174" i="9"/>
  <c r="Y155" i="17"/>
  <c r="Q286" i="9"/>
  <c r="D35" i="17"/>
  <c r="G12" i="9"/>
  <c r="G237" i="9"/>
  <c r="Z164" i="8"/>
  <c r="O154" i="17"/>
  <c r="P14" i="7"/>
  <c r="K43" i="16"/>
  <c r="G69" i="16"/>
  <c r="D86" i="16"/>
  <c r="S79" i="6"/>
  <c r="D415" i="7"/>
  <c r="E55" i="6"/>
  <c r="K76" i="17"/>
  <c r="K301" i="7"/>
  <c r="K99" i="16"/>
  <c r="R43" i="16"/>
  <c r="D32" i="17"/>
  <c r="S287" i="9"/>
  <c r="D287" i="9"/>
  <c r="G321" i="7"/>
  <c r="F78" i="8"/>
  <c r="H168" i="8"/>
  <c r="C38" i="9"/>
  <c r="B89" i="8"/>
  <c r="G61" i="16"/>
  <c r="B109" i="8"/>
  <c r="Z81" i="8"/>
  <c r="AA155" i="8"/>
  <c r="K40" i="17"/>
  <c r="Q324" i="9"/>
  <c r="M6" i="8"/>
  <c r="R31" i="8"/>
  <c r="M49" i="8"/>
  <c r="AA93" i="8"/>
  <c r="AA78" i="8"/>
  <c r="K97" i="7"/>
  <c r="I56" i="8"/>
  <c r="O71" i="8"/>
  <c r="T396" i="9"/>
  <c r="D8" i="8"/>
  <c r="I24" i="4" s="1"/>
  <c r="D174" i="6"/>
  <c r="R133" i="7"/>
  <c r="Q96" i="7"/>
  <c r="R279" i="9"/>
  <c r="Q298" i="9"/>
  <c r="J109" i="9"/>
  <c r="B346" i="7"/>
  <c r="N176" i="6"/>
  <c r="K463" i="7"/>
  <c r="L500" i="7"/>
  <c r="C474" i="7"/>
  <c r="L486" i="7"/>
  <c r="M24" i="6"/>
  <c r="F299" i="7"/>
  <c r="H63" i="6"/>
  <c r="I117" i="6"/>
  <c r="M125" i="16"/>
  <c r="M79" i="7"/>
  <c r="J304" i="9"/>
  <c r="P94" i="9"/>
  <c r="P234" i="9"/>
  <c r="Y45" i="8"/>
  <c r="F389" i="9"/>
  <c r="E109" i="17"/>
  <c r="S266" i="9"/>
  <c r="N103" i="9"/>
  <c r="L145" i="17"/>
  <c r="C50" i="17"/>
  <c r="D124" i="17"/>
  <c r="P238" i="9"/>
  <c r="P218" i="9"/>
  <c r="G431" i="7"/>
  <c r="P29" i="17"/>
  <c r="O96" i="17"/>
  <c r="N249" i="9"/>
  <c r="D171" i="16"/>
  <c r="B52" i="9"/>
  <c r="F76" i="17"/>
  <c r="V46" i="17"/>
  <c r="H329" i="9"/>
  <c r="J67" i="9"/>
  <c r="B188" i="16"/>
  <c r="AA74" i="8"/>
  <c r="M351" i="9"/>
  <c r="N232" i="9"/>
  <c r="P201" i="9"/>
  <c r="N397" i="9"/>
  <c r="O224" i="7"/>
  <c r="G317" i="7"/>
  <c r="G381" i="7"/>
  <c r="M118" i="16"/>
  <c r="R113" i="6"/>
  <c r="C86" i="6"/>
  <c r="I339" i="7"/>
  <c r="L322" i="7"/>
  <c r="E88" i="6"/>
  <c r="H81" i="6"/>
  <c r="G59" i="6"/>
  <c r="P77" i="6"/>
  <c r="T171" i="8"/>
  <c r="M140" i="8"/>
  <c r="J140" i="9"/>
  <c r="B198" i="16"/>
  <c r="P405" i="7"/>
  <c r="M75" i="17"/>
  <c r="I30" i="7"/>
  <c r="L195" i="16"/>
  <c r="Q105" i="6"/>
  <c r="T136" i="8"/>
  <c r="E126" i="17"/>
  <c r="L149" i="16"/>
  <c r="T156" i="6"/>
  <c r="H22" i="17"/>
  <c r="H33" i="7"/>
  <c r="J4" i="9"/>
  <c r="K33" i="6"/>
  <c r="F294" i="9"/>
  <c r="O341" i="9"/>
  <c r="R114" i="8"/>
  <c r="H210" i="7"/>
  <c r="L465" i="7"/>
  <c r="L154" i="17"/>
  <c r="H16" i="7"/>
  <c r="S98" i="6"/>
  <c r="B103" i="8"/>
  <c r="G161" i="7"/>
  <c r="E29" i="17"/>
  <c r="T65" i="9"/>
  <c r="O30" i="7"/>
  <c r="R421" i="7"/>
  <c r="S129" i="17"/>
  <c r="O86" i="7"/>
  <c r="O301" i="9"/>
  <c r="N223" i="9"/>
  <c r="C96" i="8"/>
  <c r="O161" i="8"/>
  <c r="D164" i="9"/>
  <c r="H103" i="9"/>
  <c r="R131" i="9"/>
  <c r="G198" i="7"/>
  <c r="P235" i="7"/>
  <c r="S48" i="16"/>
  <c r="G133" i="7"/>
  <c r="M38" i="7"/>
  <c r="G95" i="6"/>
  <c r="R154" i="6"/>
  <c r="O171" i="6"/>
  <c r="E108" i="6"/>
  <c r="L296" i="7"/>
  <c r="P113" i="7"/>
  <c r="Q210" i="7"/>
  <c r="O471" i="7"/>
  <c r="N434" i="7"/>
  <c r="B126" i="7"/>
  <c r="T100" i="8"/>
  <c r="AA91" i="17"/>
  <c r="G9" i="9"/>
  <c r="B82" i="8"/>
  <c r="M92" i="8"/>
  <c r="D184" i="9"/>
  <c r="P336" i="9"/>
  <c r="S290" i="9"/>
  <c r="J345" i="9"/>
  <c r="I361" i="9"/>
  <c r="W34" i="8"/>
  <c r="L380" i="7"/>
  <c r="F347" i="9"/>
  <c r="V164" i="8"/>
  <c r="E19" i="8"/>
  <c r="C28" i="8"/>
  <c r="T427" i="7"/>
  <c r="P497" i="7"/>
  <c r="P433" i="7"/>
  <c r="O396" i="7"/>
  <c r="T267" i="7"/>
  <c r="T203" i="7"/>
  <c r="G193" i="6"/>
  <c r="O417" i="7"/>
  <c r="B88" i="7"/>
  <c r="G311" i="7"/>
  <c r="T211" i="7"/>
  <c r="I117" i="9"/>
  <c r="V90" i="8"/>
  <c r="T184" i="16"/>
  <c r="B163" i="16"/>
  <c r="S161" i="17"/>
  <c r="F94" i="6"/>
  <c r="N188" i="16"/>
  <c r="E64" i="16"/>
  <c r="E23" i="7"/>
  <c r="O110" i="17"/>
  <c r="D59" i="6"/>
  <c r="D184" i="16"/>
  <c r="K119" i="17"/>
  <c r="Y155" i="8"/>
  <c r="J156" i="6"/>
  <c r="L91" i="6"/>
  <c r="K143" i="16"/>
  <c r="D130" i="17"/>
  <c r="I200" i="7"/>
  <c r="L171" i="17"/>
  <c r="B208" i="7"/>
  <c r="N222" i="7"/>
  <c r="O59" i="16"/>
  <c r="H178" i="6"/>
  <c r="I80" i="16"/>
  <c r="Q224" i="7"/>
  <c r="G103" i="7"/>
  <c r="T248" i="9"/>
  <c r="G270" i="9"/>
  <c r="C22" i="7"/>
  <c r="C93" i="17"/>
  <c r="AA65" i="17"/>
  <c r="G163" i="9"/>
  <c r="P16" i="9"/>
  <c r="G58" i="17"/>
  <c r="J27" i="7"/>
  <c r="D107" i="16"/>
  <c r="O177" i="16"/>
  <c r="G179" i="16"/>
  <c r="P196" i="9"/>
  <c r="I127" i="17"/>
  <c r="J39" i="17"/>
  <c r="R184" i="16"/>
  <c r="D191" i="16"/>
  <c r="H64" i="17"/>
  <c r="M102" i="8"/>
  <c r="I75" i="8"/>
  <c r="C13" i="9"/>
  <c r="R8" i="9"/>
  <c r="Z72" i="17"/>
  <c r="B280" i="9"/>
  <c r="C214" i="9"/>
  <c r="J337" i="9"/>
  <c r="I325" i="9"/>
  <c r="S35" i="6"/>
  <c r="E52" i="6"/>
  <c r="T184" i="6"/>
  <c r="T493" i="7"/>
  <c r="B32" i="6"/>
  <c r="S323" i="7"/>
  <c r="D129" i="17"/>
  <c r="F169" i="7"/>
  <c r="C45" i="6"/>
  <c r="L254" i="7"/>
  <c r="O237" i="7"/>
  <c r="I142" i="6"/>
  <c r="N368" i="9"/>
  <c r="C392" i="9"/>
  <c r="K355" i="9"/>
  <c r="P95" i="6"/>
  <c r="E131" i="17"/>
  <c r="H135" i="7"/>
  <c r="I230" i="9"/>
  <c r="M223" i="9"/>
  <c r="P268" i="9"/>
  <c r="D79" i="7"/>
  <c r="X169" i="17"/>
  <c r="S138" i="9"/>
  <c r="N297" i="9"/>
  <c r="N157" i="17"/>
  <c r="F70" i="17"/>
  <c r="Z36" i="17"/>
  <c r="R139" i="9"/>
  <c r="P159" i="9"/>
  <c r="I79" i="16"/>
  <c r="AA63" i="17"/>
  <c r="K86" i="9"/>
  <c r="D107" i="9"/>
  <c r="P34" i="9"/>
  <c r="L73" i="17"/>
  <c r="L42" i="17"/>
  <c r="I389" i="9"/>
  <c r="R115" i="16"/>
  <c r="T188" i="16"/>
  <c r="Q184" i="6"/>
  <c r="R86" i="16"/>
  <c r="R187" i="6"/>
  <c r="N22" i="6"/>
  <c r="P236" i="7"/>
  <c r="E301" i="7"/>
  <c r="I18" i="6"/>
  <c r="M75" i="6"/>
  <c r="E62" i="6"/>
  <c r="Q47" i="17"/>
  <c r="H122" i="17"/>
  <c r="AA145" i="17"/>
  <c r="E241" i="9"/>
  <c r="J232" i="9"/>
  <c r="O72" i="17"/>
  <c r="X47" i="8"/>
  <c r="B16" i="8"/>
  <c r="S154" i="9"/>
  <c r="J184" i="9"/>
  <c r="C38" i="6"/>
  <c r="P51" i="8"/>
  <c r="I136" i="8"/>
  <c r="H362" i="9"/>
  <c r="M145" i="7"/>
  <c r="P41" i="8"/>
  <c r="T388" i="9"/>
  <c r="N324" i="9"/>
  <c r="M123" i="7"/>
  <c r="F24" i="7"/>
  <c r="Q161" i="9"/>
  <c r="F23" i="8"/>
  <c r="G98" i="6"/>
  <c r="T359" i="7"/>
  <c r="G149" i="17"/>
  <c r="T353" i="9"/>
  <c r="F103" i="17"/>
  <c r="Q152" i="9"/>
  <c r="S28" i="9"/>
  <c r="Q330" i="7"/>
  <c r="F125" i="8"/>
  <c r="S189" i="16"/>
  <c r="Q94" i="8"/>
  <c r="S121" i="8"/>
  <c r="K28" i="17"/>
  <c r="K309" i="9"/>
  <c r="F143" i="16"/>
  <c r="N160" i="8"/>
  <c r="AA54" i="17"/>
  <c r="I82" i="17"/>
  <c r="C455" i="7"/>
  <c r="F117" i="7"/>
  <c r="B127" i="6"/>
  <c r="L202" i="7"/>
  <c r="C245" i="7"/>
  <c r="O459" i="7"/>
  <c r="O395" i="7"/>
  <c r="N358" i="7"/>
  <c r="D161" i="7"/>
  <c r="O154" i="7"/>
  <c r="O141" i="17"/>
  <c r="P108" i="16"/>
  <c r="L126" i="17"/>
  <c r="M121" i="16"/>
  <c r="AA93" i="17"/>
  <c r="W152" i="17"/>
  <c r="F30" i="17"/>
  <c r="S8" i="8"/>
  <c r="D154" i="9"/>
  <c r="T137" i="9"/>
  <c r="T169" i="17"/>
  <c r="U46" i="17"/>
  <c r="E76" i="17"/>
  <c r="F7" i="9"/>
  <c r="F184" i="9"/>
  <c r="E206" i="9"/>
  <c r="J167" i="8"/>
  <c r="N74" i="8"/>
  <c r="B87" i="6"/>
  <c r="J36" i="6"/>
  <c r="I64" i="6"/>
  <c r="G37" i="6"/>
  <c r="R490" i="7"/>
  <c r="J421" i="7"/>
  <c r="N456" i="7"/>
  <c r="T202" i="7"/>
  <c r="I408" i="7"/>
  <c r="G60" i="16"/>
  <c r="Q226" i="7"/>
  <c r="C250" i="9"/>
  <c r="C169" i="7"/>
  <c r="N241" i="9"/>
  <c r="K85" i="7"/>
  <c r="P57" i="8"/>
  <c r="J287" i="9"/>
  <c r="S336" i="9"/>
  <c r="E240" i="9"/>
  <c r="C347" i="9"/>
  <c r="P12" i="8"/>
  <c r="W18" i="8"/>
  <c r="O160" i="6"/>
  <c r="M119" i="8"/>
  <c r="R196" i="16"/>
  <c r="R36" i="8"/>
  <c r="W30" i="8"/>
  <c r="L328" i="7"/>
  <c r="G240" i="7"/>
  <c r="G441" i="7"/>
  <c r="F404" i="7"/>
  <c r="B177" i="7"/>
  <c r="S240" i="7"/>
  <c r="I157" i="6"/>
  <c r="H187" i="6"/>
  <c r="B60" i="6"/>
  <c r="M132" i="7"/>
  <c r="N22" i="7"/>
  <c r="R38" i="8"/>
  <c r="Q70" i="8"/>
  <c r="K135" i="9"/>
  <c r="H132" i="17"/>
  <c r="F105" i="17"/>
  <c r="Q276" i="9"/>
  <c r="S331" i="9"/>
  <c r="T69" i="17"/>
  <c r="D343" i="9"/>
  <c r="M205" i="9"/>
  <c r="K184" i="9"/>
  <c r="S200" i="9"/>
  <c r="P111" i="8"/>
  <c r="P58" i="8"/>
  <c r="H183" i="9"/>
  <c r="T168" i="9"/>
  <c r="Q199" i="16"/>
  <c r="X43" i="17"/>
  <c r="R126" i="17"/>
  <c r="N283" i="9"/>
  <c r="B86" i="9"/>
  <c r="M73" i="17"/>
  <c r="D17" i="8"/>
  <c r="L23" i="8"/>
  <c r="C193" i="16"/>
  <c r="R338" i="9"/>
  <c r="I217" i="7"/>
  <c r="L363" i="7"/>
  <c r="L427" i="7"/>
  <c r="B102" i="6"/>
  <c r="C139" i="6"/>
  <c r="T85" i="16"/>
  <c r="O312" i="7"/>
  <c r="C465" i="7"/>
  <c r="T81" i="16"/>
  <c r="B291" i="7"/>
  <c r="M229" i="7"/>
  <c r="T77" i="6"/>
  <c r="I80" i="8"/>
  <c r="E8" i="9"/>
  <c r="O24" i="4" s="1"/>
  <c r="J192" i="9"/>
  <c r="N233" i="7"/>
  <c r="K113" i="7"/>
  <c r="J76" i="7"/>
  <c r="S211" i="9"/>
  <c r="O114" i="8"/>
  <c r="S129" i="6"/>
  <c r="M135" i="17"/>
  <c r="E54" i="7"/>
  <c r="K7" i="8"/>
  <c r="E13" i="8"/>
  <c r="L91" i="9"/>
  <c r="AA159" i="17"/>
  <c r="C132" i="17"/>
  <c r="T143" i="7"/>
  <c r="I338" i="9"/>
  <c r="Q78" i="9"/>
  <c r="L130" i="7"/>
  <c r="AA100" i="17"/>
  <c r="T46" i="7"/>
  <c r="H387" i="9"/>
  <c r="C145" i="9"/>
  <c r="H59" i="16"/>
  <c r="B63" i="17"/>
  <c r="M117" i="9"/>
  <c r="S56" i="9"/>
  <c r="C178" i="16"/>
  <c r="Q162" i="6"/>
  <c r="T145" i="6"/>
  <c r="M184" i="6"/>
  <c r="L289" i="7"/>
  <c r="O64" i="6"/>
  <c r="W62" i="17"/>
  <c r="X144" i="17"/>
  <c r="F96" i="7"/>
  <c r="F196" i="7"/>
  <c r="P485" i="7"/>
  <c r="F326" i="7"/>
  <c r="V96" i="8"/>
  <c r="I227" i="7"/>
  <c r="F283" i="9"/>
  <c r="H95" i="9"/>
  <c r="M194" i="9"/>
  <c r="M91" i="7"/>
  <c r="R45" i="7"/>
  <c r="O166" i="7"/>
  <c r="M68" i="9"/>
  <c r="K134" i="9"/>
  <c r="K114" i="8"/>
  <c r="F58" i="8"/>
  <c r="G359" i="9"/>
  <c r="R393" i="9"/>
  <c r="P379" i="9"/>
  <c r="L130" i="8"/>
  <c r="I383" i="9"/>
  <c r="H132" i="8"/>
  <c r="H219" i="7"/>
  <c r="B35" i="8"/>
  <c r="S163" i="9"/>
  <c r="K150" i="6"/>
  <c r="S67" i="9"/>
  <c r="T152" i="8"/>
  <c r="L39" i="17"/>
  <c r="E219" i="9"/>
  <c r="M154" i="8"/>
  <c r="K91" i="8"/>
  <c r="T67" i="8"/>
  <c r="J316" i="9"/>
  <c r="I351" i="9"/>
  <c r="I102" i="16"/>
  <c r="M133" i="8"/>
  <c r="D34" i="8"/>
  <c r="Q371" i="9"/>
  <c r="J339" i="9"/>
  <c r="M391" i="7"/>
  <c r="F442" i="7"/>
  <c r="F378" i="7"/>
  <c r="E341" i="7"/>
  <c r="K341" i="7"/>
  <c r="Q202" i="7"/>
  <c r="B53" i="16"/>
  <c r="G162" i="6"/>
  <c r="S87" i="16"/>
  <c r="P400" i="7"/>
  <c r="K206" i="7"/>
  <c r="H223" i="7"/>
  <c r="O86" i="16"/>
  <c r="T105" i="17"/>
  <c r="Y120" i="8"/>
  <c r="P297" i="7"/>
  <c r="S153" i="9"/>
  <c r="J98" i="9"/>
  <c r="Q103" i="17"/>
  <c r="J177" i="16"/>
  <c r="S174" i="16"/>
  <c r="B144" i="9"/>
  <c r="E32" i="17"/>
  <c r="J188" i="7"/>
  <c r="I128" i="9"/>
  <c r="T165" i="9"/>
  <c r="S5" i="8"/>
  <c r="Y58" i="8"/>
  <c r="I67" i="17"/>
  <c r="M52" i="6"/>
  <c r="Q182" i="7"/>
  <c r="Q493" i="7"/>
  <c r="C135" i="16"/>
  <c r="D184" i="6"/>
  <c r="G156" i="6"/>
  <c r="I189" i="7"/>
  <c r="E114" i="7"/>
  <c r="S192" i="6"/>
  <c r="N235" i="7"/>
  <c r="R162" i="16"/>
  <c r="B350" i="7"/>
  <c r="R97" i="8"/>
  <c r="P45" i="8"/>
  <c r="F395" i="9"/>
  <c r="L250" i="9"/>
  <c r="E63" i="17"/>
  <c r="O105" i="6"/>
  <c r="M293" i="9"/>
  <c r="T217" i="9"/>
  <c r="L113" i="17"/>
  <c r="D150" i="17"/>
  <c r="C173" i="7"/>
  <c r="P93" i="9"/>
  <c r="C330" i="9"/>
  <c r="C156" i="7"/>
  <c r="K49" i="7"/>
  <c r="K108" i="17"/>
  <c r="C71" i="6"/>
  <c r="Q318" i="7"/>
  <c r="N335" i="7"/>
  <c r="K40" i="16"/>
  <c r="K175" i="6"/>
  <c r="J138" i="6"/>
  <c r="H378" i="7"/>
  <c r="H314" i="7"/>
  <c r="B201" i="7"/>
  <c r="N48" i="16"/>
  <c r="N183" i="6"/>
  <c r="Q102" i="17"/>
  <c r="K86" i="16"/>
  <c r="I3" i="9"/>
  <c r="H180" i="7"/>
  <c r="F221" i="9"/>
  <c r="R12" i="8"/>
  <c r="S20" i="8"/>
  <c r="B190" i="6"/>
  <c r="R79" i="8"/>
  <c r="W119" i="8"/>
  <c r="O320" i="9"/>
  <c r="L55" i="8"/>
  <c r="Q313" i="9"/>
  <c r="R192" i="9"/>
  <c r="P83" i="9"/>
  <c r="C30" i="9"/>
  <c r="L19" i="8"/>
  <c r="F14" i="8"/>
  <c r="C279" i="7"/>
  <c r="K112" i="17"/>
  <c r="N133" i="7"/>
  <c r="J87" i="8"/>
  <c r="Y162" i="8"/>
  <c r="B191" i="6"/>
  <c r="C49" i="7"/>
  <c r="B12" i="7"/>
  <c r="D166" i="9"/>
  <c r="D209" i="9"/>
  <c r="M230" i="9"/>
  <c r="E82" i="6"/>
  <c r="G315" i="7"/>
  <c r="T424" i="7"/>
  <c r="R138" i="7"/>
  <c r="M71" i="7"/>
  <c r="M165" i="17"/>
  <c r="I31" i="7"/>
  <c r="B122" i="17"/>
  <c r="Q319" i="7"/>
  <c r="L265" i="7"/>
  <c r="H349" i="7"/>
  <c r="G73" i="8"/>
  <c r="I239" i="9"/>
  <c r="Q152" i="8"/>
  <c r="F268" i="9"/>
  <c r="F87" i="8"/>
  <c r="B123" i="7"/>
  <c r="M128" i="7"/>
  <c r="N209" i="9"/>
  <c r="O298" i="9"/>
  <c r="S263" i="7"/>
  <c r="AA130" i="17"/>
  <c r="L49" i="7"/>
  <c r="G193" i="9"/>
  <c r="D352" i="9"/>
  <c r="X69" i="17"/>
  <c r="W24" i="8"/>
  <c r="N386" i="9"/>
  <c r="S125" i="9"/>
  <c r="L10" i="9"/>
  <c r="Q30" i="8"/>
  <c r="V168" i="17"/>
  <c r="W55" i="8"/>
  <c r="O178" i="16"/>
  <c r="M100" i="17"/>
  <c r="J151" i="17"/>
  <c r="C386" i="9"/>
  <c r="S15" i="9"/>
  <c r="L385" i="7"/>
  <c r="S101" i="7"/>
  <c r="H319" i="7"/>
  <c r="F158" i="6"/>
  <c r="E186" i="7"/>
  <c r="H441" i="7"/>
  <c r="H26" i="8"/>
  <c r="F144" i="9"/>
  <c r="N81" i="17"/>
  <c r="C11" i="7"/>
  <c r="M13" i="4" s="1"/>
  <c r="T91" i="7"/>
  <c r="D213" i="9"/>
  <c r="B108" i="6"/>
  <c r="G393" i="7"/>
  <c r="P64" i="17"/>
  <c r="I36" i="8"/>
  <c r="B149" i="8"/>
  <c r="J236" i="7"/>
  <c r="R89" i="6"/>
  <c r="T68" i="6"/>
  <c r="N443" i="7"/>
  <c r="S304" i="9"/>
  <c r="E363" i="9"/>
  <c r="O37" i="7"/>
  <c r="L28" i="17"/>
  <c r="L324" i="7"/>
  <c r="L57" i="17"/>
  <c r="T66" i="17"/>
  <c r="K65" i="17"/>
  <c r="E293" i="9"/>
  <c r="K27" i="6"/>
  <c r="D372" i="7"/>
  <c r="F296" i="9"/>
  <c r="K119" i="9"/>
  <c r="K149" i="7"/>
  <c r="L474" i="7"/>
  <c r="B76" i="7"/>
  <c r="F83" i="9"/>
  <c r="D86" i="9"/>
  <c r="N48" i="6"/>
  <c r="N416" i="7"/>
  <c r="P37" i="9"/>
  <c r="J95" i="8"/>
  <c r="C335" i="9"/>
  <c r="Q222" i="7"/>
  <c r="E265" i="9"/>
  <c r="G50" i="7"/>
  <c r="C286" i="7"/>
  <c r="H179" i="9"/>
  <c r="T82" i="9"/>
  <c r="L75" i="16"/>
  <c r="J179" i="16"/>
  <c r="F72" i="16"/>
  <c r="N55" i="9"/>
  <c r="R155" i="6"/>
  <c r="C86" i="7"/>
  <c r="L122" i="17"/>
  <c r="G84" i="7"/>
  <c r="C50" i="16"/>
  <c r="L77" i="6"/>
  <c r="J68" i="16"/>
  <c r="E356" i="7"/>
  <c r="M78" i="16"/>
  <c r="T90" i="16"/>
  <c r="Q325" i="7"/>
  <c r="C290" i="7"/>
  <c r="R21" i="6"/>
  <c r="K175" i="9"/>
  <c r="D67" i="9"/>
  <c r="Y49" i="17"/>
  <c r="L292" i="7"/>
  <c r="P107" i="9"/>
  <c r="C198" i="9"/>
  <c r="S187" i="16"/>
  <c r="W36" i="17"/>
  <c r="M167" i="7"/>
  <c r="R82" i="17"/>
  <c r="L41" i="8"/>
  <c r="P184" i="16"/>
  <c r="G14" i="8"/>
  <c r="P109" i="8"/>
  <c r="I162" i="8"/>
  <c r="B418" i="7"/>
  <c r="E163" i="16"/>
  <c r="J156" i="16"/>
  <c r="Q128" i="17"/>
  <c r="E42" i="17"/>
  <c r="P466" i="7"/>
  <c r="L14" i="7"/>
  <c r="S125" i="17"/>
  <c r="N37" i="6"/>
  <c r="N472" i="7"/>
  <c r="H68" i="6"/>
  <c r="G35" i="6"/>
  <c r="F95" i="6"/>
  <c r="Q352" i="7"/>
  <c r="N262" i="7"/>
  <c r="K279" i="7"/>
  <c r="J216" i="7"/>
  <c r="B165" i="9"/>
  <c r="K247" i="7"/>
  <c r="I188" i="9"/>
  <c r="G164" i="17"/>
  <c r="B59" i="7"/>
  <c r="AA128" i="17"/>
  <c r="D94" i="9"/>
  <c r="D314" i="9"/>
  <c r="C230" i="9"/>
  <c r="Z96" i="8"/>
  <c r="S45" i="16"/>
  <c r="O124" i="9"/>
  <c r="Q100" i="8"/>
  <c r="P79" i="7"/>
  <c r="Q116" i="7"/>
  <c r="E225" i="7"/>
  <c r="D445" i="7"/>
  <c r="D381" i="7"/>
  <c r="C344" i="7"/>
  <c r="K197" i="7"/>
  <c r="N255" i="7"/>
  <c r="P176" i="6"/>
  <c r="D130" i="6"/>
  <c r="E43" i="16"/>
  <c r="H104" i="16"/>
  <c r="C365" i="7"/>
  <c r="S24" i="6"/>
  <c r="F75" i="6"/>
  <c r="F154" i="16"/>
  <c r="U38" i="8"/>
  <c r="L210" i="7"/>
  <c r="O234" i="9"/>
  <c r="E280" i="9"/>
  <c r="K78" i="8"/>
  <c r="N424" i="7"/>
  <c r="I394" i="9"/>
  <c r="N327" i="9"/>
  <c r="K94" i="8"/>
  <c r="M121" i="8"/>
  <c r="S31" i="7"/>
  <c r="S161" i="8"/>
  <c r="C5" i="9"/>
  <c r="M21" i="4" s="1"/>
  <c r="I114" i="8"/>
  <c r="I32" i="8"/>
  <c r="W50" i="17"/>
  <c r="R134" i="16"/>
  <c r="C248" i="7"/>
  <c r="Q270" i="7"/>
  <c r="G408" i="7"/>
  <c r="G344" i="7"/>
  <c r="F307" i="7"/>
  <c r="P284" i="7"/>
  <c r="F218" i="7"/>
  <c r="S134" i="6"/>
  <c r="C189" i="6"/>
  <c r="S387" i="7"/>
  <c r="E148" i="17"/>
  <c r="P62" i="17"/>
  <c r="F269" i="9"/>
  <c r="S260" i="9"/>
  <c r="G298" i="9"/>
  <c r="S57" i="17"/>
  <c r="I139" i="8"/>
  <c r="T107" i="16"/>
  <c r="O21" i="7"/>
  <c r="O77" i="8"/>
  <c r="J155" i="8"/>
  <c r="I46" i="9"/>
  <c r="F325" i="9"/>
  <c r="E144" i="6"/>
  <c r="I72" i="8"/>
  <c r="D150" i="8"/>
  <c r="P307" i="9"/>
  <c r="I7" i="8"/>
  <c r="K18" i="8"/>
  <c r="Y50" i="8"/>
  <c r="U21" i="8"/>
  <c r="E365" i="9"/>
  <c r="L169" i="8"/>
  <c r="M378" i="9"/>
  <c r="D137" i="7"/>
  <c r="AA166" i="8"/>
  <c r="O7" i="8"/>
  <c r="F5" i="8"/>
  <c r="N123" i="9"/>
  <c r="N190" i="6"/>
  <c r="S207" i="7"/>
  <c r="I471" i="7"/>
  <c r="P460" i="7"/>
  <c r="Q497" i="7"/>
  <c r="J304" i="7"/>
  <c r="P491" i="7"/>
  <c r="L62" i="6"/>
  <c r="K47" i="6"/>
  <c r="G473" i="7"/>
  <c r="J456" i="7"/>
  <c r="W89" i="8"/>
  <c r="P181" i="16"/>
  <c r="T260" i="9"/>
  <c r="D88" i="16"/>
  <c r="M103" i="17"/>
  <c r="Q47" i="7"/>
  <c r="F59" i="8"/>
  <c r="T121" i="8"/>
  <c r="J307" i="9"/>
  <c r="Z149" i="8"/>
  <c r="Z76" i="8"/>
  <c r="M141" i="7"/>
  <c r="V40" i="8"/>
  <c r="L302" i="9"/>
  <c r="T28" i="7"/>
  <c r="D87" i="8"/>
  <c r="O299" i="9"/>
  <c r="E97" i="9"/>
  <c r="P136" i="6"/>
  <c r="J179" i="7"/>
  <c r="M252" i="7"/>
  <c r="F263" i="9"/>
  <c r="C105" i="9"/>
  <c r="B153" i="9"/>
  <c r="P142" i="8"/>
  <c r="U140" i="17"/>
  <c r="E114" i="9"/>
  <c r="I159" i="9"/>
  <c r="Q35" i="6"/>
  <c r="T18" i="6"/>
  <c r="J140" i="6"/>
  <c r="S466" i="7"/>
  <c r="E332" i="7"/>
  <c r="L135" i="6"/>
  <c r="I102" i="7"/>
  <c r="S196" i="7"/>
  <c r="C343" i="7"/>
  <c r="L53" i="6"/>
  <c r="G38" i="6"/>
  <c r="AA66" i="17"/>
  <c r="R28" i="17"/>
  <c r="F31" i="8"/>
  <c r="D96" i="9"/>
  <c r="R185" i="16"/>
  <c r="F39" i="17"/>
  <c r="L166" i="8"/>
  <c r="Q113" i="8"/>
  <c r="G27" i="9"/>
  <c r="P86" i="9"/>
  <c r="R44" i="7"/>
  <c r="AA167" i="17"/>
  <c r="P381" i="9"/>
  <c r="I399" i="9"/>
  <c r="S181" i="7"/>
  <c r="B164" i="7"/>
  <c r="S397" i="9"/>
  <c r="E73" i="8"/>
  <c r="R202" i="7"/>
  <c r="K53" i="7"/>
  <c r="R142" i="9"/>
  <c r="M269" i="9"/>
  <c r="P189" i="7"/>
  <c r="F163" i="8"/>
  <c r="B135" i="16"/>
  <c r="O117" i="9"/>
  <c r="N344" i="9"/>
  <c r="H125" i="8"/>
  <c r="E128" i="6"/>
  <c r="F315" i="9"/>
  <c r="I280" i="9"/>
  <c r="G150" i="7"/>
  <c r="N138" i="17"/>
  <c r="O137" i="17"/>
  <c r="P154" i="9"/>
  <c r="N161" i="9"/>
  <c r="V117" i="17"/>
  <c r="Q109" i="7"/>
  <c r="R146" i="7"/>
  <c r="M150" i="6"/>
  <c r="C80" i="7"/>
  <c r="B182" i="7"/>
  <c r="H91" i="6"/>
  <c r="S161" i="16"/>
  <c r="K189" i="6"/>
  <c r="R443" i="7"/>
  <c r="R379" i="7"/>
  <c r="Q342" i="7"/>
  <c r="D287" i="7"/>
  <c r="D73" i="16"/>
  <c r="S292" i="7"/>
  <c r="N184" i="16"/>
  <c r="J173" i="9"/>
  <c r="N248" i="9"/>
  <c r="T175" i="16"/>
  <c r="S28" i="7"/>
  <c r="I61" i="6"/>
  <c r="J277" i="9"/>
  <c r="Q287" i="9"/>
  <c r="B130" i="7"/>
  <c r="C167" i="7"/>
  <c r="D146" i="17"/>
  <c r="P197" i="9"/>
  <c r="B357" i="9"/>
  <c r="G150" i="8"/>
  <c r="N123" i="7"/>
  <c r="O160" i="7"/>
  <c r="J370" i="7"/>
  <c r="B19" i="6"/>
  <c r="D306" i="7"/>
  <c r="G261" i="7"/>
  <c r="F224" i="7"/>
  <c r="Z160" i="17"/>
  <c r="M242" i="7"/>
  <c r="G71" i="6"/>
  <c r="R342" i="7"/>
  <c r="P385" i="7"/>
  <c r="O240" i="7"/>
  <c r="J77" i="7"/>
  <c r="K376" i="9"/>
  <c r="H153" i="17"/>
  <c r="I227" i="9"/>
  <c r="Z63" i="17"/>
  <c r="K470" i="7"/>
  <c r="I135" i="16"/>
  <c r="N194" i="9"/>
  <c r="J136" i="8"/>
  <c r="N57" i="17"/>
  <c r="P96" i="8"/>
  <c r="H145" i="9"/>
  <c r="Q117" i="9"/>
  <c r="Y142" i="17"/>
  <c r="C30" i="17"/>
  <c r="L23" i="17"/>
  <c r="L487" i="7"/>
  <c r="E101" i="6"/>
  <c r="B118" i="6"/>
  <c r="Q51" i="6"/>
  <c r="H66" i="6"/>
  <c r="C328" i="7"/>
  <c r="E487" i="7"/>
  <c r="D450" i="7"/>
  <c r="N95" i="6"/>
  <c r="P116" i="16"/>
  <c r="O79" i="16"/>
  <c r="Q170" i="8"/>
  <c r="R235" i="9"/>
  <c r="N144" i="9"/>
  <c r="O278" i="7"/>
  <c r="B33" i="17"/>
  <c r="AA123" i="17"/>
  <c r="S138" i="16"/>
  <c r="D75" i="16"/>
  <c r="N111" i="6"/>
  <c r="W141" i="8"/>
  <c r="S114" i="8"/>
  <c r="O67" i="17"/>
  <c r="H153" i="16"/>
  <c r="H24" i="9"/>
  <c r="W81" i="17"/>
  <c r="AA158" i="8"/>
  <c r="O12" i="9"/>
  <c r="J276" i="9"/>
  <c r="T437" i="7"/>
  <c r="O13" i="8"/>
  <c r="R4" i="8"/>
  <c r="S48" i="8"/>
  <c r="H88" i="8"/>
  <c r="I123" i="16"/>
  <c r="L128" i="7"/>
  <c r="K91" i="7"/>
  <c r="R390" i="9"/>
  <c r="G351" i="9"/>
  <c r="M178" i="9"/>
  <c r="C457" i="7"/>
  <c r="N346" i="7"/>
  <c r="J124" i="6"/>
  <c r="Q350" i="7"/>
  <c r="Q414" i="7"/>
  <c r="R52" i="16"/>
  <c r="S89" i="16"/>
  <c r="L104" i="6"/>
  <c r="K195" i="7"/>
  <c r="H207" i="7"/>
  <c r="H271" i="7"/>
  <c r="D152" i="8"/>
  <c r="S153" i="8"/>
  <c r="D46" i="9"/>
  <c r="S24" i="9"/>
  <c r="T146" i="9"/>
  <c r="S70" i="9"/>
  <c r="H330" i="9"/>
  <c r="R85" i="8"/>
  <c r="J70" i="8"/>
  <c r="D22" i="9"/>
  <c r="R49" i="16"/>
  <c r="N387" i="9"/>
  <c r="I23" i="8"/>
  <c r="D159" i="17"/>
  <c r="I145" i="7"/>
  <c r="G6" i="8"/>
  <c r="X29" i="8"/>
  <c r="B140" i="9"/>
  <c r="W157" i="17"/>
  <c r="O128" i="17"/>
  <c r="R42" i="7"/>
  <c r="M117" i="8"/>
  <c r="Q241" i="9"/>
  <c r="C51" i="7"/>
  <c r="Z87" i="17"/>
  <c r="X60" i="17"/>
  <c r="S68" i="9"/>
  <c r="N118" i="9"/>
  <c r="G119" i="7"/>
  <c r="H156" i="7"/>
  <c r="Q76" i="7"/>
  <c r="Q180" i="6"/>
  <c r="R82" i="16"/>
  <c r="D494" i="7"/>
  <c r="G188" i="6"/>
  <c r="J171" i="6"/>
  <c r="I26" i="6"/>
  <c r="R96" i="17"/>
  <c r="P69" i="17"/>
  <c r="F95" i="9"/>
  <c r="H306" i="9"/>
  <c r="E296" i="7"/>
  <c r="B77" i="17"/>
  <c r="Z47" i="17"/>
  <c r="K158" i="9"/>
  <c r="D123" i="16"/>
  <c r="M49" i="16"/>
  <c r="L133" i="17"/>
  <c r="AA80" i="17"/>
  <c r="C14" i="9"/>
  <c r="K107" i="16"/>
  <c r="Q105" i="17"/>
  <c r="F63" i="9"/>
  <c r="H136" i="6"/>
  <c r="H76" i="8"/>
  <c r="N139" i="8"/>
  <c r="S324" i="9"/>
  <c r="D86" i="6"/>
  <c r="T438" i="7"/>
  <c r="D142" i="17"/>
  <c r="I128" i="8"/>
  <c r="T182" i="9"/>
  <c r="B81" i="17"/>
  <c r="S293" i="7"/>
  <c r="N129" i="16"/>
  <c r="I187" i="9"/>
  <c r="H44" i="17"/>
  <c r="P74" i="17"/>
  <c r="H12" i="7"/>
  <c r="G81" i="9"/>
  <c r="R278" i="9"/>
  <c r="L47" i="17"/>
  <c r="M137" i="8"/>
  <c r="Z171" i="8"/>
  <c r="L467" i="7"/>
  <c r="L92" i="16"/>
  <c r="I109" i="16"/>
  <c r="B155" i="6"/>
  <c r="S89" i="6"/>
  <c r="P43" i="6"/>
  <c r="D488" i="7"/>
  <c r="D424" i="7"/>
  <c r="C387" i="7"/>
  <c r="D49" i="16"/>
  <c r="T73" i="16"/>
  <c r="H422" i="7"/>
  <c r="S124" i="8"/>
  <c r="G208" i="9"/>
  <c r="G139" i="8"/>
  <c r="K174" i="6"/>
  <c r="G109" i="17"/>
  <c r="O184" i="7"/>
  <c r="J119" i="9"/>
  <c r="D303" i="9"/>
  <c r="W98" i="17"/>
  <c r="AA126" i="17"/>
  <c r="Y156" i="17"/>
  <c r="O189" i="9"/>
  <c r="B162" i="9"/>
  <c r="H190" i="9"/>
  <c r="M161" i="17"/>
  <c r="H26" i="7"/>
  <c r="B21" i="6"/>
  <c r="I296" i="7"/>
  <c r="K22" i="6"/>
  <c r="G112" i="16"/>
  <c r="M47" i="16"/>
  <c r="S157" i="6"/>
  <c r="O92" i="7"/>
  <c r="M83" i="7"/>
  <c r="G373" i="7"/>
  <c r="J162" i="7"/>
  <c r="N155" i="7"/>
  <c r="R480" i="7"/>
  <c r="K11" i="9"/>
  <c r="D156" i="8"/>
  <c r="H148" i="9"/>
  <c r="Q132" i="17"/>
  <c r="N23" i="9"/>
  <c r="D232" i="9"/>
  <c r="K302" i="9"/>
  <c r="H75" i="8"/>
  <c r="U73" i="8"/>
  <c r="J161" i="16"/>
  <c r="I24" i="9"/>
  <c r="Q309" i="7"/>
  <c r="J90" i="8"/>
  <c r="B63" i="8"/>
  <c r="C147" i="9"/>
  <c r="N220" i="9"/>
  <c r="H258" i="7"/>
  <c r="J337" i="7"/>
  <c r="P97" i="7"/>
  <c r="M493" i="7"/>
  <c r="L209" i="7"/>
  <c r="K233" i="7"/>
  <c r="F69" i="6"/>
  <c r="B301" i="7"/>
  <c r="M436" i="7"/>
  <c r="R83" i="7"/>
  <c r="O182" i="7"/>
  <c r="X114" i="8"/>
  <c r="Q219" i="9"/>
  <c r="N164" i="9"/>
  <c r="E221" i="9"/>
  <c r="E155" i="17"/>
  <c r="S71" i="17"/>
  <c r="M47" i="7"/>
  <c r="P287" i="9"/>
  <c r="T319" i="9"/>
  <c r="E247" i="7"/>
  <c r="J58" i="7"/>
  <c r="O167" i="7"/>
  <c r="J180" i="9"/>
  <c r="I245" i="9"/>
  <c r="Q171" i="6"/>
  <c r="F65" i="7"/>
  <c r="O161" i="17"/>
  <c r="B198" i="9"/>
  <c r="P291" i="9"/>
  <c r="S207" i="9"/>
  <c r="H67" i="17"/>
  <c r="J29" i="17"/>
  <c r="F371" i="9"/>
  <c r="R231" i="9"/>
  <c r="R275" i="9"/>
  <c r="H17" i="7"/>
  <c r="O162" i="8"/>
  <c r="N110" i="8"/>
  <c r="B99" i="9"/>
  <c r="J147" i="16"/>
  <c r="F127" i="16"/>
  <c r="G77" i="16"/>
  <c r="T90" i="6"/>
  <c r="T54" i="16"/>
  <c r="J79" i="16"/>
  <c r="G107" i="7"/>
  <c r="S163" i="17"/>
  <c r="P429" i="7"/>
  <c r="D154" i="16"/>
  <c r="C78" i="7"/>
  <c r="J264" i="9"/>
  <c r="S234" i="9"/>
  <c r="S117" i="6"/>
  <c r="K80" i="17"/>
  <c r="F31" i="7"/>
  <c r="E90" i="9"/>
  <c r="O72" i="9"/>
  <c r="J49" i="16"/>
  <c r="Q34" i="17"/>
  <c r="G97" i="17"/>
  <c r="B195" i="16"/>
  <c r="C7" i="9"/>
  <c r="M23" i="4" s="1"/>
  <c r="V96" i="17"/>
  <c r="Y31" i="17"/>
  <c r="M200" i="16"/>
  <c r="L169" i="16"/>
  <c r="N195" i="7"/>
  <c r="B164" i="8"/>
  <c r="Q198" i="16"/>
  <c r="L153" i="16"/>
  <c r="T417" i="7"/>
  <c r="B84" i="8"/>
  <c r="S35" i="17"/>
  <c r="O41" i="8"/>
  <c r="F38" i="8"/>
  <c r="X38" i="8"/>
  <c r="O66" i="7"/>
  <c r="G171" i="7"/>
  <c r="O89" i="16"/>
  <c r="E239" i="7"/>
  <c r="H187" i="7"/>
  <c r="P473" i="7"/>
  <c r="P38" i="6"/>
  <c r="T51" i="7"/>
  <c r="S138" i="7"/>
  <c r="J34" i="7"/>
  <c r="O167" i="8"/>
  <c r="K63" i="8"/>
  <c r="V60" i="17"/>
  <c r="R5" i="9"/>
  <c r="S164" i="16"/>
  <c r="W22" i="17"/>
  <c r="P120" i="17"/>
  <c r="N93" i="17"/>
  <c r="H182" i="16"/>
  <c r="H19" i="9"/>
  <c r="D126" i="7"/>
  <c r="P26" i="7"/>
  <c r="P158" i="9"/>
  <c r="T88" i="9"/>
  <c r="D66" i="7"/>
  <c r="L89" i="7"/>
  <c r="C372" i="9"/>
  <c r="Q125" i="9"/>
  <c r="T81" i="17"/>
  <c r="S71" i="9"/>
  <c r="F170" i="9"/>
  <c r="T62" i="6"/>
  <c r="J108" i="7"/>
  <c r="L182" i="7"/>
  <c r="D361" i="9"/>
  <c r="H90" i="8"/>
  <c r="H240" i="9"/>
  <c r="V91" i="8"/>
  <c r="Q59" i="17"/>
  <c r="F116" i="17"/>
  <c r="S124" i="16"/>
  <c r="K61" i="9"/>
  <c r="D106" i="17"/>
  <c r="Z163" i="8"/>
  <c r="B56" i="8"/>
  <c r="D66" i="16"/>
  <c r="N68" i="9"/>
  <c r="E74" i="9"/>
  <c r="E148" i="9"/>
  <c r="Q299" i="9"/>
  <c r="H117" i="7"/>
  <c r="P137" i="6"/>
  <c r="O100" i="6"/>
  <c r="T20" i="7"/>
  <c r="L135" i="7"/>
  <c r="H73" i="6"/>
  <c r="B468" i="7"/>
  <c r="R484" i="7"/>
  <c r="C178" i="6"/>
  <c r="C114" i="6"/>
  <c r="C112" i="16"/>
  <c r="B238" i="7"/>
  <c r="N202" i="9"/>
  <c r="E106" i="9"/>
  <c r="S187" i="9"/>
  <c r="C115" i="7"/>
  <c r="N75" i="17"/>
  <c r="V94" i="17"/>
  <c r="N121" i="9"/>
  <c r="M200" i="9"/>
  <c r="H109" i="9"/>
  <c r="T101" i="17"/>
  <c r="I146" i="17"/>
  <c r="F259" i="7"/>
  <c r="R100" i="9"/>
  <c r="C82" i="9"/>
  <c r="D82" i="7"/>
  <c r="H71" i="7"/>
  <c r="O84" i="7"/>
  <c r="Q88" i="7"/>
  <c r="S111" i="7"/>
  <c r="R105" i="6"/>
  <c r="N83" i="16"/>
  <c r="E95" i="6"/>
  <c r="C445" i="7"/>
  <c r="O455" i="7"/>
  <c r="W30" i="17"/>
  <c r="E196" i="7"/>
  <c r="H369" i="7"/>
  <c r="K119" i="16"/>
  <c r="T52" i="8"/>
  <c r="J114" i="7"/>
  <c r="P4" i="8"/>
  <c r="E160" i="9"/>
  <c r="G151" i="7"/>
  <c r="P124" i="16"/>
  <c r="D47" i="8"/>
  <c r="B24" i="8"/>
  <c r="T168" i="7"/>
  <c r="F60" i="7"/>
  <c r="L69" i="7"/>
  <c r="E323" i="9"/>
  <c r="V62" i="8"/>
  <c r="T146" i="17"/>
  <c r="K141" i="7"/>
  <c r="G118" i="9"/>
  <c r="D36" i="6"/>
  <c r="I28" i="6"/>
  <c r="B374" i="7"/>
  <c r="B310" i="7"/>
  <c r="R66" i="7"/>
  <c r="B498" i="7"/>
  <c r="B434" i="7"/>
  <c r="T396" i="7"/>
  <c r="I398" i="7"/>
  <c r="I334" i="7"/>
  <c r="H294" i="7"/>
  <c r="R53" i="8"/>
  <c r="R64" i="8"/>
  <c r="D64" i="8"/>
  <c r="W35" i="17"/>
  <c r="P59" i="7"/>
  <c r="D163" i="7"/>
  <c r="H43" i="8"/>
  <c r="S220" i="9"/>
  <c r="B108" i="16"/>
  <c r="M60" i="7"/>
  <c r="N177" i="7"/>
  <c r="N291" i="9"/>
  <c r="S306" i="9"/>
  <c r="E89" i="9"/>
  <c r="B96" i="7"/>
  <c r="O54" i="7"/>
  <c r="I39" i="7"/>
  <c r="N130" i="9"/>
  <c r="J196" i="9"/>
  <c r="F125" i="7"/>
  <c r="B136" i="7"/>
  <c r="T98" i="7"/>
  <c r="Q337" i="9"/>
  <c r="Q61" i="9"/>
  <c r="Q92" i="16"/>
  <c r="G84" i="17"/>
  <c r="E57" i="17"/>
  <c r="H119" i="9"/>
  <c r="C130" i="16"/>
  <c r="E15" i="9"/>
  <c r="H313" i="7"/>
  <c r="G247" i="7"/>
  <c r="Y115" i="17"/>
  <c r="D131" i="7"/>
  <c r="S148" i="7"/>
  <c r="H168" i="6"/>
  <c r="I70" i="16"/>
  <c r="K19" i="6"/>
  <c r="H156" i="6"/>
  <c r="H72" i="17"/>
  <c r="S261" i="9"/>
  <c r="J200" i="16"/>
  <c r="C152" i="16"/>
  <c r="D380" i="9"/>
  <c r="F324" i="9"/>
  <c r="K53" i="8"/>
  <c r="Z73" i="8"/>
  <c r="W75" i="8"/>
  <c r="R255" i="9"/>
  <c r="M365" i="9"/>
  <c r="K274" i="9"/>
  <c r="D10" i="8"/>
  <c r="I26" i="4" s="1"/>
  <c r="K113" i="8"/>
  <c r="S430" i="7"/>
  <c r="Q115" i="8"/>
  <c r="G71" i="8"/>
  <c r="X171" i="8"/>
  <c r="C255" i="9"/>
  <c r="D69" i="16"/>
  <c r="C336" i="9"/>
  <c r="T317" i="9"/>
  <c r="L336" i="9"/>
  <c r="O25" i="17"/>
  <c r="D323" i="9"/>
  <c r="P100" i="7"/>
  <c r="R61" i="7"/>
  <c r="O129" i="7"/>
  <c r="P302" i="9"/>
  <c r="D122" i="9"/>
  <c r="O264" i="7"/>
  <c r="G322" i="7"/>
  <c r="G386" i="7"/>
  <c r="R411" i="7"/>
  <c r="B395" i="7"/>
  <c r="R160" i="16"/>
  <c r="S399" i="7"/>
  <c r="C383" i="7"/>
  <c r="P114" i="16"/>
  <c r="J241" i="7"/>
  <c r="H177" i="7"/>
  <c r="K442" i="7"/>
  <c r="B374" i="9"/>
  <c r="E340" i="9"/>
  <c r="O388" i="9"/>
  <c r="Y41" i="8"/>
  <c r="S117" i="7"/>
  <c r="R80" i="7"/>
  <c r="G331" i="9"/>
  <c r="B152" i="6"/>
  <c r="U79" i="17"/>
  <c r="M183" i="7"/>
  <c r="E339" i="9"/>
  <c r="I70" i="6"/>
  <c r="J12" i="7"/>
  <c r="S98" i="9"/>
  <c r="N313" i="7"/>
  <c r="L60" i="8"/>
  <c r="V128" i="8"/>
  <c r="O85" i="9"/>
  <c r="S93" i="7"/>
  <c r="T308" i="7"/>
  <c r="Q48" i="6"/>
  <c r="U81" i="8"/>
  <c r="B21" i="8"/>
  <c r="R185" i="9"/>
  <c r="G51" i="7"/>
  <c r="D38" i="9"/>
  <c r="D87" i="7"/>
  <c r="K169" i="9"/>
  <c r="W142" i="17"/>
  <c r="D157" i="7"/>
  <c r="T297" i="9"/>
  <c r="N73" i="8"/>
  <c r="V105" i="8"/>
  <c r="X132" i="8"/>
  <c r="U35" i="8"/>
  <c r="G16" i="8"/>
  <c r="E6" i="8"/>
  <c r="J22" i="4" s="1"/>
  <c r="C365" i="9"/>
  <c r="U62" i="8"/>
  <c r="G92" i="8"/>
  <c r="S153" i="6"/>
  <c r="F236" i="7"/>
  <c r="E265" i="7"/>
  <c r="J178" i="16"/>
  <c r="C473" i="7"/>
  <c r="S489" i="7"/>
  <c r="E108" i="16"/>
  <c r="E44" i="16"/>
  <c r="D101" i="7"/>
  <c r="H471" i="7"/>
  <c r="G434" i="7"/>
  <c r="K163" i="6"/>
  <c r="S229" i="9"/>
  <c r="N469" i="7"/>
  <c r="Y75" i="17"/>
  <c r="K43" i="7"/>
  <c r="N46" i="7"/>
  <c r="T148" i="8"/>
  <c r="T10" i="9"/>
  <c r="H126" i="9"/>
  <c r="E170" i="8"/>
  <c r="J96" i="17"/>
  <c r="L123" i="17"/>
  <c r="B5" i="9"/>
  <c r="P231" i="9"/>
  <c r="N314" i="9"/>
  <c r="X83" i="17"/>
  <c r="B36" i="17"/>
  <c r="M490" i="7"/>
  <c r="P163" i="6"/>
  <c r="P99" i="6"/>
  <c r="E77" i="6"/>
  <c r="B103" i="6"/>
  <c r="R119" i="6"/>
  <c r="C53" i="16"/>
  <c r="K473" i="7"/>
  <c r="M185" i="6"/>
  <c r="J68" i="6"/>
  <c r="M45" i="16"/>
  <c r="Q17" i="8"/>
  <c r="V135" i="8"/>
  <c r="S153" i="16"/>
  <c r="K148" i="17"/>
  <c r="H382" i="9"/>
  <c r="B133" i="7"/>
  <c r="T64" i="9"/>
  <c r="O20" i="9"/>
  <c r="Q81" i="9"/>
  <c r="H102" i="7"/>
  <c r="I139" i="7"/>
  <c r="Q117" i="16"/>
  <c r="O34" i="9"/>
  <c r="B345" i="9"/>
  <c r="F177" i="7"/>
  <c r="C60" i="7"/>
  <c r="G157" i="17"/>
  <c r="G79" i="7"/>
  <c r="H22" i="7"/>
  <c r="J330" i="7"/>
  <c r="C131" i="6"/>
  <c r="J116" i="16"/>
  <c r="R40" i="16"/>
  <c r="N248" i="7"/>
  <c r="H181" i="7"/>
  <c r="H447" i="7"/>
  <c r="F320" i="7"/>
  <c r="L383" i="9"/>
  <c r="N103" i="17"/>
  <c r="T46" i="9"/>
  <c r="T173" i="16"/>
  <c r="F328" i="9"/>
  <c r="Z111" i="8"/>
  <c r="E63" i="8"/>
  <c r="J37" i="8"/>
  <c r="M46" i="8"/>
  <c r="C18" i="7"/>
  <c r="F329" i="9"/>
  <c r="N298" i="9"/>
  <c r="Q373" i="9"/>
  <c r="L287" i="9"/>
  <c r="B150" i="6"/>
  <c r="E175" i="7"/>
  <c r="D138" i="7"/>
  <c r="V6" i="8"/>
  <c r="F391" i="9"/>
  <c r="P156" i="9"/>
  <c r="E96" i="7"/>
  <c r="C55" i="7"/>
  <c r="L244" i="7"/>
  <c r="O85" i="8"/>
  <c r="L340" i="9"/>
  <c r="I97" i="17"/>
  <c r="K141" i="8"/>
  <c r="G113" i="17"/>
  <c r="S107" i="9"/>
  <c r="I145" i="9"/>
  <c r="R171" i="17"/>
  <c r="H45" i="7"/>
  <c r="D46" i="6"/>
  <c r="B53" i="6"/>
  <c r="H69" i="16"/>
  <c r="S472" i="7"/>
  <c r="C456" i="7"/>
  <c r="M175" i="6"/>
  <c r="F161" i="6"/>
  <c r="I144" i="6"/>
  <c r="F102" i="17"/>
  <c r="S134" i="9"/>
  <c r="Q167" i="9"/>
  <c r="O473" i="7"/>
  <c r="R113" i="17"/>
  <c r="P86" i="17"/>
  <c r="R131" i="16"/>
  <c r="K178" i="16"/>
  <c r="H48" i="6"/>
  <c r="L83" i="17"/>
  <c r="J56" i="17"/>
  <c r="R76" i="8"/>
  <c r="T193" i="16"/>
  <c r="L99" i="8"/>
  <c r="O150" i="17"/>
  <c r="G199" i="16"/>
  <c r="H64" i="9"/>
  <c r="N21" i="6"/>
  <c r="P85" i="17"/>
  <c r="N58" i="17"/>
  <c r="F176" i="16"/>
  <c r="N76" i="9"/>
  <c r="D364" i="7"/>
  <c r="K171" i="9"/>
  <c r="E170" i="9"/>
  <c r="G81" i="8"/>
  <c r="D102" i="8"/>
  <c r="D355" i="9"/>
  <c r="E482" i="7"/>
  <c r="H465" i="7"/>
  <c r="N87" i="7"/>
  <c r="G337" i="7"/>
  <c r="I80" i="6"/>
  <c r="H140" i="6"/>
  <c r="T110" i="7"/>
  <c r="O209" i="7"/>
  <c r="H217" i="7"/>
  <c r="AA149" i="8"/>
  <c r="V72" i="17"/>
  <c r="H326" i="9"/>
  <c r="I151" i="16"/>
  <c r="G387" i="9"/>
  <c r="T57" i="8"/>
  <c r="S194" i="9"/>
  <c r="I357" i="9"/>
  <c r="E23" i="17"/>
  <c r="B4" i="8"/>
  <c r="C164" i="8"/>
  <c r="J186" i="7"/>
  <c r="P96" i="9"/>
  <c r="H290" i="9"/>
  <c r="B114" i="17"/>
  <c r="G243" i="7"/>
  <c r="I248" i="9"/>
  <c r="G90" i="9"/>
  <c r="K177" i="9"/>
  <c r="F194" i="16"/>
  <c r="I135" i="6"/>
  <c r="P52" i="9"/>
  <c r="I68" i="7"/>
  <c r="N30" i="6"/>
  <c r="D143" i="16"/>
  <c r="K38" i="7"/>
  <c r="O100" i="16"/>
  <c r="P331" i="9"/>
  <c r="C96" i="9"/>
  <c r="R86" i="17"/>
  <c r="Z40" i="17"/>
  <c r="C95" i="8"/>
  <c r="T221" i="9"/>
  <c r="T203" i="9"/>
  <c r="L152" i="17"/>
  <c r="AA42" i="17"/>
  <c r="F49" i="17"/>
  <c r="D340" i="7"/>
  <c r="F172" i="6"/>
  <c r="L384" i="7"/>
  <c r="P149" i="16"/>
  <c r="D170" i="6"/>
  <c r="C133" i="6"/>
  <c r="F391" i="7"/>
  <c r="F327" i="7"/>
  <c r="Q282" i="7"/>
  <c r="P93" i="16"/>
  <c r="K110" i="6"/>
  <c r="P414" i="7"/>
  <c r="AA31" i="17"/>
  <c r="E169" i="9"/>
  <c r="C78" i="17"/>
  <c r="M96" i="16"/>
  <c r="J153" i="7"/>
  <c r="H259" i="9"/>
  <c r="H377" i="9"/>
  <c r="M43" i="7"/>
  <c r="D61" i="7"/>
  <c r="F100" i="7"/>
  <c r="J262" i="9"/>
  <c r="I95" i="8"/>
  <c r="D132" i="8"/>
  <c r="M124" i="17"/>
  <c r="O93" i="6"/>
  <c r="H479" i="7"/>
  <c r="H415" i="7"/>
  <c r="Q69" i="16"/>
  <c r="H430" i="7"/>
  <c r="E447" i="7"/>
  <c r="O333" i="7"/>
  <c r="G130" i="16"/>
  <c r="M89" i="16"/>
  <c r="H25" i="6"/>
  <c r="H283" i="7"/>
  <c r="J41" i="6"/>
  <c r="O62" i="6"/>
  <c r="B152" i="8"/>
  <c r="O144" i="6"/>
  <c r="E107" i="17"/>
  <c r="B92" i="7"/>
  <c r="F122" i="7"/>
  <c r="G156" i="8"/>
  <c r="S177" i="9"/>
  <c r="M162" i="9"/>
  <c r="C50" i="8"/>
  <c r="M57" i="17"/>
  <c r="O84" i="17"/>
  <c r="Q41" i="9"/>
  <c r="B270" i="9"/>
  <c r="E256" i="9"/>
  <c r="X169" i="8"/>
  <c r="Z26" i="17"/>
  <c r="E105" i="16"/>
  <c r="F182" i="6"/>
  <c r="F118" i="6"/>
  <c r="L111" i="16"/>
  <c r="P122" i="6"/>
  <c r="M139" i="6"/>
  <c r="E177" i="6"/>
  <c r="I274" i="7"/>
  <c r="R303" i="7"/>
  <c r="E27" i="6"/>
  <c r="S45" i="6"/>
  <c r="J373" i="7"/>
  <c r="Q92" i="8"/>
  <c r="E238" i="9"/>
  <c r="E257" i="9"/>
  <c r="L74" i="9"/>
  <c r="D46" i="17"/>
  <c r="C131" i="17"/>
  <c r="J163" i="8"/>
  <c r="P9" i="9"/>
  <c r="H194" i="16"/>
  <c r="Y46" i="17"/>
  <c r="T86" i="8"/>
  <c r="Y126" i="8"/>
  <c r="Q120" i="16"/>
  <c r="N345" i="9"/>
  <c r="B276" i="7"/>
  <c r="B373" i="9"/>
  <c r="F335" i="9"/>
  <c r="V20" i="8"/>
  <c r="P130" i="8"/>
  <c r="E30" i="6"/>
  <c r="B65" i="8"/>
  <c r="V97" i="8"/>
  <c r="Y87" i="8"/>
  <c r="H107" i="17"/>
  <c r="L33" i="7"/>
  <c r="C90" i="7"/>
  <c r="L295" i="9"/>
  <c r="K84" i="9"/>
  <c r="B380" i="7"/>
  <c r="S363" i="7"/>
  <c r="S427" i="7"/>
  <c r="I419" i="7"/>
  <c r="L402" i="7"/>
  <c r="E66" i="16"/>
  <c r="P374" i="7"/>
  <c r="P438" i="7"/>
  <c r="F81" i="6"/>
  <c r="O82" i="6"/>
  <c r="H149" i="6"/>
  <c r="R70" i="7"/>
  <c r="R72" i="7"/>
  <c r="O347" i="9"/>
  <c r="J385" i="9"/>
  <c r="U34" i="8"/>
  <c r="J74" i="17"/>
  <c r="W43" i="17"/>
  <c r="E35" i="9"/>
  <c r="J270" i="9"/>
  <c r="G75" i="6"/>
  <c r="C108" i="17"/>
  <c r="J46" i="7"/>
  <c r="F129" i="9"/>
  <c r="R140" i="9"/>
  <c r="Q31" i="9"/>
  <c r="N99" i="8"/>
  <c r="G39" i="8"/>
  <c r="Q91" i="17"/>
  <c r="O244" i="9"/>
  <c r="M144" i="16"/>
  <c r="I98" i="17"/>
  <c r="S38" i="7"/>
  <c r="L23" i="9"/>
  <c r="T27" i="9"/>
  <c r="E483" i="7"/>
  <c r="X135" i="8"/>
  <c r="V108" i="8"/>
  <c r="B3" i="9"/>
  <c r="O334" i="9"/>
  <c r="I152" i="6"/>
  <c r="K185" i="7"/>
  <c r="M251" i="7"/>
  <c r="H287" i="7"/>
  <c r="L64" i="6"/>
  <c r="S433" i="7"/>
  <c r="T470" i="7"/>
  <c r="T35" i="6"/>
  <c r="P184" i="6"/>
  <c r="H139" i="6"/>
  <c r="M421" i="7"/>
  <c r="K156" i="17"/>
  <c r="AA125" i="17"/>
  <c r="J334" i="9"/>
  <c r="K21" i="9"/>
  <c r="O50" i="16"/>
  <c r="V55" i="17"/>
  <c r="S84" i="8"/>
  <c r="Y114" i="17"/>
  <c r="T30" i="9"/>
  <c r="M125" i="17"/>
  <c r="Y158" i="17"/>
  <c r="N115" i="9"/>
  <c r="N73" i="9"/>
  <c r="X44" i="17"/>
  <c r="Y67" i="17"/>
  <c r="C149" i="9"/>
  <c r="O192" i="9"/>
  <c r="L96" i="17"/>
  <c r="Y36" i="17"/>
  <c r="L150" i="16"/>
  <c r="O47" i="9"/>
  <c r="T45" i="6"/>
  <c r="J65" i="6"/>
  <c r="F141" i="7"/>
  <c r="R140" i="17"/>
  <c r="R94" i="7"/>
  <c r="D19" i="7"/>
  <c r="G40" i="9"/>
  <c r="S79" i="9"/>
  <c r="U113" i="17"/>
  <c r="M37" i="17"/>
  <c r="T157" i="16"/>
  <c r="O246" i="9"/>
  <c r="C220" i="9"/>
  <c r="AA60" i="8"/>
  <c r="Q113" i="6"/>
  <c r="D146" i="6"/>
  <c r="H116" i="16"/>
  <c r="M116" i="6"/>
  <c r="M119" i="16"/>
  <c r="J136" i="16"/>
  <c r="Q72" i="16"/>
  <c r="G447" i="7"/>
  <c r="D464" i="7"/>
  <c r="M50" i="6"/>
  <c r="C61" i="6"/>
  <c r="T479" i="7"/>
  <c r="N237" i="7"/>
  <c r="S52" i="9"/>
  <c r="Q279" i="9"/>
  <c r="S18" i="8"/>
  <c r="F178" i="9"/>
  <c r="B364" i="9"/>
  <c r="K169" i="7"/>
  <c r="Q264" i="9"/>
  <c r="S255" i="9"/>
  <c r="F249" i="9"/>
  <c r="E141" i="7"/>
  <c r="C134" i="17"/>
  <c r="I96" i="6"/>
  <c r="B218" i="9"/>
  <c r="T400" i="9"/>
  <c r="P53" i="7"/>
  <c r="D135" i="17"/>
  <c r="D268" i="7"/>
  <c r="K348" i="7"/>
  <c r="Q258" i="7"/>
  <c r="L35" i="6"/>
  <c r="J310" i="7"/>
  <c r="E113" i="6"/>
  <c r="D117" i="17"/>
  <c r="E138" i="6"/>
  <c r="O154" i="6"/>
  <c r="J332" i="7"/>
  <c r="L151" i="7"/>
  <c r="J269" i="7"/>
  <c r="G74" i="6"/>
  <c r="O91" i="8"/>
  <c r="F47" i="8"/>
  <c r="K289" i="9"/>
  <c r="T42" i="9"/>
  <c r="D148" i="7"/>
  <c r="T163" i="16"/>
  <c r="M51" i="8"/>
  <c r="W88" i="8"/>
  <c r="E100" i="8"/>
  <c r="M54" i="8"/>
  <c r="G420" i="7"/>
  <c r="F16" i="8"/>
  <c r="L356" i="9"/>
  <c r="G43" i="8"/>
  <c r="Y31" i="8"/>
  <c r="P68" i="8"/>
  <c r="F124" i="6"/>
  <c r="Q70" i="7"/>
  <c r="J328" i="7"/>
  <c r="M283" i="7"/>
  <c r="L246" i="7"/>
  <c r="K85" i="16"/>
  <c r="J183" i="6"/>
  <c r="D199" i="7"/>
  <c r="F232" i="7"/>
  <c r="L83" i="7"/>
  <c r="J136" i="9"/>
  <c r="V42" i="8"/>
  <c r="T393" i="9"/>
  <c r="S132" i="7"/>
  <c r="L123" i="8"/>
  <c r="E320" i="9"/>
  <c r="M135" i="9"/>
  <c r="K100" i="9"/>
  <c r="L225" i="7"/>
  <c r="P152" i="17"/>
  <c r="J118" i="17"/>
  <c r="J216" i="9"/>
  <c r="J297" i="9"/>
  <c r="M156" i="9"/>
  <c r="O134" i="8"/>
  <c r="L49" i="17"/>
  <c r="E147" i="17"/>
  <c r="D181" i="9"/>
  <c r="C154" i="9"/>
  <c r="E96" i="17"/>
  <c r="C69" i="17"/>
  <c r="Q300" i="9"/>
  <c r="I231" i="9"/>
  <c r="Q331" i="7"/>
  <c r="Y142" i="8"/>
  <c r="E188" i="16"/>
  <c r="F87" i="9"/>
  <c r="P86" i="16"/>
  <c r="M148" i="7"/>
  <c r="B135" i="7"/>
  <c r="N41" i="16"/>
  <c r="O78" i="16"/>
  <c r="I106" i="6"/>
  <c r="I87" i="7"/>
  <c r="G88" i="7"/>
  <c r="Y81" i="17"/>
  <c r="O93" i="16"/>
  <c r="T97" i="16"/>
  <c r="E120" i="6"/>
  <c r="X164" i="17"/>
  <c r="E195" i="9"/>
  <c r="P319" i="9"/>
  <c r="R150" i="9"/>
  <c r="D32" i="7"/>
  <c r="G167" i="17"/>
  <c r="R81" i="17"/>
  <c r="J113" i="16"/>
  <c r="I23" i="9"/>
  <c r="Z168" i="8"/>
  <c r="F135" i="8"/>
  <c r="T336" i="9"/>
  <c r="T155" i="9"/>
  <c r="M82" i="8"/>
  <c r="T36" i="7"/>
  <c r="Q248" i="7"/>
  <c r="M28" i="9"/>
  <c r="R284" i="9"/>
  <c r="W115" i="17"/>
  <c r="C110" i="17"/>
  <c r="E192" i="9"/>
  <c r="Y17" i="8"/>
  <c r="K32" i="7"/>
  <c r="S145" i="17"/>
  <c r="M113" i="9"/>
  <c r="B101" i="9"/>
  <c r="I400" i="7"/>
  <c r="R399" i="7"/>
  <c r="H423" i="7"/>
  <c r="I198" i="7"/>
  <c r="D115" i="6"/>
  <c r="H132" i="7"/>
  <c r="U36" i="8"/>
  <c r="C61" i="9"/>
  <c r="D185" i="9"/>
  <c r="X143" i="8"/>
  <c r="J235" i="7"/>
  <c r="T156" i="9"/>
  <c r="O380" i="9"/>
  <c r="C363" i="9"/>
  <c r="D103" i="9"/>
  <c r="P125" i="6"/>
  <c r="C403" i="7"/>
  <c r="O34" i="6"/>
  <c r="P143" i="9"/>
  <c r="I71" i="7"/>
  <c r="L327" i="7"/>
  <c r="E82" i="17"/>
  <c r="D61" i="8"/>
  <c r="I150" i="16"/>
  <c r="N264" i="9"/>
  <c r="I319" i="7"/>
  <c r="Q50" i="9"/>
  <c r="K181" i="16"/>
  <c r="K19" i="9"/>
  <c r="T64" i="16"/>
  <c r="I26" i="17"/>
  <c r="K387" i="9"/>
  <c r="J308" i="9"/>
  <c r="G278" i="7"/>
  <c r="AA29" i="8"/>
  <c r="L76" i="9"/>
  <c r="V51" i="17"/>
  <c r="C146" i="17"/>
  <c r="L127" i="17"/>
  <c r="U138" i="17"/>
  <c r="S199" i="6"/>
  <c r="R73" i="16"/>
  <c r="S58" i="6"/>
  <c r="E33" i="8"/>
  <c r="L310" i="9"/>
  <c r="S108" i="9"/>
  <c r="P312" i="7"/>
  <c r="T148" i="9"/>
  <c r="L76" i="16"/>
  <c r="B21" i="9"/>
  <c r="N323" i="7"/>
  <c r="C200" i="16"/>
  <c r="I174" i="16"/>
  <c r="K271" i="7"/>
  <c r="Q362" i="7"/>
  <c r="D130" i="16"/>
  <c r="K176" i="6"/>
  <c r="C146" i="6"/>
  <c r="J44" i="16"/>
  <c r="M81" i="6"/>
  <c r="E145" i="16"/>
  <c r="D70" i="6"/>
  <c r="M451" i="7"/>
  <c r="I41" i="16"/>
  <c r="J78" i="16"/>
  <c r="E111" i="6"/>
  <c r="C165" i="6"/>
  <c r="G171" i="16"/>
  <c r="O135" i="16"/>
  <c r="B82" i="6"/>
  <c r="R198" i="9"/>
  <c r="S11" i="7"/>
  <c r="O59" i="8"/>
  <c r="H229" i="7"/>
  <c r="J213" i="9"/>
  <c r="S43" i="6"/>
  <c r="G63" i="17"/>
  <c r="T143" i="17"/>
  <c r="K108" i="8"/>
  <c r="P158" i="8"/>
  <c r="G320" i="9"/>
  <c r="M237" i="9"/>
  <c r="I141" i="8"/>
  <c r="N134" i="17"/>
  <c r="Y161" i="17"/>
  <c r="E53" i="9"/>
  <c r="D163" i="9"/>
  <c r="B119" i="9"/>
  <c r="T102" i="17"/>
  <c r="V129" i="17"/>
  <c r="D151" i="16"/>
  <c r="G169" i="6"/>
  <c r="Q149" i="6"/>
  <c r="I98" i="6"/>
  <c r="G115" i="6"/>
  <c r="D185" i="6"/>
  <c r="S243" i="7"/>
  <c r="P260" i="7"/>
  <c r="S40" i="6"/>
  <c r="P67" i="6"/>
  <c r="D236" i="7"/>
  <c r="H207" i="9"/>
  <c r="L284" i="7"/>
  <c r="S213" i="9"/>
  <c r="O29" i="7"/>
  <c r="M321" i="9"/>
  <c r="B166" i="16"/>
  <c r="L53" i="9"/>
  <c r="T107" i="8"/>
  <c r="Z60" i="17"/>
  <c r="B88" i="17"/>
  <c r="I188" i="6"/>
  <c r="P197" i="16"/>
  <c r="T23" i="9"/>
  <c r="O56" i="17"/>
  <c r="Q83" i="17"/>
  <c r="I457" i="7"/>
  <c r="O174" i="6"/>
  <c r="O110" i="6"/>
  <c r="O108" i="16"/>
  <c r="D197" i="7"/>
  <c r="M256" i="7"/>
  <c r="T495" i="7"/>
  <c r="B488" i="7"/>
  <c r="D32" i="6"/>
  <c r="L196" i="6"/>
  <c r="L132" i="6"/>
  <c r="G303" i="7"/>
  <c r="O397" i="7"/>
  <c r="B413" i="7"/>
  <c r="Q227" i="7"/>
  <c r="G55" i="6"/>
  <c r="M152" i="7"/>
  <c r="V36" i="8"/>
  <c r="AA108" i="8"/>
  <c r="F38" i="9"/>
  <c r="O63" i="9"/>
  <c r="E117" i="9"/>
  <c r="W146" i="17"/>
  <c r="D20" i="6"/>
  <c r="O103" i="9"/>
  <c r="G87" i="9"/>
  <c r="T23" i="17"/>
  <c r="E65" i="17"/>
  <c r="S157" i="8"/>
  <c r="K145" i="6"/>
  <c r="M77" i="6"/>
  <c r="L132" i="16"/>
  <c r="B142" i="6"/>
  <c r="I127" i="16"/>
  <c r="H90" i="16"/>
  <c r="N58" i="6"/>
  <c r="P75" i="6"/>
  <c r="Q79" i="6"/>
  <c r="O378" i="7"/>
  <c r="L395" i="7"/>
  <c r="I104" i="8"/>
  <c r="G342" i="9"/>
  <c r="P39" i="8"/>
  <c r="Q360" i="9"/>
  <c r="S15" i="7"/>
  <c r="F161" i="7"/>
  <c r="U161" i="17"/>
  <c r="Q15" i="8"/>
  <c r="S195" i="9"/>
  <c r="L76" i="7"/>
  <c r="Z97" i="17"/>
  <c r="T244" i="9"/>
  <c r="T127" i="9"/>
  <c r="M127" i="6"/>
  <c r="J42" i="17"/>
  <c r="O146" i="8"/>
  <c r="M143" i="9"/>
  <c r="R128" i="9"/>
  <c r="B156" i="9"/>
  <c r="H31" i="7"/>
  <c r="P139" i="17"/>
  <c r="C145" i="7"/>
  <c r="I202" i="9"/>
  <c r="G99" i="9"/>
  <c r="G157" i="8"/>
  <c r="O146" i="17"/>
  <c r="O205" i="9"/>
  <c r="F24" i="9"/>
  <c r="B437" i="7"/>
  <c r="S131" i="6"/>
  <c r="S195" i="6"/>
  <c r="T60" i="16"/>
  <c r="L63" i="16"/>
  <c r="K191" i="6"/>
  <c r="B470" i="7"/>
  <c r="E453" i="7"/>
  <c r="N169" i="6"/>
  <c r="G150" i="6"/>
  <c r="J133" i="6"/>
  <c r="U96" i="17"/>
  <c r="N358" i="9"/>
  <c r="B89" i="9"/>
  <c r="E101" i="16"/>
  <c r="C120" i="8"/>
  <c r="W27" i="17"/>
  <c r="H244" i="9"/>
  <c r="L221" i="9"/>
  <c r="J41" i="9"/>
  <c r="N35" i="17"/>
  <c r="Y124" i="17"/>
  <c r="R172" i="9"/>
  <c r="J198" i="9"/>
  <c r="R26" i="17"/>
  <c r="C104" i="17"/>
  <c r="N20" i="7"/>
  <c r="G288" i="9"/>
  <c r="B42" i="9"/>
  <c r="J316" i="7"/>
  <c r="Z120" i="17"/>
  <c r="X93" i="17"/>
  <c r="T301" i="9"/>
  <c r="O10" i="9"/>
  <c r="B175" i="16"/>
  <c r="U48" i="8"/>
  <c r="H19" i="8"/>
  <c r="Y96" i="8"/>
  <c r="N143" i="8"/>
  <c r="T280" i="9"/>
  <c r="M206" i="7"/>
  <c r="F484" i="7"/>
  <c r="J185" i="7"/>
  <c r="L251" i="7"/>
  <c r="O91" i="6"/>
  <c r="K112" i="6"/>
  <c r="T81" i="6"/>
  <c r="K452" i="7"/>
  <c r="M56" i="7"/>
  <c r="N174" i="7"/>
  <c r="Q14" i="8"/>
  <c r="S19" i="8"/>
  <c r="H114" i="9"/>
  <c r="D169" i="8"/>
  <c r="J261" i="9"/>
  <c r="J134" i="9"/>
  <c r="J195" i="16"/>
  <c r="B169" i="16"/>
  <c r="K214" i="9"/>
  <c r="C287" i="9"/>
  <c r="H73" i="8"/>
  <c r="L157" i="17"/>
  <c r="T195" i="9"/>
  <c r="G122" i="16"/>
  <c r="Z29" i="17"/>
  <c r="D72" i="17"/>
  <c r="I278" i="9"/>
  <c r="F23" i="9"/>
  <c r="S89" i="8"/>
  <c r="B380" i="9"/>
  <c r="E199" i="6"/>
  <c r="Q323" i="9"/>
  <c r="O263" i="7"/>
  <c r="E25" i="17"/>
  <c r="K102" i="9"/>
  <c r="V40" i="17"/>
  <c r="F99" i="9"/>
  <c r="B285" i="9"/>
  <c r="B376" i="9"/>
  <c r="S117" i="16"/>
  <c r="I367" i="9"/>
  <c r="AA88" i="8"/>
  <c r="K24" i="8"/>
  <c r="U61" i="8"/>
  <c r="P354" i="7"/>
  <c r="Y71" i="8"/>
  <c r="Q84" i="16"/>
  <c r="M36" i="8"/>
  <c r="O63" i="8"/>
  <c r="N262" i="9"/>
  <c r="F164" i="16"/>
  <c r="M246" i="7"/>
  <c r="H298" i="7"/>
  <c r="H246" i="7"/>
  <c r="G283" i="7"/>
  <c r="E159" i="7"/>
  <c r="R109" i="6"/>
  <c r="S80" i="16"/>
  <c r="Q91" i="16"/>
  <c r="J135" i="7"/>
  <c r="E104" i="7"/>
  <c r="B66" i="16"/>
  <c r="C43" i="9"/>
  <c r="B240" i="9"/>
  <c r="W42" i="17"/>
  <c r="N160" i="9"/>
  <c r="K101" i="8"/>
  <c r="S79" i="16"/>
  <c r="O33" i="17"/>
  <c r="T176" i="16"/>
  <c r="F25" i="8"/>
  <c r="O11" i="8"/>
  <c r="E18" i="6"/>
  <c r="N170" i="16"/>
  <c r="N57" i="9"/>
  <c r="J168" i="8"/>
  <c r="L25" i="17"/>
  <c r="G41" i="17"/>
  <c r="S338" i="7"/>
  <c r="T268" i="7"/>
  <c r="Q285" i="7"/>
  <c r="N203" i="7"/>
  <c r="O484" i="7"/>
  <c r="N447" i="7"/>
  <c r="B67" i="16"/>
  <c r="L31" i="6"/>
  <c r="K151" i="7"/>
  <c r="Q460" i="7"/>
  <c r="O172" i="6"/>
  <c r="C60" i="9"/>
  <c r="G124" i="8"/>
  <c r="Q160" i="16"/>
  <c r="C147" i="7"/>
  <c r="L40" i="16"/>
  <c r="L303" i="9"/>
  <c r="O338" i="9"/>
  <c r="G174" i="7"/>
  <c r="K55" i="7"/>
  <c r="H84" i="7"/>
  <c r="K215" i="9"/>
  <c r="S4" i="8"/>
  <c r="W171" i="17"/>
  <c r="Q197" i="7"/>
  <c r="N61" i="7"/>
  <c r="E42" i="6"/>
  <c r="Q183" i="7"/>
  <c r="E203" i="7"/>
  <c r="G446" i="7"/>
  <c r="Q40" i="6"/>
  <c r="J341" i="7"/>
  <c r="L167" i="17"/>
  <c r="L148" i="7"/>
  <c r="K111" i="7"/>
  <c r="P58" i="7"/>
  <c r="D369" i="7"/>
  <c r="L82" i="16"/>
  <c r="K31" i="8"/>
  <c r="B18" i="9"/>
  <c r="G357" i="9"/>
  <c r="D229" i="7"/>
  <c r="T147" i="17"/>
  <c r="H141" i="7"/>
  <c r="H341" i="9"/>
  <c r="R186" i="9"/>
  <c r="P64" i="7"/>
  <c r="H172" i="7"/>
  <c r="P397" i="9"/>
  <c r="V7" i="8"/>
  <c r="B115" i="9"/>
  <c r="D99" i="7"/>
  <c r="O59" i="7"/>
  <c r="D179" i="7"/>
  <c r="T215" i="9"/>
  <c r="P114" i="9"/>
  <c r="R108" i="7"/>
  <c r="Q71" i="7"/>
  <c r="R245" i="9"/>
  <c r="R243" i="9"/>
  <c r="S343" i="7"/>
  <c r="E120" i="17"/>
  <c r="F29" i="7"/>
  <c r="F162" i="9"/>
  <c r="L155" i="9"/>
  <c r="P168" i="16"/>
  <c r="H416" i="7"/>
  <c r="T47" i="16"/>
  <c r="P325" i="7"/>
  <c r="G419" i="7"/>
  <c r="G483" i="7"/>
  <c r="I347" i="7"/>
  <c r="J384" i="7"/>
  <c r="J448" i="7"/>
  <c r="F156" i="6"/>
  <c r="D44" i="16"/>
  <c r="Q178" i="6"/>
  <c r="O82" i="7"/>
  <c r="F30" i="8"/>
  <c r="S62" i="8"/>
  <c r="I120" i="9"/>
  <c r="C58" i="17"/>
  <c r="M143" i="8"/>
  <c r="D20" i="8"/>
  <c r="K232" i="9"/>
  <c r="J254" i="9"/>
  <c r="T92" i="17"/>
  <c r="E42" i="7"/>
  <c r="M125" i="9"/>
  <c r="G167" i="9"/>
  <c r="O318" i="7"/>
  <c r="U165" i="17"/>
  <c r="S138" i="17"/>
  <c r="F120" i="9"/>
  <c r="J151" i="9"/>
  <c r="R79" i="9"/>
  <c r="Z142" i="17"/>
  <c r="S80" i="17"/>
  <c r="J33" i="17"/>
  <c r="J230" i="9"/>
  <c r="C312" i="9"/>
  <c r="L79" i="8"/>
  <c r="W113" i="17"/>
  <c r="U86" i="17"/>
  <c r="R6" i="9"/>
  <c r="T36" i="9"/>
  <c r="J291" i="7"/>
  <c r="B197" i="7"/>
  <c r="H268" i="7"/>
  <c r="J63" i="7"/>
  <c r="J149" i="7"/>
  <c r="F470" i="7"/>
  <c r="I453" i="7"/>
  <c r="H466" i="7"/>
  <c r="H31" i="6"/>
  <c r="Q29" i="6"/>
  <c r="B106" i="8"/>
  <c r="B74" i="8"/>
  <c r="S118" i="8"/>
  <c r="D53" i="8"/>
  <c r="E254" i="7"/>
  <c r="P377" i="9"/>
  <c r="B284" i="9"/>
  <c r="H115" i="8"/>
  <c r="P156" i="8"/>
  <c r="R156" i="6"/>
  <c r="F60" i="17"/>
  <c r="E25" i="7"/>
  <c r="O359" i="9"/>
  <c r="L172" i="16"/>
  <c r="F185" i="7"/>
  <c r="P160" i="7"/>
  <c r="K13" i="8"/>
  <c r="M356" i="7"/>
  <c r="B82" i="17"/>
  <c r="Q30" i="17"/>
  <c r="C246" i="9"/>
  <c r="L162" i="16"/>
  <c r="B153" i="17"/>
  <c r="N393" i="7"/>
  <c r="D6" i="8"/>
  <c r="I22" i="4" s="1"/>
  <c r="P10" i="9"/>
  <c r="Y143" i="17"/>
  <c r="L80" i="6"/>
  <c r="T198" i="9"/>
  <c r="B265" i="9"/>
  <c r="J48" i="7"/>
  <c r="S92" i="7"/>
  <c r="B166" i="17"/>
  <c r="J200" i="9"/>
  <c r="J331" i="9"/>
  <c r="L190" i="7"/>
  <c r="G54" i="7"/>
  <c r="Q95" i="7"/>
  <c r="B364" i="7"/>
  <c r="F375" i="7"/>
  <c r="C392" i="7"/>
  <c r="I137" i="6"/>
  <c r="P122" i="16"/>
  <c r="O85" i="16"/>
  <c r="F95" i="7"/>
  <c r="H232" i="7"/>
  <c r="H194" i="7"/>
  <c r="D269" i="7"/>
  <c r="G175" i="7"/>
  <c r="B388" i="7"/>
  <c r="H358" i="7"/>
  <c r="X168" i="8"/>
  <c r="R334" i="9"/>
  <c r="B99" i="8"/>
  <c r="H178" i="16"/>
  <c r="J120" i="7"/>
  <c r="F471" i="7"/>
  <c r="H33" i="8"/>
  <c r="I292" i="9"/>
  <c r="Z90" i="8"/>
  <c r="M69" i="8"/>
  <c r="B69" i="8"/>
  <c r="T51" i="8"/>
  <c r="B133" i="8"/>
  <c r="M7" i="8"/>
  <c r="O295" i="9"/>
  <c r="I176" i="9"/>
  <c r="B23" i="6"/>
  <c r="N147" i="7"/>
  <c r="P127" i="7"/>
  <c r="G499" i="7"/>
  <c r="H20" i="6"/>
  <c r="B155" i="7"/>
  <c r="M90" i="6"/>
  <c r="O115" i="16"/>
  <c r="L32" i="6"/>
  <c r="N210" i="7"/>
  <c r="S104" i="17"/>
  <c r="F48" i="7"/>
  <c r="Q443" i="7"/>
  <c r="G37" i="9"/>
  <c r="L128" i="9"/>
  <c r="N52" i="17"/>
  <c r="C25" i="17"/>
  <c r="G301" i="9"/>
  <c r="E20" i="9"/>
  <c r="O191" i="16"/>
  <c r="J16" i="7"/>
  <c r="W122" i="8"/>
  <c r="B57" i="17"/>
  <c r="I157" i="16"/>
  <c r="C136" i="16"/>
  <c r="M110" i="9"/>
  <c r="C32" i="17"/>
  <c r="Q81" i="8"/>
  <c r="I265" i="7"/>
  <c r="B469" i="7"/>
  <c r="J28" i="6"/>
  <c r="B76" i="6"/>
  <c r="D81" i="7"/>
  <c r="Q167" i="7"/>
  <c r="B78" i="16"/>
  <c r="Q296" i="7"/>
  <c r="L315" i="7"/>
  <c r="J72" i="16"/>
  <c r="I170" i="6"/>
  <c r="B110" i="7"/>
  <c r="N136" i="9"/>
  <c r="Q290" i="9"/>
  <c r="K178" i="9"/>
  <c r="F358" i="9"/>
  <c r="H160" i="9"/>
  <c r="R58" i="17"/>
  <c r="E193" i="16"/>
  <c r="F121" i="16"/>
  <c r="S137" i="17"/>
  <c r="H158" i="8"/>
  <c r="O24" i="17"/>
  <c r="N143" i="16"/>
  <c r="L127" i="16"/>
  <c r="E378" i="7"/>
  <c r="L76" i="17"/>
  <c r="D47" i="17"/>
  <c r="C78" i="16"/>
  <c r="M52" i="16"/>
  <c r="B43" i="17"/>
  <c r="AA102" i="17"/>
  <c r="O92" i="8"/>
  <c r="J169" i="16"/>
  <c r="B351" i="9"/>
  <c r="C191" i="9"/>
  <c r="H73" i="9"/>
  <c r="N40" i="9"/>
  <c r="I344" i="9"/>
  <c r="P6" i="8"/>
  <c r="O124" i="7"/>
  <c r="H318" i="7"/>
  <c r="H382" i="7"/>
  <c r="B217" i="7"/>
  <c r="T199" i="7"/>
  <c r="B154" i="16"/>
  <c r="T108" i="16"/>
  <c r="D92" i="16"/>
  <c r="B56" i="16"/>
  <c r="C70" i="7"/>
  <c r="P184" i="7"/>
  <c r="D160" i="6"/>
  <c r="V39" i="17"/>
  <c r="P87" i="16"/>
  <c r="P162" i="16"/>
  <c r="P128" i="7"/>
  <c r="E133" i="8"/>
  <c r="AA47" i="8"/>
  <c r="O343" i="9"/>
  <c r="AA18" i="8"/>
  <c r="Q164" i="6"/>
  <c r="E290" i="9"/>
  <c r="K353" i="9"/>
  <c r="D79" i="9"/>
  <c r="D73" i="8"/>
  <c r="H236" i="9"/>
  <c r="M360" i="9"/>
  <c r="Q188" i="16"/>
  <c r="K78" i="9"/>
  <c r="P378" i="9"/>
  <c r="Q345" i="9"/>
  <c r="P130" i="7"/>
  <c r="S177" i="16"/>
  <c r="Q62" i="9"/>
  <c r="S25" i="8"/>
  <c r="X82" i="8"/>
  <c r="B104" i="16"/>
  <c r="N66" i="8"/>
  <c r="J221" i="7"/>
  <c r="B112" i="9"/>
  <c r="E126" i="9"/>
  <c r="G147" i="9"/>
  <c r="K70" i="6"/>
  <c r="N52" i="6"/>
  <c r="R125" i="6"/>
  <c r="C406" i="7"/>
  <c r="C470" i="7"/>
  <c r="C57" i="6"/>
  <c r="D109" i="6"/>
  <c r="F396" i="7"/>
  <c r="P425" i="7"/>
  <c r="P489" i="7"/>
  <c r="S19" i="9"/>
  <c r="N186" i="16"/>
  <c r="O34" i="8"/>
  <c r="D19" i="8"/>
  <c r="J202" i="9"/>
  <c r="B193" i="7"/>
  <c r="D263" i="7"/>
  <c r="J23" i="7"/>
  <c r="J32" i="8"/>
  <c r="K278" i="9"/>
  <c r="H114" i="8"/>
  <c r="S36" i="9"/>
  <c r="J105" i="16"/>
  <c r="H141" i="8"/>
  <c r="F141" i="16"/>
  <c r="I53" i="9"/>
  <c r="AA44" i="8"/>
  <c r="I282" i="9"/>
  <c r="Q44" i="8"/>
  <c r="O120" i="8"/>
  <c r="T47" i="6"/>
  <c r="D260" i="7"/>
  <c r="B396" i="7"/>
  <c r="G55" i="8"/>
  <c r="V136" i="17"/>
  <c r="N60" i="8"/>
  <c r="X56" i="17"/>
  <c r="C190" i="7"/>
  <c r="J77" i="9"/>
  <c r="R276" i="9"/>
  <c r="D129" i="7"/>
  <c r="L22" i="7"/>
  <c r="M59" i="7"/>
  <c r="B217" i="9"/>
  <c r="Q165" i="9"/>
  <c r="C158" i="9"/>
  <c r="S50" i="17"/>
  <c r="F135" i="17"/>
  <c r="I77" i="6"/>
  <c r="O490" i="7"/>
  <c r="O426" i="7"/>
  <c r="T343" i="7"/>
  <c r="P293" i="7"/>
  <c r="D431" i="7"/>
  <c r="Q72" i="6"/>
  <c r="J147" i="17"/>
  <c r="AA143" i="17"/>
  <c r="I271" i="7"/>
  <c r="I207" i="7"/>
  <c r="H97" i="7"/>
  <c r="O300" i="7"/>
  <c r="C164" i="9"/>
  <c r="L97" i="7"/>
  <c r="Y21" i="8"/>
  <c r="D152" i="7"/>
  <c r="K187" i="9"/>
  <c r="P245" i="9"/>
  <c r="G207" i="9"/>
  <c r="I10" i="8"/>
  <c r="I205" i="9"/>
  <c r="L294" i="9"/>
  <c r="N49" i="9"/>
  <c r="R350" i="9"/>
  <c r="T370" i="9"/>
  <c r="Z67" i="8"/>
  <c r="V127" i="8"/>
  <c r="O48" i="7"/>
  <c r="C104" i="7"/>
  <c r="C230" i="7"/>
  <c r="P191" i="7"/>
  <c r="H101" i="8"/>
  <c r="E486" i="7"/>
  <c r="C306" i="7"/>
  <c r="N96" i="16"/>
  <c r="R155" i="16"/>
  <c r="C75" i="6"/>
  <c r="G244" i="7"/>
  <c r="L434" i="7"/>
  <c r="Q339" i="7"/>
  <c r="K430" i="7"/>
  <c r="X31" i="8"/>
  <c r="Q3" i="9"/>
  <c r="O322" i="9"/>
  <c r="M34" i="8"/>
  <c r="D126" i="8"/>
  <c r="P65" i="16"/>
  <c r="F12" i="9"/>
  <c r="N67" i="9"/>
  <c r="AA94" i="8"/>
  <c r="E122" i="8"/>
  <c r="H241" i="7"/>
  <c r="B45" i="9"/>
  <c r="B197" i="16"/>
  <c r="T53" i="7"/>
  <c r="H131" i="17"/>
  <c r="S97" i="17"/>
  <c r="P397" i="7"/>
  <c r="K475" i="7"/>
  <c r="N373" i="7"/>
  <c r="N309" i="7"/>
  <c r="Q24" i="6"/>
  <c r="T44" i="6"/>
  <c r="H360" i="7"/>
  <c r="E78" i="16"/>
  <c r="B95" i="16"/>
  <c r="Q139" i="7"/>
  <c r="N145" i="17"/>
  <c r="P195" i="9"/>
  <c r="S208" i="9"/>
  <c r="U134" i="17"/>
  <c r="Q141" i="8"/>
  <c r="I49" i="17"/>
  <c r="O176" i="9"/>
  <c r="O148" i="9"/>
  <c r="F458" i="7"/>
  <c r="Z59" i="17"/>
  <c r="Z161" i="8"/>
  <c r="I151" i="9"/>
  <c r="T129" i="16"/>
  <c r="K128" i="16"/>
  <c r="P61" i="17"/>
  <c r="B149" i="16"/>
  <c r="I185" i="16"/>
  <c r="F79" i="17"/>
  <c r="Q101" i="17"/>
  <c r="Q19" i="7"/>
  <c r="G168" i="16"/>
  <c r="B192" i="16"/>
  <c r="B377" i="7"/>
  <c r="N23" i="8"/>
  <c r="F27" i="8"/>
  <c r="I96" i="8"/>
  <c r="O171" i="9"/>
  <c r="E86" i="6"/>
  <c r="N59" i="16"/>
  <c r="E63" i="6"/>
  <c r="K481" i="7"/>
  <c r="L19" i="6"/>
  <c r="K292" i="7"/>
  <c r="R235" i="7"/>
  <c r="B219" i="7"/>
  <c r="L140" i="6"/>
  <c r="R19" i="6"/>
  <c r="S131" i="16"/>
  <c r="I140" i="8"/>
  <c r="P180" i="9"/>
  <c r="C313" i="9"/>
  <c r="S431" i="7"/>
  <c r="H148" i="17"/>
  <c r="B182" i="9"/>
  <c r="R195" i="9"/>
  <c r="L245" i="9"/>
  <c r="K156" i="7"/>
  <c r="J119" i="7"/>
  <c r="F206" i="7"/>
  <c r="F132" i="9"/>
  <c r="D136" i="9"/>
  <c r="H159" i="17"/>
  <c r="M131" i="7"/>
  <c r="L94" i="7"/>
  <c r="J236" i="9"/>
  <c r="M55" i="9"/>
  <c r="D30" i="6"/>
  <c r="H111" i="7"/>
  <c r="G74" i="7"/>
  <c r="R188" i="9"/>
  <c r="D377" i="9"/>
  <c r="N268" i="9"/>
  <c r="R141" i="8"/>
  <c r="F86" i="17"/>
  <c r="I84" i="16"/>
  <c r="O5" i="9"/>
  <c r="K61" i="6"/>
  <c r="K490" i="7"/>
  <c r="D97" i="6"/>
  <c r="T112" i="16"/>
  <c r="D96" i="16"/>
  <c r="C141" i="16"/>
  <c r="F367" i="7"/>
  <c r="F431" i="7"/>
  <c r="K166" i="6"/>
  <c r="S101" i="16"/>
  <c r="S165" i="16"/>
  <c r="K25" i="7"/>
  <c r="O160" i="17"/>
  <c r="C91" i="17"/>
  <c r="J130" i="9"/>
  <c r="R193" i="9"/>
  <c r="K64" i="8"/>
  <c r="I137" i="17"/>
  <c r="B123" i="9"/>
  <c r="R144" i="9"/>
  <c r="K187" i="7"/>
  <c r="F38" i="17"/>
  <c r="U44" i="17"/>
  <c r="P54" i="9"/>
  <c r="B305" i="7"/>
  <c r="S92" i="17"/>
  <c r="T110" i="17"/>
  <c r="E49" i="9"/>
  <c r="E200" i="7"/>
  <c r="K85" i="9"/>
  <c r="E113" i="8"/>
  <c r="S292" i="9"/>
  <c r="B218" i="7"/>
  <c r="E68" i="17"/>
  <c r="R243" i="7"/>
  <c r="K5" i="8"/>
  <c r="Y154" i="8"/>
  <c r="I185" i="7"/>
  <c r="N123" i="6"/>
  <c r="G324" i="7"/>
  <c r="R108" i="17"/>
  <c r="Q147" i="6"/>
  <c r="O152" i="9"/>
  <c r="I37" i="17"/>
  <c r="M92" i="9"/>
  <c r="R125" i="9"/>
  <c r="R149" i="17"/>
  <c r="X31" i="17"/>
  <c r="P324" i="9"/>
  <c r="L242" i="9"/>
  <c r="M26" i="17"/>
  <c r="V77" i="17"/>
  <c r="X104" i="17"/>
  <c r="R136" i="16"/>
  <c r="B60" i="16"/>
  <c r="B195" i="6"/>
  <c r="T157" i="6"/>
  <c r="K272" i="7"/>
  <c r="E184" i="7"/>
  <c r="P222" i="7"/>
  <c r="S167" i="6"/>
  <c r="M36" i="16"/>
  <c r="C163" i="16"/>
  <c r="G231" i="7"/>
  <c r="R37" i="8"/>
  <c r="F181" i="16"/>
  <c r="G34" i="17"/>
  <c r="R81" i="6"/>
  <c r="N9" i="8"/>
  <c r="J130" i="7"/>
  <c r="D230" i="9"/>
  <c r="T252" i="9"/>
  <c r="J134" i="7"/>
  <c r="T255" i="7"/>
  <c r="N184" i="7"/>
  <c r="G121" i="9"/>
  <c r="K127" i="9"/>
  <c r="M90" i="8"/>
  <c r="P196" i="7"/>
  <c r="J234" i="7"/>
  <c r="L189" i="6"/>
  <c r="P486" i="7"/>
  <c r="P422" i="7"/>
  <c r="B53" i="7"/>
  <c r="K125" i="7"/>
  <c r="P384" i="7"/>
  <c r="G130" i="7"/>
  <c r="K51" i="16"/>
  <c r="K168" i="7"/>
  <c r="H460" i="7"/>
  <c r="G423" i="7"/>
  <c r="M180" i="6"/>
  <c r="R392" i="9"/>
  <c r="Q149" i="8"/>
  <c r="T151" i="16"/>
  <c r="J120" i="8"/>
  <c r="E386" i="9"/>
  <c r="M25" i="8"/>
  <c r="R358" i="9"/>
  <c r="T55" i="8"/>
  <c r="I86" i="8"/>
  <c r="F60" i="8"/>
  <c r="R444" i="7"/>
  <c r="D331" i="9"/>
  <c r="I147" i="8"/>
  <c r="Y51" i="8"/>
  <c r="P36" i="8"/>
  <c r="O381" i="7"/>
  <c r="L216" i="7"/>
  <c r="J275" i="7"/>
  <c r="M226" i="7"/>
  <c r="M334" i="7"/>
  <c r="O58" i="6"/>
  <c r="R63" i="6"/>
  <c r="D74" i="6"/>
  <c r="N96" i="6"/>
  <c r="D104" i="16"/>
  <c r="N344" i="7"/>
  <c r="K361" i="7"/>
  <c r="R193" i="7"/>
  <c r="D386" i="9"/>
  <c r="W3" i="8"/>
  <c r="J87" i="9"/>
  <c r="O57" i="7"/>
  <c r="G167" i="7"/>
  <c r="G12" i="7"/>
  <c r="D91" i="9"/>
  <c r="K186" i="9"/>
  <c r="X89" i="17"/>
  <c r="V62" i="17"/>
  <c r="L80" i="9"/>
  <c r="J123" i="9"/>
  <c r="F132" i="6"/>
  <c r="I11" i="7"/>
  <c r="C152" i="17"/>
  <c r="S162" i="9"/>
  <c r="I166" i="9"/>
  <c r="R11" i="9"/>
  <c r="R3" i="8"/>
  <c r="D231" i="9"/>
  <c r="D48" i="17"/>
  <c r="S307" i="9"/>
  <c r="I43" i="9"/>
  <c r="F28" i="17"/>
  <c r="G138" i="17"/>
  <c r="L36" i="17"/>
  <c r="R197" i="16"/>
  <c r="K65" i="9"/>
  <c r="D122" i="7"/>
  <c r="C417" i="7"/>
  <c r="C481" i="7"/>
  <c r="T411" i="7"/>
  <c r="D395" i="7"/>
  <c r="T311" i="7"/>
  <c r="D102" i="6"/>
  <c r="N82" i="6"/>
  <c r="B102" i="16"/>
  <c r="O404" i="7"/>
  <c r="O468" i="7"/>
  <c r="M79" i="16"/>
  <c r="AA84" i="17"/>
  <c r="B187" i="16"/>
  <c r="P36" i="9"/>
  <c r="C135" i="7"/>
  <c r="E3" i="9"/>
  <c r="O19" i="4" s="1"/>
  <c r="B140" i="16"/>
  <c r="K130" i="8"/>
  <c r="X131" i="8"/>
  <c r="J114" i="16"/>
  <c r="F94" i="7"/>
  <c r="D51" i="7"/>
  <c r="M197" i="9"/>
  <c r="D371" i="9"/>
  <c r="M69" i="9"/>
  <c r="H170" i="8"/>
  <c r="J19" i="7"/>
  <c r="L113" i="7"/>
  <c r="R62" i="8"/>
  <c r="P266" i="9"/>
  <c r="L42" i="7"/>
  <c r="H47" i="17"/>
  <c r="I154" i="8"/>
  <c r="O269" i="9"/>
  <c r="R410" i="7"/>
  <c r="G28" i="17"/>
  <c r="E171" i="8"/>
  <c r="R325" i="9"/>
  <c r="H234" i="9"/>
  <c r="B174" i="16"/>
  <c r="S362" i="7"/>
  <c r="D209" i="7"/>
  <c r="Q187" i="7"/>
  <c r="M274" i="7"/>
  <c r="B55" i="7"/>
  <c r="E136" i="17"/>
  <c r="C54" i="7"/>
  <c r="I36" i="6"/>
  <c r="S500" i="7"/>
  <c r="O323" i="7"/>
  <c r="O177" i="7"/>
  <c r="N140" i="7"/>
  <c r="H136" i="8"/>
  <c r="F327" i="9"/>
  <c r="F105" i="9"/>
  <c r="S76" i="17"/>
  <c r="I26" i="7"/>
  <c r="N102" i="7"/>
  <c r="D279" i="9"/>
  <c r="K94" i="9"/>
  <c r="M104" i="17"/>
  <c r="C61" i="8"/>
  <c r="G4" i="9"/>
  <c r="E55" i="17"/>
  <c r="G119" i="8"/>
  <c r="T77" i="9"/>
  <c r="V65" i="8"/>
  <c r="G61" i="7"/>
  <c r="B42" i="7"/>
  <c r="K6" i="8"/>
  <c r="N24" i="8"/>
  <c r="I199" i="6"/>
  <c r="B127" i="8"/>
  <c r="R237" i="9"/>
  <c r="M139" i="7"/>
  <c r="Z78" i="8"/>
  <c r="R219" i="9"/>
  <c r="D164" i="16"/>
  <c r="L248" i="9"/>
  <c r="H130" i="7"/>
  <c r="I167" i="7"/>
  <c r="F175" i="7"/>
  <c r="I52" i="8"/>
  <c r="R15" i="8"/>
  <c r="C221" i="9"/>
  <c r="L236" i="9"/>
  <c r="C332" i="9"/>
  <c r="T150" i="6"/>
  <c r="K249" i="7"/>
  <c r="H266" i="7"/>
  <c r="E70" i="7"/>
  <c r="H106" i="7"/>
  <c r="R102" i="7"/>
  <c r="Q120" i="6"/>
  <c r="R91" i="16"/>
  <c r="Q54" i="16"/>
  <c r="G496" i="7"/>
  <c r="G432" i="7"/>
  <c r="N175" i="6"/>
  <c r="M431" i="7"/>
  <c r="S132" i="9"/>
  <c r="E106" i="17"/>
  <c r="E130" i="8"/>
  <c r="B200" i="9"/>
  <c r="D459" i="7"/>
  <c r="G141" i="16"/>
  <c r="J115" i="16"/>
  <c r="AA69" i="17"/>
  <c r="C97" i="17"/>
  <c r="M346" i="9"/>
  <c r="Q143" i="16"/>
  <c r="G185" i="16"/>
  <c r="C148" i="17"/>
  <c r="L45" i="17"/>
  <c r="Q83" i="16"/>
  <c r="B83" i="6"/>
  <c r="C200" i="6"/>
  <c r="H194" i="6"/>
  <c r="C464" i="7"/>
  <c r="S480" i="7"/>
  <c r="Q381" i="7"/>
  <c r="R314" i="7"/>
  <c r="G194" i="7"/>
  <c r="H138" i="16"/>
  <c r="K73" i="16"/>
  <c r="J36" i="16"/>
  <c r="H411" i="7"/>
  <c r="P154" i="17"/>
  <c r="C138" i="9"/>
  <c r="T101" i="7"/>
  <c r="K180" i="16"/>
  <c r="X145" i="8"/>
  <c r="V35" i="17"/>
  <c r="L207" i="9"/>
  <c r="L395" i="9"/>
  <c r="G145" i="17"/>
  <c r="N254" i="7"/>
  <c r="C53" i="7"/>
  <c r="S219" i="9"/>
  <c r="X59" i="8"/>
  <c r="B122" i="8"/>
  <c r="R151" i="17"/>
  <c r="H290" i="7"/>
  <c r="H226" i="7"/>
  <c r="M147" i="6"/>
  <c r="D62" i="7"/>
  <c r="T41" i="7"/>
  <c r="R111" i="16"/>
  <c r="R47" i="16"/>
  <c r="F157" i="17"/>
  <c r="D155" i="8"/>
  <c r="E382" i="7"/>
  <c r="G279" i="9"/>
  <c r="AA46" i="8"/>
  <c r="U108" i="8"/>
  <c r="B189" i="6"/>
  <c r="U169" i="8"/>
  <c r="K363" i="9"/>
  <c r="T265" i="9"/>
  <c r="N301" i="9"/>
  <c r="I81" i="9"/>
  <c r="Q44" i="7"/>
  <c r="Q152" i="17"/>
  <c r="N126" i="7"/>
  <c r="T303" i="9"/>
  <c r="G120" i="9"/>
  <c r="T260" i="7"/>
  <c r="P127" i="17"/>
  <c r="M46" i="7"/>
  <c r="D219" i="9"/>
  <c r="K154" i="9"/>
  <c r="G161" i="16"/>
  <c r="L91" i="7"/>
  <c r="Q45" i="7"/>
  <c r="R240" i="9"/>
  <c r="H205" i="9"/>
  <c r="G292" i="9"/>
  <c r="Z36" i="8"/>
  <c r="T344" i="9"/>
  <c r="AA50" i="17"/>
  <c r="R180" i="9"/>
  <c r="S9" i="9"/>
  <c r="M74" i="16"/>
  <c r="Q69" i="6"/>
  <c r="J26" i="6"/>
  <c r="C96" i="6"/>
  <c r="M114" i="16"/>
  <c r="L335" i="7"/>
  <c r="O96" i="6"/>
  <c r="T160" i="6"/>
  <c r="P265" i="7"/>
  <c r="T259" i="7"/>
  <c r="T200" i="7"/>
  <c r="K102" i="8"/>
  <c r="J67" i="17"/>
  <c r="G223" i="9"/>
  <c r="F129" i="16"/>
  <c r="V151" i="8"/>
  <c r="I82" i="8"/>
  <c r="Y36" i="8"/>
  <c r="F26" i="9"/>
  <c r="V85" i="8"/>
  <c r="S248" i="7"/>
  <c r="Q195" i="9"/>
  <c r="V68" i="8"/>
  <c r="B368" i="9"/>
  <c r="C25" i="8"/>
  <c r="T200" i="6"/>
  <c r="E387" i="9"/>
  <c r="D389" i="9"/>
  <c r="T112" i="8"/>
  <c r="I51" i="8"/>
  <c r="M44" i="8"/>
  <c r="E4" i="8"/>
  <c r="J20" i="4" s="1"/>
  <c r="L319" i="9"/>
  <c r="O276" i="9"/>
  <c r="G133" i="8"/>
  <c r="T325" i="9"/>
  <c r="F72" i="7"/>
  <c r="M162" i="7"/>
  <c r="O267" i="7"/>
  <c r="T289" i="9"/>
  <c r="B88" i="9"/>
  <c r="E172" i="6"/>
  <c r="F181" i="7"/>
  <c r="N258" i="7"/>
  <c r="T154" i="17"/>
  <c r="Q121" i="17"/>
  <c r="K100" i="7"/>
  <c r="O92" i="6"/>
  <c r="K130" i="6"/>
  <c r="K194" i="6"/>
  <c r="M419" i="7"/>
  <c r="P402" i="7"/>
  <c r="M70" i="6"/>
  <c r="AA38" i="8"/>
  <c r="I50" i="8"/>
  <c r="B389" i="9"/>
  <c r="K319" i="9"/>
  <c r="J394" i="7"/>
  <c r="G79" i="9"/>
  <c r="F14" i="9"/>
  <c r="F100" i="8"/>
  <c r="G88" i="8"/>
  <c r="K292" i="9"/>
  <c r="G99" i="8"/>
  <c r="G141" i="8"/>
  <c r="L270" i="9"/>
  <c r="C359" i="9"/>
  <c r="N157" i="8"/>
  <c r="Q397" i="9"/>
  <c r="K66" i="8"/>
  <c r="N388" i="9"/>
  <c r="W123" i="17"/>
  <c r="J49" i="7"/>
  <c r="T8" i="8"/>
  <c r="C55" i="9"/>
  <c r="K287" i="9"/>
  <c r="V156" i="8"/>
  <c r="L182" i="16"/>
  <c r="I81" i="7"/>
  <c r="N205" i="9"/>
  <c r="J323" i="9"/>
  <c r="F143" i="17"/>
  <c r="R170" i="7"/>
  <c r="P145" i="17"/>
  <c r="J240" i="9"/>
  <c r="AA109" i="8"/>
  <c r="I43" i="8"/>
  <c r="I38" i="17"/>
  <c r="X79" i="17"/>
  <c r="K162" i="6"/>
  <c r="F479" i="7"/>
  <c r="F415" i="7"/>
  <c r="H45" i="16"/>
  <c r="I270" i="7"/>
  <c r="G292" i="7"/>
  <c r="Q57" i="16"/>
  <c r="C215" i="7"/>
  <c r="S231" i="7"/>
  <c r="E282" i="7"/>
  <c r="J196" i="7"/>
  <c r="R240" i="7"/>
  <c r="K254" i="7"/>
  <c r="I343" i="9"/>
  <c r="T322" i="9"/>
  <c r="B228" i="9"/>
  <c r="F244" i="9"/>
  <c r="P170" i="8"/>
  <c r="O141" i="8"/>
  <c r="O100" i="8"/>
  <c r="H103" i="8"/>
  <c r="O79" i="8"/>
  <c r="N359" i="9"/>
  <c r="O396" i="9"/>
  <c r="B138" i="16"/>
  <c r="I59" i="8"/>
  <c r="T159" i="16"/>
  <c r="Z69" i="8"/>
  <c r="Z118" i="8"/>
  <c r="B254" i="7"/>
  <c r="F90" i="17"/>
  <c r="J82" i="17"/>
  <c r="H42" i="17"/>
  <c r="C321" i="7"/>
  <c r="S19" i="6"/>
  <c r="G52" i="6"/>
  <c r="C86" i="16"/>
  <c r="L120" i="6"/>
  <c r="J84" i="6"/>
  <c r="S272" i="7"/>
  <c r="P50" i="6"/>
  <c r="F68" i="16"/>
  <c r="Z43" i="8"/>
  <c r="D313" i="7"/>
  <c r="W7" i="8"/>
  <c r="J188" i="9"/>
  <c r="Q72" i="17"/>
  <c r="P63" i="16"/>
  <c r="L43" i="16"/>
  <c r="F166" i="9"/>
  <c r="L131" i="8"/>
  <c r="U167" i="8"/>
  <c r="L386" i="7"/>
  <c r="B145" i="9"/>
  <c r="I181" i="9"/>
  <c r="M155" i="8"/>
  <c r="T119" i="8"/>
  <c r="P162" i="6"/>
  <c r="O125" i="6"/>
  <c r="I87" i="16"/>
  <c r="H185" i="6"/>
  <c r="G362" i="7"/>
  <c r="G296" i="7"/>
  <c r="G71" i="16"/>
  <c r="N105" i="6"/>
  <c r="Y57" i="17"/>
  <c r="K110" i="9"/>
  <c r="R151" i="9"/>
  <c r="L43" i="17"/>
  <c r="M373" i="9"/>
  <c r="S376" i="9"/>
  <c r="M6" i="9"/>
  <c r="Q39" i="9"/>
  <c r="N412" i="7"/>
  <c r="T79" i="8"/>
  <c r="P35" i="17"/>
  <c r="G82" i="16"/>
  <c r="F171" i="16"/>
  <c r="L111" i="6"/>
  <c r="N83" i="17"/>
  <c r="L56" i="17"/>
  <c r="J144" i="8"/>
  <c r="C177" i="16"/>
  <c r="M168" i="8"/>
  <c r="E22" i="17"/>
  <c r="D104" i="8"/>
  <c r="B77" i="8"/>
  <c r="H180" i="16"/>
  <c r="I111" i="8"/>
  <c r="H91" i="7"/>
  <c r="Z146" i="17"/>
  <c r="F36" i="8"/>
  <c r="N67" i="8"/>
  <c r="E141" i="16"/>
  <c r="N386" i="7"/>
  <c r="F332" i="7"/>
  <c r="I257" i="7"/>
  <c r="J294" i="7"/>
  <c r="J217" i="7"/>
  <c r="S434" i="7"/>
  <c r="O54" i="6"/>
  <c r="C39" i="6"/>
  <c r="S110" i="7"/>
  <c r="O119" i="7"/>
  <c r="N145" i="6"/>
  <c r="Z128" i="8"/>
  <c r="F183" i="16"/>
  <c r="J197" i="16"/>
  <c r="O92" i="16"/>
  <c r="S155" i="9"/>
  <c r="B80" i="9"/>
  <c r="K182" i="16"/>
  <c r="D400" i="9"/>
  <c r="N126" i="9"/>
  <c r="H153" i="9"/>
  <c r="Q76" i="9"/>
  <c r="Q172" i="16"/>
  <c r="C113" i="9"/>
  <c r="K98" i="8"/>
  <c r="N88" i="7"/>
  <c r="N58" i="8"/>
  <c r="H166" i="17"/>
  <c r="M125" i="8"/>
  <c r="Q206" i="9"/>
  <c r="G356" i="9"/>
  <c r="K98" i="9"/>
  <c r="E130" i="9"/>
  <c r="W101" i="8"/>
  <c r="M18" i="9"/>
  <c r="R159" i="9"/>
  <c r="E169" i="7"/>
  <c r="O170" i="6"/>
  <c r="J412" i="7"/>
  <c r="E21" i="6"/>
  <c r="Q417" i="7"/>
  <c r="P465" i="7"/>
  <c r="S142" i="16"/>
  <c r="E178" i="9"/>
  <c r="I197" i="6"/>
  <c r="R276" i="7"/>
  <c r="Q39" i="17"/>
  <c r="C98" i="16"/>
  <c r="F169" i="9"/>
  <c r="L170" i="8"/>
  <c r="M383" i="7"/>
  <c r="G195" i="16"/>
  <c r="AA117" i="8"/>
  <c r="R164" i="17"/>
  <c r="R146" i="17"/>
  <c r="F29" i="9"/>
  <c r="I38" i="9"/>
  <c r="E199" i="16"/>
  <c r="S73" i="6"/>
  <c r="N328" i="7"/>
  <c r="L61" i="9"/>
  <c r="P191" i="6"/>
  <c r="K140" i="9"/>
  <c r="K352" i="7"/>
  <c r="G161" i="6"/>
  <c r="X35" i="8"/>
  <c r="E12" i="9"/>
  <c r="O28" i="4" s="1"/>
  <c r="V100" i="17"/>
  <c r="J100" i="17"/>
  <c r="B145" i="6"/>
  <c r="G444" i="7"/>
  <c r="T385" i="9"/>
  <c r="E196" i="9"/>
  <c r="J99" i="9"/>
  <c r="N282" i="9"/>
  <c r="H82" i="9"/>
  <c r="T22" i="8"/>
  <c r="I364" i="7"/>
  <c r="O140" i="7"/>
  <c r="D202" i="7"/>
  <c r="N141" i="16"/>
  <c r="Z133" i="8"/>
  <c r="C130" i="17"/>
  <c r="S92" i="9"/>
  <c r="Q426" i="7"/>
  <c r="L154" i="6"/>
  <c r="F194" i="6"/>
  <c r="L148" i="16"/>
  <c r="C71" i="16"/>
  <c r="O171" i="16"/>
  <c r="F55" i="16"/>
  <c r="F329" i="7"/>
  <c r="R126" i="6"/>
  <c r="J52" i="6"/>
  <c r="B482" i="7"/>
  <c r="B116" i="6"/>
  <c r="K149" i="16"/>
  <c r="C243" i="7"/>
  <c r="G51" i="17"/>
  <c r="T113" i="9"/>
  <c r="H121" i="16"/>
  <c r="I60" i="7"/>
  <c r="P102" i="8"/>
  <c r="I90" i="17"/>
  <c r="R336" i="9"/>
  <c r="G59" i="7"/>
  <c r="N149" i="17"/>
  <c r="W29" i="17"/>
  <c r="K51" i="8"/>
  <c r="L121" i="17"/>
  <c r="L114" i="7"/>
  <c r="F106" i="9"/>
  <c r="I141" i="9"/>
  <c r="G388" i="9"/>
  <c r="H163" i="16"/>
  <c r="L307" i="9"/>
  <c r="M72" i="9"/>
  <c r="T64" i="6"/>
  <c r="C180" i="7"/>
  <c r="H78" i="7"/>
  <c r="Q25" i="6"/>
  <c r="O466" i="7"/>
  <c r="L483" i="7"/>
  <c r="H79" i="6"/>
  <c r="D55" i="16"/>
  <c r="O482" i="7"/>
  <c r="O418" i="7"/>
  <c r="N381" i="7"/>
  <c r="B112" i="7"/>
  <c r="J50" i="8"/>
  <c r="E194" i="9"/>
  <c r="W112" i="17"/>
  <c r="L376" i="7"/>
  <c r="F388" i="9"/>
  <c r="U71" i="17"/>
  <c r="G314" i="9"/>
  <c r="I286" i="9"/>
  <c r="Y163" i="8"/>
  <c r="F27" i="17"/>
  <c r="M66" i="17"/>
  <c r="F314" i="9"/>
  <c r="P101" i="9"/>
  <c r="O261" i="9"/>
  <c r="S97" i="7"/>
  <c r="T134" i="7"/>
  <c r="D468" i="7"/>
  <c r="B268" i="7"/>
  <c r="B204" i="7"/>
  <c r="T166" i="6"/>
  <c r="D91" i="6"/>
  <c r="S108" i="6"/>
  <c r="I142" i="16"/>
  <c r="K459" i="7"/>
  <c r="D27" i="6"/>
  <c r="G164" i="7"/>
  <c r="F28" i="6"/>
  <c r="E490" i="7"/>
  <c r="F172" i="9"/>
  <c r="I80" i="7"/>
  <c r="M144" i="9"/>
  <c r="B140" i="8"/>
  <c r="U149" i="8"/>
  <c r="P13" i="7"/>
  <c r="M111" i="9"/>
  <c r="N353" i="9"/>
  <c r="F350" i="9"/>
  <c r="I17" i="7"/>
  <c r="P151" i="17"/>
  <c r="N65" i="16"/>
  <c r="R348" i="9"/>
  <c r="B326" i="9"/>
  <c r="G157" i="7"/>
  <c r="J208" i="7"/>
  <c r="J258" i="7"/>
  <c r="K178" i="7"/>
  <c r="M201" i="7"/>
  <c r="K417" i="7"/>
  <c r="K353" i="7"/>
  <c r="H44" i="16"/>
  <c r="K136" i="6"/>
  <c r="H153" i="6"/>
  <c r="F103" i="16"/>
  <c r="P105" i="7"/>
  <c r="G186" i="7"/>
  <c r="Q74" i="17"/>
  <c r="O143" i="9"/>
  <c r="M190" i="9"/>
  <c r="K111" i="9"/>
  <c r="J109" i="17"/>
  <c r="X127" i="17"/>
  <c r="J144" i="9"/>
  <c r="O62" i="9"/>
  <c r="J46" i="17"/>
  <c r="N139" i="17"/>
  <c r="AA51" i="17"/>
  <c r="L246" i="9"/>
  <c r="B32" i="9"/>
  <c r="T153" i="17"/>
  <c r="X139" i="17"/>
  <c r="C56" i="17"/>
  <c r="R55" i="9"/>
  <c r="J12" i="9"/>
  <c r="I109" i="6"/>
  <c r="T156" i="8"/>
  <c r="AA90" i="17"/>
  <c r="Q8" i="9"/>
  <c r="S70" i="16"/>
  <c r="P28" i="8"/>
  <c r="H39" i="8"/>
  <c r="L73" i="8"/>
  <c r="X66" i="8"/>
  <c r="T216" i="7"/>
  <c r="E398" i="7"/>
  <c r="AA83" i="17"/>
  <c r="M464" i="7"/>
  <c r="P447" i="7"/>
  <c r="L158" i="6"/>
  <c r="O141" i="6"/>
  <c r="P106" i="6"/>
  <c r="H457" i="7"/>
  <c r="H22" i="6"/>
  <c r="C490" i="7"/>
  <c r="V151" i="17"/>
  <c r="F55" i="9"/>
  <c r="B26" i="9"/>
  <c r="Q19" i="6"/>
  <c r="H6" i="8"/>
  <c r="H13" i="8"/>
  <c r="N195" i="16"/>
  <c r="J147" i="8"/>
  <c r="G62" i="16"/>
  <c r="W123" i="8"/>
  <c r="K89" i="8"/>
  <c r="Z11" i="8"/>
  <c r="I8" i="8"/>
  <c r="G395" i="9"/>
  <c r="R124" i="8"/>
  <c r="B113" i="8"/>
  <c r="N65" i="8"/>
  <c r="H100" i="8"/>
  <c r="AA127" i="8"/>
  <c r="E270" i="7"/>
  <c r="K32" i="8"/>
  <c r="R24" i="8"/>
  <c r="P314" i="9"/>
  <c r="D271" i="9"/>
  <c r="I154" i="6"/>
  <c r="M89" i="7"/>
  <c r="P40" i="7"/>
  <c r="B334" i="9"/>
  <c r="B268" i="9"/>
  <c r="I97" i="9"/>
  <c r="K450" i="7"/>
  <c r="P315" i="7"/>
  <c r="J94" i="6"/>
  <c r="B48" i="16"/>
  <c r="B112" i="16"/>
  <c r="Q273" i="7"/>
  <c r="L93" i="7"/>
  <c r="R233" i="7"/>
  <c r="T49" i="16"/>
  <c r="Q61" i="16"/>
  <c r="Q125" i="16"/>
  <c r="B45" i="7"/>
  <c r="D155" i="7"/>
  <c r="C209" i="9"/>
  <c r="J386" i="9"/>
  <c r="M276" i="9"/>
  <c r="I107" i="8"/>
  <c r="E59" i="8"/>
  <c r="F107" i="17"/>
  <c r="C72" i="9"/>
  <c r="C102" i="9"/>
  <c r="I13" i="9"/>
  <c r="N171" i="7"/>
  <c r="H396" i="9"/>
  <c r="M31" i="8"/>
  <c r="I62" i="9"/>
  <c r="E111" i="7"/>
  <c r="Z109" i="8"/>
  <c r="D97" i="8"/>
  <c r="J95" i="7"/>
  <c r="D358" i="9"/>
  <c r="J195" i="9"/>
  <c r="O314" i="9"/>
  <c r="C139" i="16"/>
  <c r="I112" i="7"/>
  <c r="W114" i="8"/>
  <c r="I223" i="7"/>
  <c r="Y168" i="17"/>
  <c r="G153" i="9"/>
  <c r="O129" i="8"/>
  <c r="S176" i="16"/>
  <c r="R194" i="9"/>
  <c r="E310" i="9"/>
  <c r="D70" i="17"/>
  <c r="F97" i="17"/>
  <c r="E29" i="6"/>
  <c r="H284" i="9"/>
  <c r="J318" i="9"/>
  <c r="AA160" i="8"/>
  <c r="G52" i="7"/>
  <c r="H142" i="16"/>
  <c r="H78" i="16"/>
  <c r="G41" i="16"/>
  <c r="I133" i="16"/>
  <c r="I69" i="16"/>
  <c r="R432" i="7"/>
  <c r="R368" i="7"/>
  <c r="G398" i="7"/>
  <c r="D25" i="6"/>
  <c r="B252" i="7"/>
  <c r="L84" i="6"/>
  <c r="F71" i="17"/>
  <c r="N79" i="16"/>
  <c r="S297" i="9"/>
  <c r="Y106" i="17"/>
  <c r="C125" i="17"/>
  <c r="S196" i="16"/>
  <c r="B299" i="9"/>
  <c r="E304" i="9"/>
  <c r="W32" i="17"/>
  <c r="V30" i="17"/>
  <c r="C276" i="9"/>
  <c r="H313" i="9"/>
  <c r="X63" i="8"/>
  <c r="L149" i="8"/>
  <c r="H97" i="17"/>
  <c r="J64" i="16"/>
  <c r="J199" i="6"/>
  <c r="I162" i="6"/>
  <c r="D187" i="6"/>
  <c r="D123" i="6"/>
  <c r="N83" i="6"/>
  <c r="O294" i="7"/>
  <c r="F189" i="7"/>
  <c r="T140" i="16"/>
  <c r="M195" i="6"/>
  <c r="T364" i="7"/>
  <c r="N490" i="7"/>
  <c r="N18" i="6"/>
  <c r="G64" i="9"/>
  <c r="H65" i="8"/>
  <c r="M74" i="9"/>
  <c r="C285" i="9"/>
  <c r="S155" i="8"/>
  <c r="Y37" i="17"/>
  <c r="Q176" i="16"/>
  <c r="N79" i="8"/>
  <c r="P106" i="8"/>
  <c r="L475" i="7"/>
  <c r="T182" i="16"/>
  <c r="C152" i="8"/>
  <c r="X58" i="17"/>
  <c r="E164" i="17"/>
  <c r="N120" i="7"/>
  <c r="K137" i="7"/>
  <c r="C267" i="7"/>
  <c r="M194" i="7"/>
  <c r="H289" i="7"/>
  <c r="G48" i="6"/>
  <c r="C28" i="6"/>
  <c r="C132" i="7"/>
  <c r="F197" i="7"/>
  <c r="R117" i="7"/>
  <c r="S142" i="7"/>
  <c r="H264" i="7"/>
  <c r="E270" i="9"/>
  <c r="M85" i="9"/>
  <c r="H80" i="17"/>
  <c r="H52" i="17"/>
  <c r="O75" i="9"/>
  <c r="D76" i="9"/>
  <c r="I310" i="9"/>
  <c r="K158" i="17"/>
  <c r="R145" i="9"/>
  <c r="D162" i="9"/>
  <c r="M65" i="9"/>
  <c r="U165" i="8"/>
  <c r="R108" i="8"/>
  <c r="Q60" i="17"/>
  <c r="K218" i="9"/>
  <c r="P14" i="9"/>
  <c r="D21" i="7"/>
  <c r="I165" i="8"/>
  <c r="P121" i="8"/>
  <c r="H140" i="9"/>
  <c r="K70" i="16"/>
  <c r="J270" i="7"/>
  <c r="G286" i="9"/>
  <c r="T273" i="9"/>
  <c r="P340" i="9"/>
  <c r="D37" i="8"/>
  <c r="Q187" i="6"/>
  <c r="C132" i="8"/>
  <c r="F421" i="7"/>
  <c r="D145" i="7"/>
  <c r="E166" i="17"/>
  <c r="P104" i="7"/>
  <c r="C288" i="7"/>
  <c r="D193" i="7"/>
  <c r="Q265" i="7"/>
  <c r="O95" i="7"/>
  <c r="R78" i="7"/>
  <c r="T105" i="16"/>
  <c r="T324" i="9"/>
  <c r="T151" i="9"/>
  <c r="K179" i="9"/>
  <c r="C47" i="9"/>
  <c r="V105" i="17"/>
  <c r="T78" i="17"/>
  <c r="Y28" i="17"/>
  <c r="Q4" i="9"/>
  <c r="L185" i="16"/>
  <c r="H37" i="17"/>
  <c r="M139" i="9"/>
  <c r="O173" i="16"/>
  <c r="F321" i="9"/>
  <c r="Q178" i="7"/>
  <c r="B377" i="9"/>
  <c r="Q277" i="9"/>
  <c r="K16" i="8"/>
  <c r="U41" i="8"/>
  <c r="S133" i="6"/>
  <c r="S228" i="9"/>
  <c r="L176" i="9"/>
  <c r="L368" i="9"/>
  <c r="N47" i="8"/>
  <c r="D35" i="8"/>
  <c r="N116" i="8"/>
  <c r="O156" i="7"/>
  <c r="Q132" i="7"/>
  <c r="Q34" i="8"/>
  <c r="D254" i="9"/>
  <c r="H58" i="6"/>
  <c r="N103" i="6"/>
  <c r="N167" i="6"/>
  <c r="S165" i="6"/>
  <c r="C149" i="6"/>
  <c r="D84" i="6"/>
  <c r="R68" i="7"/>
  <c r="J18" i="7"/>
  <c r="R59" i="16"/>
  <c r="D148" i="6"/>
  <c r="D215" i="7"/>
  <c r="F159" i="7"/>
  <c r="R49" i="7"/>
  <c r="C261" i="9"/>
  <c r="P223" i="9"/>
  <c r="O283" i="7"/>
  <c r="U146" i="17"/>
  <c r="P103" i="17"/>
  <c r="F161" i="9"/>
  <c r="K282" i="9"/>
  <c r="O31" i="6"/>
  <c r="P357" i="9"/>
  <c r="P125" i="17"/>
  <c r="H175" i="16"/>
  <c r="N126" i="8"/>
  <c r="Q37" i="17"/>
  <c r="O155" i="8"/>
  <c r="K6" i="9"/>
  <c r="L137" i="7"/>
  <c r="G50" i="17"/>
  <c r="B10" i="8"/>
  <c r="N7" i="8"/>
  <c r="D93" i="16"/>
  <c r="I89" i="7"/>
  <c r="C193" i="7"/>
  <c r="Q361" i="7"/>
  <c r="M291" i="9"/>
  <c r="S13" i="8"/>
  <c r="W81" i="8"/>
  <c r="J125" i="16"/>
  <c r="X8" i="8"/>
  <c r="B44" i="8"/>
  <c r="N300" i="7"/>
  <c r="B23" i="8"/>
  <c r="E26" i="9"/>
  <c r="V165" i="8"/>
  <c r="V67" i="8"/>
  <c r="V70" i="17"/>
  <c r="K49" i="6"/>
  <c r="I88" i="7"/>
  <c r="F105" i="7"/>
  <c r="E415" i="7"/>
  <c r="E351" i="7"/>
  <c r="D314" i="7"/>
  <c r="K74" i="6"/>
  <c r="P371" i="7"/>
  <c r="S20" i="6"/>
  <c r="O266" i="7"/>
  <c r="O202" i="7"/>
  <c r="Q326" i="7"/>
  <c r="G410" i="7"/>
  <c r="R214" i="7"/>
  <c r="K61" i="17"/>
  <c r="I55" i="16"/>
  <c r="K9" i="8"/>
  <c r="E167" i="8"/>
  <c r="Q247" i="7"/>
  <c r="M157" i="9"/>
  <c r="R148" i="9"/>
  <c r="J159" i="8"/>
  <c r="R64" i="17"/>
  <c r="S105" i="9"/>
  <c r="E268" i="9"/>
  <c r="Z78" i="17"/>
  <c r="E141" i="17"/>
  <c r="G168" i="17"/>
  <c r="D198" i="6"/>
  <c r="K36" i="16"/>
  <c r="H53" i="16"/>
  <c r="P27" i="6"/>
  <c r="B42" i="6"/>
  <c r="M348" i="7"/>
  <c r="E66" i="7"/>
  <c r="F134" i="7"/>
  <c r="K295" i="7"/>
  <c r="L126" i="16"/>
  <c r="Q115" i="6"/>
  <c r="K309" i="7"/>
  <c r="F158" i="7"/>
  <c r="N18" i="7"/>
  <c r="R210" i="9"/>
  <c r="U171" i="17"/>
  <c r="R101" i="6"/>
  <c r="C133" i="17"/>
  <c r="L31" i="17"/>
  <c r="C144" i="9"/>
  <c r="G63" i="9"/>
  <c r="M95" i="7"/>
  <c r="L52" i="7"/>
  <c r="S94" i="7"/>
  <c r="D224" i="9"/>
  <c r="P216" i="9"/>
  <c r="F142" i="9"/>
  <c r="T49" i="7"/>
  <c r="O131" i="17"/>
  <c r="K57" i="16"/>
  <c r="P316" i="7"/>
  <c r="R24" i="6"/>
  <c r="C337" i="7"/>
  <c r="M486" i="7"/>
  <c r="J102" i="6"/>
  <c r="T289" i="7"/>
  <c r="L310" i="7"/>
  <c r="F207" i="7"/>
  <c r="P187" i="7"/>
  <c r="K152" i="7"/>
  <c r="L108" i="17"/>
  <c r="C11" i="9"/>
  <c r="M27" i="4" s="1"/>
  <c r="I143" i="16"/>
  <c r="M167" i="16"/>
  <c r="D278" i="9"/>
  <c r="M226" i="9"/>
  <c r="D194" i="9"/>
  <c r="J40" i="8"/>
  <c r="E230" i="9"/>
  <c r="T372" i="9"/>
  <c r="K110" i="16"/>
  <c r="D44" i="9"/>
  <c r="R315" i="9"/>
  <c r="G392" i="9"/>
  <c r="M181" i="7"/>
  <c r="F149" i="17"/>
  <c r="P119" i="8"/>
  <c r="W92" i="8"/>
  <c r="S57" i="6"/>
  <c r="E67" i="17"/>
  <c r="G251" i="7"/>
  <c r="W129" i="8"/>
  <c r="I333" i="9"/>
  <c r="B118" i="9"/>
  <c r="D115" i="8"/>
  <c r="K83" i="17"/>
  <c r="D114" i="9"/>
  <c r="M174" i="9"/>
  <c r="G462" i="7"/>
  <c r="I94" i="16"/>
  <c r="T31" i="6"/>
  <c r="J453" i="7"/>
  <c r="D64" i="16"/>
  <c r="H270" i="7"/>
  <c r="G252" i="7"/>
  <c r="E161" i="16"/>
  <c r="M69" i="6"/>
  <c r="K56" i="6"/>
  <c r="N61" i="16"/>
  <c r="I20" i="9"/>
  <c r="P5" i="8"/>
  <c r="C373" i="9"/>
  <c r="N67" i="7"/>
  <c r="J191" i="7"/>
  <c r="Q179" i="7"/>
  <c r="P76" i="9"/>
  <c r="S96" i="9"/>
  <c r="C147" i="6"/>
  <c r="K104" i="17"/>
  <c r="J118" i="9"/>
  <c r="J273" i="9"/>
  <c r="Q143" i="9"/>
  <c r="F146" i="8"/>
  <c r="U122" i="17"/>
  <c r="I162" i="9"/>
  <c r="S123" i="9"/>
  <c r="Q88" i="17"/>
  <c r="M27" i="17"/>
  <c r="S166" i="8"/>
  <c r="F218" i="9"/>
  <c r="Q235" i="9"/>
  <c r="E57" i="7"/>
  <c r="J6" i="8"/>
  <c r="M356" i="9"/>
  <c r="K132" i="16"/>
  <c r="L13" i="9"/>
  <c r="G36" i="6"/>
  <c r="M457" i="7"/>
  <c r="P440" i="7"/>
  <c r="F92" i="16"/>
  <c r="G129" i="16"/>
  <c r="Q101" i="6"/>
  <c r="P327" i="7"/>
  <c r="Q364" i="7"/>
  <c r="Q428" i="7"/>
  <c r="D88" i="6"/>
  <c r="C143" i="16"/>
  <c r="T118" i="6"/>
  <c r="Y150" i="17"/>
  <c r="P183" i="9"/>
  <c r="J166" i="9"/>
  <c r="D127" i="16"/>
  <c r="R99" i="17"/>
  <c r="P72" i="17"/>
  <c r="O356" i="9"/>
  <c r="Q154" i="9"/>
  <c r="R200" i="9"/>
  <c r="Q63" i="7"/>
  <c r="J106" i="7"/>
  <c r="J165" i="9"/>
  <c r="D327" i="9"/>
  <c r="M126" i="7"/>
  <c r="N166" i="17"/>
  <c r="C334" i="9"/>
  <c r="L156" i="9"/>
  <c r="S37" i="17"/>
  <c r="I125" i="8"/>
  <c r="H137" i="9"/>
  <c r="O144" i="9"/>
  <c r="I362" i="7"/>
  <c r="I416" i="7"/>
  <c r="S245" i="9"/>
  <c r="F161" i="16"/>
  <c r="K79" i="8"/>
  <c r="Y54" i="17"/>
  <c r="S61" i="9"/>
  <c r="J50" i="7"/>
  <c r="P478" i="7"/>
  <c r="B384" i="9"/>
  <c r="Q222" i="9"/>
  <c r="X16" i="8"/>
  <c r="Y62" i="8"/>
  <c r="N41" i="8"/>
  <c r="C57" i="8"/>
  <c r="G44" i="8"/>
  <c r="E321" i="9"/>
  <c r="S143" i="8"/>
  <c r="J129" i="9"/>
  <c r="J300" i="7"/>
  <c r="O485" i="7"/>
  <c r="O421" i="7"/>
  <c r="J108" i="16"/>
  <c r="S355" i="7"/>
  <c r="P372" i="7"/>
  <c r="I266" i="7"/>
  <c r="T476" i="7"/>
  <c r="S439" i="7"/>
  <c r="Q494" i="7"/>
  <c r="Q430" i="7"/>
  <c r="P393" i="7"/>
  <c r="H200" i="16"/>
  <c r="N196" i="9"/>
  <c r="H262" i="7"/>
  <c r="N354" i="9"/>
  <c r="J126" i="8"/>
  <c r="C161" i="17"/>
  <c r="Z123" i="17"/>
  <c r="M147" i="16"/>
  <c r="G10" i="9"/>
  <c r="S116" i="8"/>
  <c r="D246" i="9"/>
  <c r="U17" i="8"/>
  <c r="B161" i="16"/>
  <c r="R72" i="9"/>
  <c r="D292" i="9"/>
  <c r="B24" i="7"/>
  <c r="X111" i="17"/>
  <c r="D478" i="7"/>
  <c r="P46" i="6"/>
  <c r="G57" i="6"/>
  <c r="B453" i="7"/>
  <c r="R386" i="7"/>
  <c r="O403" i="7"/>
  <c r="I464" i="7"/>
  <c r="H255" i="7"/>
  <c r="N20" i="6"/>
  <c r="H96" i="6"/>
  <c r="M121" i="6"/>
  <c r="O81" i="6"/>
  <c r="K307" i="7"/>
  <c r="Q211" i="9"/>
  <c r="B171" i="9"/>
  <c r="E144" i="9"/>
  <c r="U110" i="17"/>
  <c r="G135" i="17"/>
  <c r="E137" i="9"/>
  <c r="G254" i="9"/>
  <c r="J131" i="9"/>
  <c r="T165" i="17"/>
  <c r="C30" i="7"/>
  <c r="D124" i="6"/>
  <c r="H118" i="9"/>
  <c r="D113" i="9"/>
  <c r="L236" i="7"/>
  <c r="M273" i="7"/>
  <c r="R148" i="7"/>
  <c r="O435" i="7"/>
  <c r="O371" i="7"/>
  <c r="F334" i="7"/>
  <c r="G85" i="16"/>
  <c r="P64" i="6"/>
  <c r="M159" i="6"/>
  <c r="C77" i="7"/>
  <c r="H144" i="7"/>
  <c r="J69" i="16"/>
  <c r="D68" i="16"/>
  <c r="T84" i="16"/>
  <c r="P93" i="17"/>
  <c r="K167" i="8"/>
  <c r="P130" i="16"/>
  <c r="Q118" i="16"/>
  <c r="S101" i="8"/>
  <c r="K27" i="8"/>
  <c r="Q61" i="8"/>
  <c r="H196" i="9"/>
  <c r="H380" i="9"/>
  <c r="R457" i="7"/>
  <c r="S83" i="8"/>
  <c r="U46" i="8"/>
  <c r="K155" i="8"/>
  <c r="I246" i="9"/>
  <c r="E25" i="6"/>
  <c r="D150" i="9"/>
  <c r="S146" i="9"/>
  <c r="B9" i="9"/>
  <c r="H328" i="9"/>
  <c r="F51" i="9"/>
  <c r="F61" i="16"/>
  <c r="P131" i="7"/>
  <c r="D137" i="17"/>
  <c r="F127" i="8"/>
  <c r="G137" i="8"/>
  <c r="S149" i="17"/>
  <c r="O77" i="7"/>
  <c r="W165" i="17"/>
  <c r="F284" i="9"/>
  <c r="B271" i="9"/>
  <c r="F40" i="16"/>
  <c r="E38" i="7"/>
  <c r="S143" i="17"/>
  <c r="C44" i="16"/>
  <c r="C108" i="16"/>
  <c r="J292" i="7"/>
  <c r="F211" i="7"/>
  <c r="N32" i="6"/>
  <c r="I456" i="7"/>
  <c r="L44" i="6"/>
  <c r="I175" i="7"/>
  <c r="R302" i="9"/>
  <c r="Q55" i="9"/>
  <c r="F103" i="7"/>
  <c r="M165" i="8"/>
  <c r="L107" i="8"/>
  <c r="R70" i="9"/>
  <c r="B69" i="9"/>
  <c r="G64" i="17"/>
  <c r="N23" i="7"/>
  <c r="F3" i="9"/>
  <c r="E56" i="9"/>
  <c r="Y167" i="8"/>
  <c r="E81" i="17"/>
  <c r="M53" i="17"/>
  <c r="F17" i="9"/>
  <c r="K170" i="16"/>
  <c r="R292" i="7"/>
  <c r="T168" i="8"/>
  <c r="O87" i="17"/>
  <c r="R16" i="9"/>
  <c r="C189" i="16"/>
  <c r="C151" i="16"/>
  <c r="C292" i="9"/>
  <c r="R196" i="9"/>
  <c r="J174" i="9"/>
  <c r="U100" i="8"/>
  <c r="B276" i="9"/>
  <c r="F328" i="7"/>
  <c r="I311" i="7"/>
  <c r="N310" i="7"/>
  <c r="S347" i="7"/>
  <c r="S411" i="7"/>
  <c r="T48" i="6"/>
  <c r="L113" i="16"/>
  <c r="P135" i="6"/>
  <c r="S222" i="7"/>
  <c r="K333" i="7"/>
  <c r="K397" i="7"/>
  <c r="C156" i="8"/>
  <c r="Q85" i="8"/>
  <c r="R112" i="17"/>
  <c r="S148" i="16"/>
  <c r="I159" i="16"/>
  <c r="H66" i="17"/>
  <c r="L119" i="8"/>
  <c r="M146" i="8"/>
  <c r="B41" i="9"/>
  <c r="K128" i="8"/>
  <c r="E177" i="7"/>
  <c r="M117" i="7"/>
  <c r="D74" i="9"/>
  <c r="R134" i="9"/>
  <c r="B234" i="7"/>
  <c r="C100" i="17"/>
  <c r="Q110" i="9"/>
  <c r="H174" i="9"/>
  <c r="T144" i="17"/>
  <c r="W96" i="17"/>
  <c r="S124" i="9"/>
  <c r="F204" i="9"/>
  <c r="N204" i="7"/>
  <c r="O112" i="17"/>
  <c r="R384" i="7"/>
  <c r="T70" i="6"/>
  <c r="T154" i="7"/>
  <c r="D245" i="7"/>
  <c r="H477" i="7"/>
  <c r="M41" i="9"/>
  <c r="R112" i="8"/>
  <c r="C243" i="9"/>
  <c r="C193" i="9"/>
  <c r="T58" i="17"/>
  <c r="O271" i="9"/>
  <c r="Y4" i="8"/>
  <c r="C162" i="17"/>
  <c r="E27" i="7"/>
  <c r="L17" i="7"/>
  <c r="W97" i="8"/>
  <c r="V87" i="8"/>
  <c r="Q23" i="17"/>
  <c r="M123" i="17"/>
  <c r="G200" i="16"/>
  <c r="I295" i="7"/>
  <c r="D57" i="7"/>
  <c r="S50" i="7"/>
  <c r="R269" i="7"/>
  <c r="T483" i="7"/>
  <c r="S446" i="7"/>
  <c r="H80" i="6"/>
  <c r="K418" i="7"/>
  <c r="N55" i="6"/>
  <c r="E300" i="7"/>
  <c r="J494" i="7"/>
  <c r="L105" i="16"/>
  <c r="T248" i="7"/>
  <c r="H27" i="8"/>
  <c r="Q13" i="9"/>
  <c r="G90" i="8"/>
  <c r="Q335" i="9"/>
  <c r="P174" i="16"/>
  <c r="R50" i="7"/>
  <c r="N135" i="8"/>
  <c r="M14" i="9"/>
  <c r="Y79" i="8"/>
  <c r="AA106" i="8"/>
  <c r="R381" i="9"/>
  <c r="M15" i="9"/>
  <c r="B47" i="8"/>
  <c r="Q63" i="17"/>
  <c r="S90" i="17"/>
  <c r="O51" i="6"/>
  <c r="J142" i="6"/>
  <c r="G159" i="6"/>
  <c r="R346" i="7"/>
  <c r="I260" i="7"/>
  <c r="F277" i="7"/>
  <c r="G165" i="6"/>
  <c r="G177" i="6"/>
  <c r="F140" i="6"/>
  <c r="T188" i="6"/>
  <c r="M169" i="9"/>
  <c r="H385" i="7"/>
  <c r="R30" i="17"/>
  <c r="E100" i="7"/>
  <c r="F119" i="17"/>
  <c r="R140" i="16"/>
  <c r="O82" i="9"/>
  <c r="T111" i="8"/>
  <c r="AA136" i="17"/>
  <c r="D164" i="17"/>
  <c r="F139" i="16"/>
  <c r="O306" i="9"/>
  <c r="D337" i="9"/>
  <c r="V89" i="17"/>
  <c r="X116" i="17"/>
  <c r="S481" i="7"/>
  <c r="T92" i="6"/>
  <c r="S68" i="6"/>
  <c r="I495" i="7"/>
  <c r="B343" i="7"/>
  <c r="B341" i="7"/>
  <c r="L55" i="7"/>
  <c r="I186" i="7"/>
  <c r="P142" i="16"/>
  <c r="P78" i="16"/>
  <c r="O41" i="16"/>
  <c r="S96" i="17"/>
  <c r="L178" i="9"/>
  <c r="T194" i="9"/>
  <c r="Q187" i="16"/>
  <c r="S77" i="17"/>
  <c r="W48" i="17"/>
  <c r="D48" i="7"/>
  <c r="S3" i="9"/>
  <c r="O56" i="9"/>
  <c r="V150" i="8"/>
  <c r="F36" i="7"/>
  <c r="G170" i="17"/>
  <c r="M112" i="16"/>
  <c r="M124" i="16"/>
  <c r="C82" i="7"/>
  <c r="X150" i="8"/>
  <c r="H195" i="16"/>
  <c r="O389" i="9"/>
  <c r="S164" i="6"/>
  <c r="R343" i="9"/>
  <c r="E347" i="9"/>
  <c r="Y37" i="8"/>
  <c r="J31" i="8"/>
  <c r="P43" i="8"/>
  <c r="F12" i="7"/>
  <c r="I96" i="17"/>
  <c r="S55" i="7"/>
  <c r="H52" i="8"/>
  <c r="G293" i="9"/>
  <c r="F321" i="7"/>
  <c r="N111" i="16"/>
  <c r="M140" i="6"/>
  <c r="B61" i="6"/>
  <c r="I41" i="6"/>
  <c r="T144" i="16"/>
  <c r="P452" i="7"/>
  <c r="E485" i="7"/>
  <c r="E473" i="7"/>
  <c r="C236" i="7"/>
  <c r="C14" i="7"/>
  <c r="J42" i="7"/>
  <c r="F124" i="8"/>
  <c r="N311" i="9"/>
  <c r="V162" i="8"/>
  <c r="M111" i="8"/>
  <c r="J269" i="9"/>
  <c r="N269" i="9"/>
  <c r="Q46" i="16"/>
  <c r="D122" i="17"/>
  <c r="B95" i="17"/>
  <c r="G100" i="9"/>
  <c r="T79" i="9"/>
  <c r="Q164" i="16"/>
  <c r="S156" i="17"/>
  <c r="Q126" i="17"/>
  <c r="S128" i="8"/>
  <c r="I235" i="9"/>
  <c r="C206" i="9"/>
  <c r="E27" i="17"/>
  <c r="L22" i="17"/>
  <c r="AA119" i="17"/>
  <c r="Q306" i="9"/>
  <c r="C268" i="9"/>
  <c r="B366" i="7"/>
  <c r="D30" i="17"/>
  <c r="B113" i="17"/>
  <c r="R189" i="16"/>
  <c r="L155" i="16"/>
  <c r="O304" i="7"/>
  <c r="E145" i="7"/>
  <c r="Z152" i="17"/>
  <c r="T58" i="16"/>
  <c r="T122" i="16"/>
  <c r="D185" i="7"/>
  <c r="J195" i="7"/>
  <c r="M210" i="7"/>
  <c r="S60" i="16"/>
  <c r="P72" i="16"/>
  <c r="P136" i="16"/>
  <c r="N50" i="17"/>
  <c r="S105" i="17"/>
  <c r="H277" i="9"/>
  <c r="O166" i="9"/>
  <c r="M43" i="17"/>
  <c r="B40" i="17"/>
  <c r="F167" i="16"/>
  <c r="T59" i="16"/>
  <c r="D39" i="7"/>
  <c r="M71" i="8"/>
  <c r="Q246" i="9"/>
  <c r="O317" i="9"/>
  <c r="H280" i="7"/>
  <c r="W141" i="17"/>
  <c r="E264" i="9"/>
  <c r="J94" i="9"/>
  <c r="Z141" i="8"/>
  <c r="J247" i="9"/>
  <c r="Q100" i="16"/>
  <c r="T130" i="7"/>
  <c r="B180" i="6"/>
  <c r="AA139" i="8"/>
  <c r="N176" i="7"/>
  <c r="N66" i="9"/>
  <c r="H30" i="9"/>
  <c r="J68" i="17"/>
  <c r="H74" i="16"/>
  <c r="K8" i="9"/>
  <c r="S37" i="9"/>
  <c r="B111" i="17"/>
  <c r="H162" i="8"/>
  <c r="Q388" i="7"/>
  <c r="P72" i="9"/>
  <c r="N13" i="9"/>
  <c r="D61" i="17"/>
  <c r="F88" i="17"/>
  <c r="H353" i="9"/>
  <c r="G153" i="16"/>
  <c r="G89" i="16"/>
  <c r="F52" i="16"/>
  <c r="D221" i="7"/>
  <c r="D218" i="7"/>
  <c r="P219" i="7"/>
  <c r="D214" i="7"/>
  <c r="B273" i="7"/>
  <c r="D332" i="7"/>
  <c r="Q349" i="7"/>
  <c r="P305" i="7"/>
  <c r="L416" i="7"/>
  <c r="I208" i="9"/>
  <c r="J136" i="17"/>
  <c r="I108" i="9"/>
  <c r="D174" i="9"/>
  <c r="H15" i="7"/>
  <c r="N449" i="7"/>
  <c r="S268" i="9"/>
  <c r="Q380" i="9"/>
  <c r="B25" i="17"/>
  <c r="R65" i="17"/>
  <c r="Y170" i="17"/>
  <c r="Q259" i="9"/>
  <c r="Q28" i="9"/>
  <c r="P30" i="17"/>
  <c r="G69" i="7"/>
  <c r="B135" i="17"/>
  <c r="R167" i="6"/>
  <c r="I35" i="6"/>
  <c r="R223" i="7"/>
  <c r="B157" i="6"/>
  <c r="T119" i="6"/>
  <c r="Q306" i="7"/>
  <c r="S30" i="6"/>
  <c r="T250" i="7"/>
  <c r="C376" i="7"/>
  <c r="B298" i="7"/>
  <c r="J177" i="6"/>
  <c r="H19" i="6"/>
  <c r="Q14" i="7"/>
  <c r="Q364" i="9"/>
  <c r="T207" i="7"/>
  <c r="L381" i="9"/>
  <c r="K348" i="9"/>
  <c r="R412" i="7"/>
  <c r="D11" i="9"/>
  <c r="N27" i="4" s="1"/>
  <c r="P172" i="16"/>
  <c r="K78" i="17"/>
  <c r="M105" i="17"/>
  <c r="J26" i="9"/>
  <c r="F19" i="9"/>
  <c r="S56" i="7"/>
  <c r="L50" i="17"/>
  <c r="X78" i="17"/>
  <c r="F175" i="6"/>
  <c r="C192" i="6"/>
  <c r="F457" i="7"/>
  <c r="H113" i="7"/>
  <c r="D194" i="7"/>
  <c r="Q101" i="16"/>
  <c r="Q37" i="16"/>
  <c r="P199" i="6"/>
  <c r="K56" i="17"/>
  <c r="E61" i="7"/>
  <c r="H170" i="17"/>
  <c r="E162" i="17"/>
  <c r="J190" i="9"/>
  <c r="G213" i="9"/>
  <c r="P62" i="6"/>
  <c r="E110" i="17"/>
  <c r="C83" i="17"/>
  <c r="M376" i="9"/>
  <c r="G297" i="9"/>
  <c r="M158" i="16"/>
  <c r="L89" i="8"/>
  <c r="X56" i="8"/>
  <c r="Y102" i="17"/>
  <c r="P212" i="9"/>
  <c r="M17" i="9"/>
  <c r="G117" i="17"/>
  <c r="O70" i="8"/>
  <c r="I29" i="17"/>
  <c r="F107" i="9"/>
  <c r="F193" i="16"/>
  <c r="R392" i="7"/>
  <c r="D54" i="17"/>
  <c r="S46" i="17"/>
  <c r="J151" i="16"/>
  <c r="F188" i="16"/>
  <c r="F198" i="6"/>
  <c r="M338" i="9"/>
  <c r="R292" i="9"/>
  <c r="H10" i="8"/>
  <c r="R46" i="8"/>
  <c r="AA20" i="8"/>
  <c r="I64" i="17"/>
  <c r="N357" i="7"/>
  <c r="P45" i="16"/>
  <c r="J403" i="7"/>
  <c r="J467" i="7"/>
  <c r="L69" i="6"/>
  <c r="M114" i="6"/>
  <c r="M178" i="6"/>
  <c r="C124" i="17"/>
  <c r="O260" i="7"/>
  <c r="F202" i="7"/>
  <c r="L10" i="8"/>
  <c r="Q120" i="8"/>
  <c r="I118" i="8"/>
  <c r="O4" i="8"/>
  <c r="S173" i="7"/>
  <c r="R136" i="7"/>
  <c r="J143" i="17"/>
  <c r="H177" i="9"/>
  <c r="K240" i="9"/>
  <c r="G114" i="17"/>
  <c r="O12" i="7"/>
  <c r="J80" i="17"/>
  <c r="G129" i="9"/>
  <c r="Q108" i="9"/>
  <c r="S51" i="7"/>
  <c r="Z157" i="17"/>
  <c r="G160" i="9"/>
  <c r="O159" i="9"/>
  <c r="M177" i="9"/>
  <c r="T112" i="17"/>
  <c r="T66" i="7"/>
  <c r="J243" i="9"/>
  <c r="K106" i="9"/>
  <c r="S152" i="8"/>
  <c r="D28" i="17"/>
  <c r="E122" i="17"/>
  <c r="L258" i="9"/>
  <c r="H198" i="6"/>
  <c r="Q56" i="16"/>
  <c r="F84" i="16"/>
  <c r="M196" i="6"/>
  <c r="R169" i="6"/>
  <c r="S71" i="16"/>
  <c r="C52" i="7"/>
  <c r="S159" i="6"/>
  <c r="H177" i="6"/>
  <c r="K160" i="6"/>
  <c r="G151" i="16"/>
  <c r="F153" i="7"/>
  <c r="E116" i="7"/>
  <c r="D4" i="9"/>
  <c r="N20" i="4" s="1"/>
  <c r="D157" i="9"/>
  <c r="R34" i="17"/>
  <c r="M288" i="9"/>
  <c r="E306" i="9"/>
  <c r="N16" i="9"/>
  <c r="H139" i="17"/>
  <c r="H100" i="17"/>
  <c r="K380" i="9"/>
  <c r="B174" i="9"/>
  <c r="AA94" i="17"/>
  <c r="I157" i="17"/>
  <c r="H79" i="9"/>
  <c r="I134" i="16"/>
  <c r="E70" i="17"/>
  <c r="E113" i="17"/>
  <c r="G116" i="16"/>
  <c r="B368" i="7"/>
  <c r="S53" i="16"/>
  <c r="I220" i="9"/>
  <c r="P37" i="8"/>
  <c r="Q224" i="9"/>
  <c r="P500" i="7"/>
  <c r="M196" i="16"/>
  <c r="L75" i="9"/>
  <c r="I31" i="17"/>
  <c r="T26" i="17"/>
  <c r="M144" i="17"/>
  <c r="C144" i="16"/>
  <c r="R148" i="16"/>
  <c r="S123" i="17"/>
  <c r="V140" i="8"/>
  <c r="L103" i="16"/>
  <c r="T171" i="17"/>
  <c r="C134" i="6"/>
  <c r="F437" i="7"/>
  <c r="S333" i="7"/>
  <c r="P350" i="7"/>
  <c r="L145" i="6"/>
  <c r="K108" i="6"/>
  <c r="L112" i="7"/>
  <c r="P24" i="7"/>
  <c r="Q148" i="17"/>
  <c r="Q161" i="6"/>
  <c r="O153" i="7"/>
  <c r="J127" i="6"/>
  <c r="L180" i="9"/>
  <c r="S114" i="7"/>
  <c r="M60" i="9"/>
  <c r="Z128" i="17"/>
  <c r="N86" i="9"/>
  <c r="R369" i="9"/>
  <c r="O117" i="17"/>
  <c r="B132" i="8"/>
  <c r="Y171" i="8"/>
  <c r="B65" i="16"/>
  <c r="B255" i="9"/>
  <c r="M238" i="9"/>
  <c r="M53" i="7"/>
  <c r="J369" i="9"/>
  <c r="K36" i="6"/>
  <c r="J102" i="16"/>
  <c r="J38" i="16"/>
  <c r="L449" i="7"/>
  <c r="H173" i="6"/>
  <c r="E190" i="6"/>
  <c r="F110" i="6"/>
  <c r="Q264" i="7"/>
  <c r="H398" i="7"/>
  <c r="R87" i="6"/>
  <c r="P88" i="6"/>
  <c r="J50" i="6"/>
  <c r="F355" i="9"/>
  <c r="I397" i="9"/>
  <c r="N325" i="9"/>
  <c r="U26" i="8"/>
  <c r="K84" i="8"/>
  <c r="T92" i="7"/>
  <c r="B297" i="9"/>
  <c r="F247" i="9"/>
  <c r="R190" i="9"/>
  <c r="E75" i="7"/>
  <c r="F112" i="7"/>
  <c r="E168" i="6"/>
  <c r="D204" i="9"/>
  <c r="N31" i="8"/>
  <c r="S171" i="7"/>
  <c r="E64" i="7"/>
  <c r="I251" i="7"/>
  <c r="J326" i="7"/>
  <c r="L34" i="6"/>
  <c r="K496" i="7"/>
  <c r="P69" i="16"/>
  <c r="G421" i="7"/>
  <c r="K194" i="7"/>
  <c r="J237" i="7"/>
  <c r="N226" i="7"/>
  <c r="E245" i="7"/>
  <c r="N115" i="17"/>
  <c r="H14" i="8"/>
  <c r="I60" i="16"/>
  <c r="J17" i="8"/>
  <c r="J197" i="9"/>
  <c r="T133" i="16"/>
  <c r="G192" i="16"/>
  <c r="N52" i="8"/>
  <c r="M204" i="9"/>
  <c r="E172" i="7"/>
  <c r="G148" i="17"/>
  <c r="K88" i="17"/>
  <c r="O60" i="8"/>
  <c r="G127" i="8"/>
  <c r="P192" i="16"/>
  <c r="P56" i="7"/>
  <c r="J194" i="7"/>
  <c r="L109" i="8"/>
  <c r="P272" i="9"/>
  <c r="C340" i="9"/>
  <c r="C93" i="7"/>
  <c r="Q48" i="7"/>
  <c r="J36" i="7"/>
  <c r="M183" i="9"/>
  <c r="T250" i="9"/>
  <c r="U137" i="8"/>
  <c r="K149" i="8"/>
  <c r="M55" i="17"/>
  <c r="Q234" i="9"/>
  <c r="Q253" i="9"/>
  <c r="D363" i="7"/>
  <c r="F67" i="16"/>
  <c r="C64" i="6"/>
  <c r="F96" i="6"/>
  <c r="K111" i="16"/>
  <c r="L193" i="7"/>
  <c r="M12" i="7"/>
  <c r="F51" i="6"/>
  <c r="T88" i="16"/>
  <c r="D72" i="16"/>
  <c r="P58" i="6"/>
  <c r="K162" i="17"/>
  <c r="W107" i="8"/>
  <c r="X79" i="8"/>
  <c r="F93" i="6"/>
  <c r="M147" i="17"/>
  <c r="J106" i="17"/>
  <c r="D28" i="9"/>
  <c r="F182" i="9"/>
  <c r="P89" i="9"/>
  <c r="I33" i="17"/>
  <c r="F84" i="17"/>
  <c r="P43" i="9"/>
  <c r="Q280" i="9"/>
  <c r="J148" i="8"/>
  <c r="R59" i="8"/>
  <c r="L269" i="9"/>
  <c r="O237" i="9"/>
  <c r="AA80" i="8"/>
  <c r="Q137" i="7"/>
  <c r="D330" i="9"/>
  <c r="R205" i="9"/>
  <c r="P54" i="17"/>
  <c r="T337" i="9"/>
  <c r="O48" i="9"/>
  <c r="R335" i="7"/>
  <c r="R128" i="6"/>
  <c r="M93" i="6"/>
  <c r="F169" i="6"/>
  <c r="G486" i="7"/>
  <c r="R422" i="7"/>
  <c r="E34" i="9"/>
  <c r="B76" i="9"/>
  <c r="C70" i="17"/>
  <c r="N190" i="16"/>
  <c r="L195" i="9"/>
  <c r="O164" i="17"/>
  <c r="I500" i="7"/>
  <c r="H34" i="9"/>
  <c r="M99" i="9"/>
  <c r="B61" i="16"/>
  <c r="B146" i="16"/>
  <c r="L79" i="9"/>
  <c r="K169" i="17"/>
  <c r="H77" i="8"/>
  <c r="G3" i="9"/>
  <c r="M158" i="6"/>
  <c r="N72" i="7"/>
  <c r="R173" i="16"/>
  <c r="F390" i="7"/>
  <c r="R179" i="6"/>
  <c r="B122" i="9"/>
  <c r="D129" i="16"/>
  <c r="B31" i="17"/>
  <c r="L368" i="7"/>
  <c r="E327" i="7"/>
  <c r="T392" i="9"/>
  <c r="D50" i="9"/>
  <c r="S144" i="6"/>
  <c r="C257" i="7"/>
  <c r="C142" i="6"/>
  <c r="E118" i="16"/>
  <c r="K83" i="16"/>
  <c r="T241" i="9"/>
  <c r="B395" i="9"/>
  <c r="T170" i="9"/>
  <c r="F205" i="7"/>
  <c r="G168" i="8"/>
  <c r="P380" i="9"/>
  <c r="P239" i="7"/>
  <c r="R166" i="9"/>
  <c r="I11" i="8"/>
  <c r="G319" i="9"/>
  <c r="I274" i="9"/>
  <c r="O137" i="9"/>
  <c r="B196" i="7"/>
  <c r="T386" i="8"/>
  <c r="B219" i="8"/>
  <c r="T231" i="8"/>
  <c r="L100" i="6"/>
  <c r="N31" i="6"/>
  <c r="D138" i="6"/>
  <c r="Q102" i="16"/>
  <c r="Q498" i="7"/>
  <c r="O121" i="6"/>
  <c r="G145" i="6"/>
  <c r="D119" i="6"/>
  <c r="P141" i="6"/>
  <c r="E90" i="16"/>
  <c r="D161" i="6"/>
  <c r="T174" i="6"/>
  <c r="F315" i="7"/>
  <c r="S117" i="9"/>
  <c r="D180" i="6"/>
  <c r="I296" i="9"/>
  <c r="K69" i="6"/>
  <c r="P176" i="16"/>
  <c r="N99" i="7"/>
  <c r="S105" i="8"/>
  <c r="G18" i="7"/>
  <c r="J54" i="9"/>
  <c r="U96" i="8"/>
  <c r="Q152" i="7"/>
  <c r="O42" i="16"/>
  <c r="P129" i="16"/>
  <c r="B27" i="7"/>
  <c r="S55" i="17"/>
  <c r="AA77" i="17"/>
  <c r="L9" i="9"/>
  <c r="L171" i="16"/>
  <c r="U36" i="17"/>
  <c r="O58" i="8"/>
  <c r="G136" i="17"/>
  <c r="T96" i="6"/>
  <c r="C39" i="16"/>
  <c r="B183" i="7"/>
  <c r="M202" i="7"/>
  <c r="F129" i="7"/>
  <c r="J152" i="17"/>
  <c r="K52" i="16"/>
  <c r="P499" i="7"/>
  <c r="K482" i="7"/>
  <c r="N22" i="17"/>
  <c r="Q82" i="8"/>
  <c r="T100" i="9"/>
  <c r="W149" i="17"/>
  <c r="I379" i="9"/>
  <c r="M178" i="7"/>
  <c r="B66" i="7"/>
  <c r="F97" i="8"/>
  <c r="B125" i="8"/>
  <c r="I265" i="9"/>
  <c r="Q54" i="9"/>
  <c r="K367" i="9"/>
  <c r="F270" i="9"/>
  <c r="K364" i="9"/>
  <c r="H209" i="9"/>
  <c r="Y90" i="8"/>
  <c r="I135" i="8"/>
  <c r="I82" i="6"/>
  <c r="J491" i="7"/>
  <c r="J427" i="7"/>
  <c r="J299" i="7"/>
  <c r="R163" i="7"/>
  <c r="R172" i="6"/>
  <c r="R108" i="6"/>
  <c r="O432" i="7"/>
  <c r="O216" i="7"/>
  <c r="S475" i="7"/>
  <c r="L26" i="6"/>
  <c r="T55" i="9"/>
  <c r="J117" i="7"/>
  <c r="E358" i="9"/>
  <c r="AA168" i="8"/>
  <c r="S91" i="8"/>
  <c r="M60" i="17"/>
  <c r="P165" i="16"/>
  <c r="T37" i="9"/>
  <c r="H35" i="17"/>
  <c r="R32" i="7"/>
  <c r="V124" i="17"/>
  <c r="O74" i="16"/>
  <c r="J73" i="9"/>
  <c r="T130" i="17"/>
  <c r="N51" i="17"/>
  <c r="P415" i="7"/>
  <c r="C73" i="6"/>
  <c r="I360" i="7"/>
  <c r="R46" i="6"/>
  <c r="G67" i="17"/>
  <c r="F323" i="7"/>
  <c r="I128" i="6"/>
  <c r="C182" i="7"/>
  <c r="S201" i="7"/>
  <c r="O107" i="6"/>
  <c r="E135" i="16"/>
  <c r="D98" i="16"/>
  <c r="X171" i="17"/>
  <c r="B56" i="9"/>
  <c r="O59" i="9"/>
  <c r="D344" i="9"/>
  <c r="R355" i="9"/>
  <c r="B157" i="8"/>
  <c r="I149" i="8"/>
  <c r="U88" i="8"/>
  <c r="J93" i="8"/>
  <c r="N132" i="8"/>
  <c r="P189" i="9"/>
  <c r="C141" i="7"/>
  <c r="F146" i="9"/>
  <c r="E107" i="9"/>
  <c r="B6" i="8"/>
  <c r="Y6" i="8"/>
  <c r="D137" i="16"/>
  <c r="H198" i="16"/>
  <c r="F8" i="8"/>
  <c r="B15" i="8"/>
  <c r="T134" i="9"/>
  <c r="J59" i="7"/>
  <c r="Q176" i="7"/>
  <c r="B219" i="9"/>
  <c r="L314" i="9"/>
  <c r="M60" i="6"/>
  <c r="B133" i="6"/>
  <c r="B197" i="6"/>
  <c r="T464" i="7"/>
  <c r="D448" i="7"/>
  <c r="C101" i="6"/>
  <c r="H103" i="7"/>
  <c r="H77" i="7"/>
  <c r="M423" i="7"/>
  <c r="M487" i="7"/>
  <c r="P121" i="6"/>
  <c r="S125" i="8"/>
  <c r="U30" i="8"/>
  <c r="L134" i="8"/>
  <c r="AA161" i="17"/>
  <c r="T159" i="17"/>
  <c r="N152" i="7"/>
  <c r="T204" i="9"/>
  <c r="J222" i="9"/>
  <c r="R54" i="16"/>
  <c r="F230" i="7"/>
  <c r="T191" i="7"/>
  <c r="L297" i="9"/>
  <c r="L45" i="9"/>
  <c r="R103" i="9"/>
  <c r="Q115" i="7"/>
  <c r="P78" i="7"/>
  <c r="E59" i="7"/>
  <c r="P210" i="9"/>
  <c r="H367" i="9"/>
  <c r="D43" i="7"/>
  <c r="I72" i="7"/>
  <c r="F138" i="17"/>
  <c r="R286" i="9"/>
  <c r="D106" i="9"/>
  <c r="W75" i="17"/>
  <c r="H46" i="17"/>
  <c r="J182" i="9"/>
  <c r="O17" i="9"/>
  <c r="R143" i="16"/>
  <c r="S29" i="6"/>
  <c r="Q321" i="7"/>
  <c r="O261" i="7"/>
  <c r="N219" i="7"/>
  <c r="M343" i="7"/>
  <c r="O497" i="7"/>
  <c r="M63" i="6"/>
  <c r="K53" i="6"/>
  <c r="G199" i="7"/>
  <c r="J261" i="7"/>
  <c r="O347" i="7"/>
  <c r="V92" i="17"/>
  <c r="T65" i="17"/>
  <c r="P40" i="9"/>
  <c r="H179" i="16"/>
  <c r="J95" i="16"/>
  <c r="U135" i="8"/>
  <c r="Z31" i="8"/>
  <c r="R22" i="9"/>
  <c r="C113" i="8"/>
  <c r="O18" i="7"/>
  <c r="E88" i="17"/>
  <c r="J265" i="9"/>
  <c r="F99" i="17"/>
  <c r="P41" i="17"/>
  <c r="J313" i="9"/>
  <c r="B82" i="9"/>
  <c r="D23" i="8"/>
  <c r="X118" i="8"/>
  <c r="Z104" i="8"/>
  <c r="AA107" i="8"/>
  <c r="N149" i="6"/>
  <c r="G70" i="7"/>
  <c r="R154" i="17"/>
  <c r="O236" i="9"/>
  <c r="K147" i="7"/>
  <c r="Z89" i="17"/>
  <c r="E87" i="8"/>
  <c r="O146" i="9"/>
  <c r="F398" i="9"/>
  <c r="M22" i="17"/>
  <c r="P259" i="7"/>
  <c r="E189" i="7"/>
  <c r="B170" i="6"/>
  <c r="Z58" i="8"/>
  <c r="O132" i="8"/>
  <c r="W145" i="17"/>
  <c r="X161" i="17"/>
  <c r="R281" i="7"/>
  <c r="R217" i="7"/>
  <c r="P173" i="7"/>
  <c r="H320" i="7"/>
  <c r="L497" i="7"/>
  <c r="O137" i="16"/>
  <c r="T86" i="6"/>
  <c r="I105" i="6"/>
  <c r="S179" i="6"/>
  <c r="B49" i="6"/>
  <c r="S204" i="7"/>
  <c r="C186" i="7"/>
  <c r="AA61" i="8"/>
  <c r="B94" i="8"/>
  <c r="J69" i="8"/>
  <c r="J309" i="9"/>
  <c r="K161" i="17"/>
  <c r="Q132" i="16"/>
  <c r="J335" i="9"/>
  <c r="P148" i="8"/>
  <c r="V89" i="8"/>
  <c r="L63" i="7"/>
  <c r="B102" i="7"/>
  <c r="H141" i="6"/>
  <c r="M105" i="8"/>
  <c r="L117" i="8"/>
  <c r="P105" i="9"/>
  <c r="E181" i="16"/>
  <c r="P141" i="7"/>
  <c r="H285" i="7"/>
  <c r="B489" i="7"/>
  <c r="T451" i="7"/>
  <c r="S493" i="7"/>
  <c r="S429" i="7"/>
  <c r="K471" i="7"/>
  <c r="I173" i="16"/>
  <c r="L114" i="16"/>
  <c r="D282" i="7"/>
  <c r="J92" i="16"/>
  <c r="S28" i="17"/>
  <c r="N361" i="7"/>
  <c r="N113" i="8"/>
  <c r="J132" i="17"/>
  <c r="X146" i="8"/>
  <c r="T67" i="16"/>
  <c r="H258" i="9"/>
  <c r="J325" i="9"/>
  <c r="O71" i="17"/>
  <c r="Q98" i="17"/>
  <c r="T185" i="6"/>
  <c r="R303" i="9"/>
  <c r="P285" i="9"/>
  <c r="V24" i="17"/>
  <c r="X51" i="17"/>
  <c r="Z137" i="17"/>
  <c r="I283" i="7"/>
  <c r="E446" i="7"/>
  <c r="M382" i="7"/>
  <c r="S41" i="6"/>
  <c r="H472" i="7"/>
  <c r="M23" i="6"/>
  <c r="M458" i="7"/>
  <c r="F126" i="6"/>
  <c r="J129" i="6"/>
  <c r="G146" i="6"/>
  <c r="K32" i="17"/>
  <c r="S119" i="17"/>
  <c r="P300" i="9"/>
  <c r="B129" i="16"/>
  <c r="H150" i="8"/>
  <c r="R66" i="8"/>
  <c r="B126" i="8"/>
  <c r="D47" i="9"/>
  <c r="M138" i="8"/>
  <c r="G210" i="7"/>
  <c r="O357" i="9"/>
  <c r="C350" i="9"/>
  <c r="S385" i="9"/>
  <c r="M61" i="8"/>
  <c r="B322" i="7"/>
  <c r="F41" i="8"/>
  <c r="X9" i="8"/>
  <c r="T377" i="9"/>
  <c r="H53" i="8"/>
  <c r="D62" i="8"/>
  <c r="R122" i="8"/>
  <c r="W124" i="8"/>
  <c r="M80" i="8"/>
  <c r="G377" i="9"/>
  <c r="H23" i="8"/>
  <c r="L167" i="7"/>
  <c r="O144" i="17"/>
  <c r="P26" i="17"/>
  <c r="S139" i="9"/>
  <c r="F187" i="9"/>
  <c r="R69" i="6"/>
  <c r="I407" i="7"/>
  <c r="R483" i="7"/>
  <c r="H342" i="7"/>
  <c r="I379" i="7"/>
  <c r="I443" i="7"/>
  <c r="C133" i="16"/>
  <c r="D170" i="16"/>
  <c r="N142" i="6"/>
  <c r="G260" i="7"/>
  <c r="L237" i="7"/>
  <c r="L60" i="6"/>
  <c r="J314" i="9"/>
  <c r="K40" i="8"/>
  <c r="P48" i="8"/>
  <c r="N419" i="7"/>
  <c r="S242" i="7"/>
  <c r="R205" i="7"/>
  <c r="T151" i="8"/>
  <c r="H344" i="9"/>
  <c r="E129" i="9"/>
  <c r="H115" i="17"/>
  <c r="O53" i="7"/>
  <c r="I40" i="7"/>
  <c r="E278" i="9"/>
  <c r="I79" i="9"/>
  <c r="H69" i="7"/>
  <c r="T22" i="7"/>
  <c r="S158" i="17"/>
  <c r="T186" i="9"/>
  <c r="Q160" i="9"/>
  <c r="L415" i="7"/>
  <c r="T40" i="7"/>
  <c r="T140" i="17"/>
  <c r="T153" i="9"/>
  <c r="G154" i="9"/>
  <c r="I165" i="9"/>
  <c r="Y92" i="17"/>
  <c r="W65" i="17"/>
  <c r="C24" i="17"/>
  <c r="R160" i="9"/>
  <c r="G125" i="9"/>
  <c r="F208" i="7"/>
  <c r="S189" i="7"/>
  <c r="K252" i="7"/>
  <c r="S22" i="7"/>
  <c r="E157" i="17"/>
  <c r="N385" i="7"/>
  <c r="G461" i="7"/>
  <c r="G26" i="6"/>
  <c r="J282" i="7"/>
  <c r="Q186" i="7"/>
  <c r="O252" i="7"/>
  <c r="R141" i="17"/>
  <c r="G70" i="17"/>
  <c r="F48" i="17"/>
  <c r="O114" i="16"/>
  <c r="R50" i="9"/>
  <c r="W139" i="17"/>
  <c r="S26" i="17"/>
  <c r="Q142" i="16"/>
  <c r="D182" i="16"/>
  <c r="T100" i="7"/>
  <c r="K48" i="8"/>
  <c r="P334" i="9"/>
  <c r="J47" i="8"/>
  <c r="R123" i="8"/>
  <c r="Q23" i="7"/>
  <c r="P46" i="8"/>
  <c r="R394" i="9"/>
  <c r="L156" i="8"/>
  <c r="V126" i="17"/>
  <c r="M304" i="9"/>
  <c r="J76" i="9"/>
  <c r="H36" i="6"/>
  <c r="T369" i="9"/>
  <c r="D245" i="9"/>
  <c r="C131" i="8"/>
  <c r="O399" i="9"/>
  <c r="B66" i="9"/>
  <c r="J275" i="9"/>
  <c r="F229" i="9"/>
  <c r="W147" i="8"/>
  <c r="F78" i="16"/>
  <c r="I193" i="9"/>
  <c r="P289" i="9"/>
  <c r="Z150" i="8"/>
  <c r="AA46" i="17"/>
  <c r="B26" i="6"/>
  <c r="J45" i="6"/>
  <c r="C370" i="7"/>
  <c r="R383" i="7"/>
  <c r="J457" i="7"/>
  <c r="F418" i="7"/>
  <c r="J425" i="7"/>
  <c r="J361" i="7"/>
  <c r="K74" i="16"/>
  <c r="H91" i="16"/>
  <c r="S485" i="7"/>
  <c r="E194" i="7"/>
  <c r="G335" i="9"/>
  <c r="I135" i="17"/>
  <c r="I93" i="9"/>
  <c r="H187" i="9"/>
  <c r="D54" i="16"/>
  <c r="T274" i="9"/>
  <c r="Y47" i="8"/>
  <c r="T78" i="7"/>
  <c r="B116" i="7"/>
  <c r="H29" i="17"/>
  <c r="B321" i="9"/>
  <c r="W167" i="8"/>
  <c r="C189" i="7"/>
  <c r="P148" i="7"/>
  <c r="N170" i="17"/>
  <c r="B439" i="7"/>
  <c r="R455" i="7"/>
  <c r="I332" i="7"/>
  <c r="M26" i="6"/>
  <c r="L488" i="7"/>
  <c r="F441" i="7"/>
  <c r="B18" i="6"/>
  <c r="O129" i="16"/>
  <c r="K228" i="7"/>
  <c r="G273" i="7"/>
  <c r="P262" i="7"/>
  <c r="T31" i="7"/>
  <c r="O55" i="7"/>
  <c r="C232" i="9"/>
  <c r="H38" i="7"/>
  <c r="N38" i="9"/>
  <c r="S182" i="7"/>
  <c r="O415" i="7"/>
  <c r="T41" i="8"/>
  <c r="M367" i="9"/>
  <c r="E26" i="17"/>
  <c r="Y56" i="8"/>
  <c r="Y134" i="8"/>
  <c r="Z122" i="8"/>
  <c r="O44" i="8"/>
  <c r="H339" i="9"/>
  <c r="I376" i="9"/>
  <c r="C40" i="6"/>
  <c r="I316" i="7"/>
  <c r="J50" i="16"/>
  <c r="T418" i="7"/>
  <c r="Q435" i="7"/>
  <c r="N23" i="6"/>
  <c r="F58" i="16"/>
  <c r="I272" i="7"/>
  <c r="S241" i="7"/>
  <c r="R204" i="7"/>
  <c r="F51" i="7"/>
  <c r="E93" i="8"/>
  <c r="G66" i="8"/>
  <c r="G137" i="6"/>
  <c r="C56" i="7"/>
  <c r="B19" i="7"/>
  <c r="I98" i="9"/>
  <c r="C187" i="9"/>
  <c r="M88" i="9"/>
  <c r="S25" i="17"/>
  <c r="Q168" i="8"/>
  <c r="D90" i="17"/>
  <c r="B152" i="9"/>
  <c r="F188" i="9"/>
  <c r="D24" i="17"/>
  <c r="N24" i="17"/>
  <c r="L167" i="8"/>
  <c r="Q252" i="9"/>
  <c r="B148" i="9"/>
  <c r="I94" i="7"/>
  <c r="C82" i="17"/>
  <c r="S54" i="17"/>
  <c r="R296" i="9"/>
  <c r="H241" i="9"/>
  <c r="T196" i="16"/>
  <c r="K152" i="8"/>
  <c r="J91" i="8"/>
  <c r="C71" i="9"/>
  <c r="Z84" i="8"/>
  <c r="G108" i="7"/>
  <c r="P301" i="7"/>
  <c r="O120" i="6"/>
  <c r="R66" i="6"/>
  <c r="K48" i="6"/>
  <c r="D152" i="16"/>
  <c r="G30" i="7"/>
  <c r="L164" i="7"/>
  <c r="S406" i="7"/>
  <c r="D380" i="7"/>
  <c r="D444" i="7"/>
  <c r="AA37" i="17"/>
  <c r="J72" i="17"/>
  <c r="C128" i="9"/>
  <c r="O108" i="9"/>
  <c r="F25" i="17"/>
  <c r="F151" i="17"/>
  <c r="F199" i="16"/>
  <c r="L183" i="16"/>
  <c r="F216" i="7"/>
  <c r="E162" i="8"/>
  <c r="Z108" i="8"/>
  <c r="L36" i="9"/>
  <c r="B19" i="9"/>
  <c r="N164" i="6"/>
  <c r="B50" i="17"/>
  <c r="Z22" i="17"/>
  <c r="T130" i="8"/>
  <c r="L30" i="9"/>
  <c r="R151" i="8"/>
  <c r="F110" i="17"/>
  <c r="I164" i="8"/>
  <c r="P117" i="8"/>
  <c r="M25" i="9"/>
  <c r="P356" i="9"/>
  <c r="S162" i="17"/>
  <c r="L145" i="16"/>
  <c r="B190" i="7"/>
  <c r="C368" i="9"/>
  <c r="O375" i="9"/>
  <c r="J168" i="6"/>
  <c r="C297" i="7"/>
  <c r="B52" i="7"/>
  <c r="C385" i="7"/>
  <c r="D422" i="7"/>
  <c r="D486" i="7"/>
  <c r="O75" i="6"/>
  <c r="O398" i="7"/>
  <c r="R77" i="6"/>
  <c r="J422" i="7"/>
  <c r="M405" i="7"/>
  <c r="T393" i="7"/>
  <c r="Q33" i="8"/>
  <c r="S395" i="9"/>
  <c r="N172" i="16"/>
  <c r="N26" i="8"/>
  <c r="L42" i="16"/>
  <c r="G64" i="8"/>
  <c r="U29" i="8"/>
  <c r="I392" i="9"/>
  <c r="B188" i="9"/>
  <c r="B308" i="9"/>
  <c r="T63" i="17"/>
  <c r="G21" i="8"/>
  <c r="N8" i="9"/>
  <c r="S140" i="16"/>
  <c r="K137" i="17"/>
  <c r="AA112" i="8"/>
  <c r="E4" i="9"/>
  <c r="O20" i="4" s="1"/>
  <c r="D26" i="9"/>
  <c r="K60" i="9"/>
  <c r="AA21" i="8"/>
  <c r="L29" i="8"/>
  <c r="P257" i="9"/>
  <c r="N167" i="8"/>
  <c r="I437" i="7"/>
  <c r="K154" i="8"/>
  <c r="L90" i="7"/>
  <c r="Q65" i="8"/>
  <c r="H390" i="7"/>
  <c r="AA119" i="8"/>
  <c r="O31" i="17"/>
  <c r="D296" i="7"/>
  <c r="B98" i="9"/>
  <c r="B134" i="9"/>
  <c r="V121" i="17"/>
  <c r="T302" i="9"/>
  <c r="I302" i="9"/>
  <c r="Z101" i="17"/>
  <c r="R22" i="7"/>
  <c r="S59" i="7"/>
  <c r="N70" i="16"/>
  <c r="R380" i="7"/>
  <c r="Q163" i="6"/>
  <c r="Q99" i="6"/>
  <c r="K147" i="16"/>
  <c r="H291" i="7"/>
  <c r="O18" i="6"/>
  <c r="N480" i="7"/>
  <c r="F133" i="6"/>
  <c r="B111" i="16"/>
  <c r="C76" i="16"/>
  <c r="T108" i="6"/>
  <c r="Y163" i="17"/>
  <c r="K337" i="9"/>
  <c r="G367" i="9"/>
  <c r="P105" i="6"/>
  <c r="AA16" i="8"/>
  <c r="H150" i="7"/>
  <c r="H351" i="9"/>
  <c r="T267" i="9"/>
  <c r="H109" i="7"/>
  <c r="L160" i="17"/>
  <c r="J54" i="7"/>
  <c r="L159" i="9"/>
  <c r="L160" i="9"/>
  <c r="I317" i="9"/>
  <c r="X65" i="8"/>
  <c r="R146" i="8"/>
  <c r="N50" i="16"/>
  <c r="T277" i="7"/>
  <c r="N191" i="7"/>
  <c r="F157" i="16"/>
  <c r="S268" i="7"/>
  <c r="M420" i="7"/>
  <c r="R84" i="16"/>
  <c r="T65" i="7"/>
  <c r="H65" i="7"/>
  <c r="E95" i="7"/>
  <c r="O229" i="7"/>
  <c r="H191" i="7"/>
  <c r="O110" i="9"/>
  <c r="L165" i="9"/>
  <c r="B314" i="9"/>
  <c r="F81" i="7"/>
  <c r="E9" i="8"/>
  <c r="J25" i="4" s="1"/>
  <c r="I391" i="9"/>
  <c r="F193" i="9"/>
  <c r="M53" i="8"/>
  <c r="O243" i="9"/>
  <c r="N287" i="9"/>
  <c r="P250" i="9"/>
  <c r="L100" i="16"/>
  <c r="T12" i="8"/>
  <c r="M390" i="9"/>
  <c r="V129" i="8"/>
  <c r="G101" i="8"/>
  <c r="R128" i="7"/>
  <c r="O360" i="7"/>
  <c r="E294" i="7"/>
  <c r="P47" i="6"/>
  <c r="P396" i="7"/>
  <c r="P332" i="7"/>
  <c r="F100" i="16"/>
  <c r="M69" i="16"/>
  <c r="J86" i="16"/>
  <c r="N188" i="6"/>
  <c r="S285" i="7"/>
  <c r="H308" i="7"/>
  <c r="M279" i="9"/>
  <c r="H55" i="16"/>
  <c r="D332" i="9"/>
  <c r="N296" i="9"/>
  <c r="Y93" i="17"/>
  <c r="H29" i="7"/>
  <c r="I149" i="7"/>
  <c r="D34" i="9"/>
  <c r="O111" i="9"/>
  <c r="C38" i="7"/>
  <c r="L158" i="7"/>
  <c r="K121" i="7"/>
  <c r="P273" i="9"/>
  <c r="F73" i="9"/>
  <c r="K88" i="6"/>
  <c r="E147" i="8"/>
  <c r="Q87" i="17"/>
  <c r="H58" i="9"/>
  <c r="O109" i="9"/>
  <c r="M5" i="9"/>
  <c r="D87" i="17"/>
  <c r="B60" i="17"/>
  <c r="B104" i="8"/>
  <c r="H195" i="9"/>
  <c r="D307" i="9"/>
  <c r="P33" i="17"/>
  <c r="Z82" i="17"/>
  <c r="O7" i="9"/>
  <c r="K148" i="16"/>
  <c r="D233" i="7"/>
  <c r="F246" i="7"/>
  <c r="E223" i="7"/>
  <c r="S56" i="17"/>
  <c r="Z106" i="17"/>
  <c r="L199" i="6"/>
  <c r="L473" i="7"/>
  <c r="F451" i="7"/>
  <c r="Q188" i="6"/>
  <c r="P314" i="7"/>
  <c r="Y117" i="8"/>
  <c r="S55" i="9"/>
  <c r="C164" i="16"/>
  <c r="M154" i="7"/>
  <c r="G77" i="9"/>
  <c r="O378" i="9"/>
  <c r="G56" i="8"/>
  <c r="V57" i="8"/>
  <c r="B57" i="6"/>
  <c r="H305" i="9"/>
  <c r="J186" i="9"/>
  <c r="R87" i="8"/>
  <c r="O45" i="8"/>
  <c r="N315" i="9"/>
  <c r="T192" i="16"/>
  <c r="J113" i="7"/>
  <c r="N138" i="7"/>
  <c r="U19" i="8"/>
  <c r="C38" i="8"/>
  <c r="G104" i="7"/>
  <c r="N98" i="7"/>
  <c r="T58" i="7"/>
  <c r="X99" i="8"/>
  <c r="D146" i="8"/>
  <c r="D116" i="6"/>
  <c r="L75" i="17"/>
  <c r="H169" i="9"/>
  <c r="M261" i="9"/>
  <c r="F128" i="9"/>
  <c r="K101" i="16"/>
  <c r="N84" i="16"/>
  <c r="I58" i="16"/>
  <c r="E362" i="7"/>
  <c r="E426" i="7"/>
  <c r="D94" i="16"/>
  <c r="B78" i="6"/>
  <c r="Q145" i="6"/>
  <c r="B211" i="7"/>
  <c r="O218" i="7"/>
  <c r="O282" i="7"/>
  <c r="N58" i="7"/>
  <c r="V167" i="17"/>
  <c r="B73" i="8"/>
  <c r="V131" i="8"/>
  <c r="R283" i="9"/>
  <c r="E83" i="17"/>
  <c r="B43" i="7"/>
  <c r="N125" i="7"/>
  <c r="L199" i="9"/>
  <c r="I326" i="9"/>
  <c r="C167" i="8"/>
  <c r="M111" i="17"/>
  <c r="P155" i="16"/>
  <c r="D30" i="9"/>
  <c r="J81" i="17"/>
  <c r="I159" i="8"/>
  <c r="B16" i="9"/>
  <c r="K54" i="16"/>
  <c r="T323" i="9"/>
  <c r="N151" i="16"/>
  <c r="Y133" i="8"/>
  <c r="I173" i="9"/>
  <c r="B110" i="16"/>
  <c r="P179" i="7"/>
  <c r="S80" i="8"/>
  <c r="N108" i="6"/>
  <c r="E180" i="16"/>
  <c r="C159" i="7"/>
  <c r="S476" i="7"/>
  <c r="C322" i="9"/>
  <c r="C163" i="8"/>
  <c r="J97" i="8"/>
  <c r="G70" i="8"/>
  <c r="V125" i="8"/>
  <c r="S442" i="7"/>
  <c r="R141" i="16"/>
  <c r="O36" i="7"/>
  <c r="F104" i="17"/>
  <c r="X143" i="17"/>
  <c r="B170" i="16"/>
  <c r="G144" i="16"/>
  <c r="O121" i="17"/>
  <c r="N26" i="17"/>
  <c r="C434" i="7"/>
  <c r="F219" i="7"/>
  <c r="T43" i="6"/>
  <c r="T478" i="7"/>
  <c r="S441" i="7"/>
  <c r="N49" i="6"/>
  <c r="E60" i="6"/>
  <c r="O63" i="16"/>
  <c r="O199" i="7"/>
  <c r="F262" i="7"/>
  <c r="E291" i="7"/>
  <c r="O61" i="6"/>
  <c r="K78" i="6"/>
  <c r="O307" i="9"/>
  <c r="P81" i="6"/>
  <c r="E39" i="9"/>
  <c r="Z86" i="8"/>
  <c r="F82" i="16"/>
  <c r="P74" i="9"/>
  <c r="Q98" i="9"/>
  <c r="P92" i="17"/>
  <c r="R119" i="17"/>
  <c r="N59" i="8"/>
  <c r="G266" i="9"/>
  <c r="N257" i="9"/>
  <c r="R46" i="7"/>
  <c r="S81" i="17"/>
  <c r="E46" i="8"/>
  <c r="H403" i="7"/>
  <c r="I132" i="6"/>
  <c r="F149" i="6"/>
  <c r="P113" i="6"/>
  <c r="E38" i="6"/>
  <c r="J325" i="7"/>
  <c r="F251" i="7"/>
  <c r="P476" i="7"/>
  <c r="R492" i="7"/>
  <c r="C312" i="7"/>
  <c r="N278" i="7"/>
  <c r="D307" i="7"/>
  <c r="T110" i="8"/>
  <c r="N101" i="16"/>
  <c r="T175" i="9"/>
  <c r="L249" i="7"/>
  <c r="B167" i="8"/>
  <c r="O174" i="7"/>
  <c r="F291" i="9"/>
  <c r="G244" i="9"/>
  <c r="D68" i="7"/>
  <c r="H78" i="17"/>
  <c r="Z41" i="17"/>
  <c r="O33" i="9"/>
  <c r="I299" i="9"/>
  <c r="E75" i="8"/>
  <c r="H173" i="7"/>
  <c r="O217" i="7"/>
  <c r="P156" i="6"/>
  <c r="O81" i="7"/>
  <c r="T148" i="7"/>
  <c r="P288" i="7"/>
  <c r="B402" i="7"/>
  <c r="R418" i="7"/>
  <c r="C52" i="16"/>
  <c r="P132" i="7"/>
  <c r="M149" i="7"/>
  <c r="L419" i="7"/>
  <c r="L355" i="7"/>
  <c r="K318" i="7"/>
  <c r="S72" i="8"/>
  <c r="I183" i="16"/>
  <c r="R9" i="8"/>
  <c r="C23" i="7"/>
  <c r="I148" i="17"/>
  <c r="AA134" i="8"/>
  <c r="F109" i="8"/>
  <c r="H276" i="9"/>
  <c r="N156" i="17"/>
  <c r="R30" i="7"/>
  <c r="M75" i="7"/>
  <c r="X94" i="8"/>
  <c r="E352" i="9"/>
  <c r="R93" i="7"/>
  <c r="H151" i="17"/>
  <c r="R14" i="7"/>
  <c r="M259" i="9"/>
  <c r="E157" i="9"/>
  <c r="O52" i="6"/>
  <c r="U83" i="17"/>
  <c r="E43" i="7"/>
  <c r="R171" i="9"/>
  <c r="L186" i="9"/>
  <c r="S244" i="9"/>
  <c r="C92" i="17"/>
  <c r="X113" i="17"/>
  <c r="I196" i="9"/>
  <c r="L196" i="9"/>
  <c r="L256" i="7"/>
  <c r="B163" i="8"/>
  <c r="S255" i="7"/>
  <c r="K192" i="7"/>
  <c r="G481" i="7"/>
  <c r="E322" i="7"/>
  <c r="D134" i="7"/>
  <c r="N94" i="7"/>
  <c r="N158" i="7"/>
  <c r="J24" i="7"/>
  <c r="D29" i="17"/>
  <c r="S224" i="9"/>
  <c r="F183" i="9"/>
  <c r="L53" i="7"/>
  <c r="Y161" i="8"/>
  <c r="J191" i="16"/>
  <c r="O170" i="16"/>
  <c r="N197" i="7"/>
  <c r="M109" i="8"/>
  <c r="K82" i="8"/>
  <c r="T17" i="9"/>
  <c r="B343" i="9"/>
  <c r="P160" i="16"/>
  <c r="G104" i="8"/>
  <c r="E77" i="8"/>
  <c r="Z116" i="8"/>
  <c r="Q336" i="9"/>
  <c r="Q317" i="9"/>
  <c r="F332" i="9"/>
  <c r="Y118" i="8"/>
  <c r="AA81" i="8"/>
  <c r="I74" i="8"/>
  <c r="J146" i="8"/>
  <c r="C44" i="7"/>
  <c r="N137" i="7"/>
  <c r="M100" i="7"/>
  <c r="G95" i="8"/>
  <c r="S305" i="9"/>
  <c r="E47" i="6"/>
  <c r="Q483" i="7"/>
  <c r="O324" i="7"/>
  <c r="C209" i="7"/>
  <c r="D246" i="7"/>
  <c r="S284" i="7"/>
  <c r="O57" i="6"/>
  <c r="F345" i="7"/>
  <c r="E71" i="6"/>
  <c r="H256" i="7"/>
  <c r="D187" i="7"/>
  <c r="D164" i="6"/>
  <c r="R7" i="8"/>
  <c r="C388" i="9"/>
  <c r="K92" i="6"/>
  <c r="H157" i="9"/>
  <c r="R117" i="9"/>
  <c r="P145" i="9"/>
  <c r="F83" i="8"/>
  <c r="C210" i="9"/>
  <c r="H35" i="8"/>
  <c r="V58" i="8"/>
  <c r="J165" i="16"/>
  <c r="K147" i="8"/>
  <c r="W53" i="8"/>
  <c r="T99" i="8"/>
  <c r="N337" i="9"/>
  <c r="D325" i="9"/>
  <c r="S89" i="7"/>
  <c r="H79" i="7"/>
  <c r="I341" i="9"/>
  <c r="C271" i="9"/>
  <c r="P61" i="7"/>
  <c r="E51" i="6"/>
  <c r="F57" i="7"/>
  <c r="V170" i="8"/>
  <c r="P39" i="7"/>
  <c r="G165" i="7"/>
  <c r="P55" i="9"/>
  <c r="L97" i="9"/>
  <c r="O290" i="9"/>
  <c r="R135" i="7"/>
  <c r="M79" i="17"/>
  <c r="O319" i="9"/>
  <c r="H271" i="9"/>
  <c r="H54" i="7"/>
  <c r="R95" i="7"/>
  <c r="X133" i="17"/>
  <c r="M106" i="7"/>
  <c r="T229" i="7"/>
  <c r="F143" i="7"/>
  <c r="J122" i="16"/>
  <c r="J58" i="16"/>
  <c r="B490" i="7"/>
  <c r="L437" i="7"/>
  <c r="L373" i="7"/>
  <c r="K494" i="7"/>
  <c r="H467" i="7"/>
  <c r="Q34" i="6"/>
  <c r="R464" i="7"/>
  <c r="Q244" i="7"/>
  <c r="B267" i="9"/>
  <c r="O163" i="17"/>
  <c r="C185" i="9"/>
  <c r="P171" i="8"/>
  <c r="Q57" i="7"/>
  <c r="P85" i="16"/>
  <c r="T25" i="8"/>
  <c r="W137" i="8"/>
  <c r="G265" i="9"/>
  <c r="G271" i="9"/>
  <c r="G81" i="7"/>
  <c r="J55" i="8"/>
  <c r="C379" i="9"/>
  <c r="L36" i="8"/>
  <c r="D59" i="8"/>
  <c r="M108" i="8"/>
  <c r="P471" i="7"/>
  <c r="M488" i="7"/>
  <c r="S320" i="7"/>
  <c r="B480" i="7"/>
  <c r="T442" i="7"/>
  <c r="M145" i="6"/>
  <c r="T407" i="7"/>
  <c r="J313" i="7"/>
  <c r="J57" i="6"/>
  <c r="H51" i="16"/>
  <c r="J194" i="6"/>
  <c r="B256" i="9"/>
  <c r="T59" i="7"/>
  <c r="G91" i="9"/>
  <c r="K248" i="9"/>
  <c r="V79" i="8"/>
  <c r="M170" i="6"/>
  <c r="H78" i="9"/>
  <c r="E393" i="9"/>
  <c r="M96" i="17"/>
  <c r="Z35" i="17"/>
  <c r="H64" i="8"/>
  <c r="O207" i="9"/>
  <c r="H88" i="9"/>
  <c r="E111" i="17"/>
  <c r="J69" i="7"/>
  <c r="E92" i="6"/>
  <c r="M157" i="6"/>
  <c r="J174" i="6"/>
  <c r="B50" i="6"/>
  <c r="F86" i="6"/>
  <c r="L47" i="6"/>
  <c r="E325" i="7"/>
  <c r="G33" i="6"/>
  <c r="F495" i="7"/>
  <c r="J152" i="6"/>
  <c r="R86" i="6"/>
  <c r="E130" i="6"/>
  <c r="V161" i="8"/>
  <c r="L111" i="9"/>
  <c r="K102" i="16"/>
  <c r="S69" i="8"/>
  <c r="R113" i="8"/>
  <c r="K270" i="9"/>
  <c r="T351" i="9"/>
  <c r="L78" i="16"/>
  <c r="I353" i="9"/>
  <c r="F362" i="9"/>
  <c r="W85" i="8"/>
  <c r="N13" i="8"/>
  <c r="E64" i="8"/>
  <c r="G348" i="9"/>
  <c r="O193" i="9"/>
  <c r="D165" i="9"/>
  <c r="E369" i="9"/>
  <c r="D370" i="9"/>
  <c r="F45" i="7"/>
  <c r="C41" i="9"/>
  <c r="P190" i="16"/>
  <c r="AA85" i="8"/>
  <c r="V72" i="8"/>
  <c r="L85" i="6"/>
  <c r="S152" i="17"/>
  <c r="G69" i="17"/>
  <c r="I164" i="9"/>
  <c r="Q150" i="9"/>
  <c r="K139" i="9"/>
  <c r="P472" i="7"/>
  <c r="I104" i="16"/>
  <c r="O369" i="7"/>
  <c r="O433" i="7"/>
  <c r="N261" i="7"/>
  <c r="D141" i="7"/>
  <c r="Q239" i="7"/>
  <c r="K197" i="6"/>
  <c r="K161" i="6"/>
  <c r="G89" i="6"/>
  <c r="N117" i="9"/>
  <c r="H155" i="9"/>
  <c r="T126" i="9"/>
  <c r="D114" i="17"/>
  <c r="J80" i="8"/>
  <c r="E108" i="9"/>
  <c r="J97" i="16"/>
  <c r="R78" i="17"/>
  <c r="S341" i="9"/>
  <c r="K342" i="9"/>
  <c r="F33" i="9"/>
  <c r="R25" i="9"/>
  <c r="R232" i="7"/>
  <c r="J128" i="8"/>
  <c r="V160" i="8"/>
  <c r="B49" i="9"/>
  <c r="O57" i="9"/>
  <c r="E302" i="7"/>
  <c r="N84" i="8"/>
  <c r="Z51" i="8"/>
  <c r="Q82" i="17"/>
  <c r="G5" i="9"/>
  <c r="B165" i="16"/>
  <c r="T73" i="8"/>
  <c r="D393" i="9"/>
  <c r="R371" i="9"/>
  <c r="N83" i="8"/>
  <c r="Q88" i="8"/>
  <c r="J107" i="7"/>
  <c r="N208" i="7"/>
  <c r="N272" i="7"/>
  <c r="O251" i="7"/>
  <c r="Q180" i="7"/>
  <c r="D57" i="6"/>
  <c r="N27" i="6"/>
  <c r="H373" i="7"/>
  <c r="Q166" i="7"/>
  <c r="B243" i="7"/>
  <c r="C167" i="6"/>
  <c r="AA64" i="17"/>
  <c r="N110" i="17"/>
  <c r="F168" i="16"/>
  <c r="J182" i="16"/>
  <c r="H33" i="17"/>
  <c r="U33" i="17"/>
  <c r="T41" i="9"/>
  <c r="P194" i="16"/>
  <c r="F89" i="16"/>
  <c r="N98" i="8"/>
  <c r="J368" i="9"/>
  <c r="G382" i="9"/>
  <c r="N80" i="6"/>
  <c r="C346" i="9"/>
  <c r="L20" i="8"/>
  <c r="I20" i="8"/>
  <c r="I93" i="7"/>
  <c r="N57" i="7"/>
  <c r="C7" i="8"/>
  <c r="H23" i="4" s="1"/>
  <c r="C405" i="7"/>
  <c r="L144" i="6"/>
  <c r="M73" i="7"/>
  <c r="P105" i="8"/>
  <c r="R246" i="9"/>
  <c r="K68" i="6"/>
  <c r="Q302" i="9"/>
  <c r="E331" i="9"/>
  <c r="F32" i="17"/>
  <c r="Y97" i="17"/>
  <c r="O248" i="9"/>
  <c r="S112" i="9"/>
  <c r="V97" i="17"/>
  <c r="U168" i="17"/>
  <c r="F144" i="17"/>
  <c r="M187" i="6"/>
  <c r="T148" i="16"/>
  <c r="Q165" i="16"/>
  <c r="Q76" i="6"/>
  <c r="H66" i="16"/>
  <c r="D499" i="7"/>
  <c r="D435" i="7"/>
  <c r="C398" i="7"/>
  <c r="G91" i="16"/>
  <c r="T118" i="16"/>
  <c r="R42" i="6"/>
  <c r="O97" i="6"/>
  <c r="O151" i="7"/>
  <c r="P34" i="8"/>
  <c r="C183" i="9"/>
  <c r="P116" i="9"/>
  <c r="V41" i="17"/>
  <c r="D74" i="7"/>
  <c r="H386" i="9"/>
  <c r="L206" i="9"/>
  <c r="Q97" i="8"/>
  <c r="N42" i="17"/>
  <c r="P45" i="17"/>
  <c r="I217" i="9"/>
  <c r="Z50" i="8"/>
  <c r="I30" i="8"/>
  <c r="D68" i="9"/>
  <c r="O184" i="16"/>
  <c r="B94" i="16"/>
  <c r="N80" i="7"/>
  <c r="N131" i="17"/>
  <c r="N497" i="7"/>
  <c r="E26" i="6"/>
  <c r="L102" i="6"/>
  <c r="N126" i="16"/>
  <c r="G357" i="7"/>
  <c r="I354" i="7"/>
  <c r="J267" i="7"/>
  <c r="P217" i="7"/>
  <c r="D41" i="16"/>
  <c r="M112" i="8"/>
  <c r="E396" i="9"/>
  <c r="Z119" i="8"/>
  <c r="H130" i="8"/>
  <c r="F90" i="7"/>
  <c r="I68" i="8"/>
  <c r="T90" i="8"/>
  <c r="M89" i="8"/>
  <c r="Y7" i="8"/>
  <c r="AA15" i="8"/>
  <c r="J121" i="6"/>
  <c r="B66" i="8"/>
  <c r="R3" i="9"/>
  <c r="U161" i="8"/>
  <c r="O22" i="17"/>
  <c r="O205" i="7"/>
  <c r="P158" i="7"/>
  <c r="P94" i="7"/>
  <c r="E52" i="7"/>
  <c r="J323" i="7"/>
  <c r="L482" i="7"/>
  <c r="F159" i="16"/>
  <c r="B64" i="6"/>
  <c r="B349" i="7"/>
  <c r="M153" i="6"/>
  <c r="G221" i="7"/>
  <c r="D238" i="7"/>
  <c r="T103" i="7"/>
  <c r="AA82" i="8"/>
  <c r="S358" i="9"/>
  <c r="O285" i="9"/>
  <c r="T21" i="7"/>
  <c r="V159" i="17"/>
  <c r="O158" i="8"/>
  <c r="O279" i="9"/>
  <c r="C207" i="9"/>
  <c r="P89" i="17"/>
  <c r="E139" i="8"/>
  <c r="D244" i="9"/>
  <c r="L188" i="9"/>
  <c r="I363" i="7"/>
  <c r="Q27" i="17"/>
  <c r="P194" i="9"/>
  <c r="P147" i="9"/>
  <c r="T139" i="16"/>
  <c r="D82" i="17"/>
  <c r="T54" i="17"/>
  <c r="V110" i="8"/>
  <c r="G55" i="9"/>
  <c r="H135" i="16"/>
  <c r="Z147" i="8"/>
  <c r="S393" i="9"/>
  <c r="I6" i="8"/>
  <c r="E211" i="9"/>
  <c r="M28" i="8"/>
  <c r="K326" i="7"/>
  <c r="B323" i="7"/>
  <c r="B387" i="7"/>
  <c r="G169" i="17"/>
  <c r="M158" i="17"/>
  <c r="C118" i="6"/>
  <c r="R306" i="7"/>
  <c r="I282" i="7"/>
  <c r="I56" i="16"/>
  <c r="P68" i="17"/>
  <c r="B37" i="17"/>
  <c r="O108" i="6"/>
  <c r="P155" i="8"/>
  <c r="H289" i="9"/>
  <c r="M255" i="9"/>
  <c r="B279" i="7"/>
  <c r="R19" i="7"/>
  <c r="H158" i="17"/>
  <c r="N53" i="16"/>
  <c r="S182" i="16"/>
  <c r="I92" i="6"/>
  <c r="G169" i="8"/>
  <c r="B136" i="8"/>
  <c r="E92" i="8"/>
  <c r="H278" i="9"/>
  <c r="G20" i="9"/>
  <c r="F92" i="8"/>
  <c r="S65" i="7"/>
  <c r="M112" i="9"/>
  <c r="O107" i="8"/>
  <c r="G87" i="16"/>
  <c r="H393" i="9"/>
  <c r="G112" i="9"/>
  <c r="K48" i="16"/>
  <c r="Y128" i="8"/>
  <c r="L169" i="17"/>
  <c r="E397" i="9"/>
  <c r="T194" i="6"/>
  <c r="O106" i="6"/>
  <c r="K121" i="16"/>
  <c r="R248" i="7"/>
  <c r="C362" i="7"/>
  <c r="F53" i="7"/>
  <c r="K68" i="9"/>
  <c r="R199" i="16"/>
  <c r="I436" i="7"/>
  <c r="K70" i="7"/>
  <c r="F196" i="6"/>
  <c r="B11" i="9"/>
  <c r="Q116" i="6"/>
  <c r="H437" i="7"/>
  <c r="P113" i="17"/>
  <c r="N144" i="17"/>
  <c r="M42" i="16"/>
  <c r="I42" i="6"/>
  <c r="S373" i="7"/>
  <c r="J225" i="9"/>
  <c r="C58" i="8"/>
  <c r="Q191" i="9"/>
  <c r="B71" i="7"/>
  <c r="E480" i="7"/>
  <c r="O29" i="9"/>
  <c r="Q94" i="17"/>
  <c r="J172" i="16"/>
  <c r="O351" i="7"/>
  <c r="E391" i="7"/>
  <c r="E148" i="7"/>
  <c r="G349" i="9"/>
  <c r="F240" i="7"/>
  <c r="P232" i="7"/>
  <c r="H171" i="9"/>
  <c r="L39" i="8"/>
  <c r="J148" i="9"/>
  <c r="B58" i="9"/>
  <c r="H101" i="16"/>
  <c r="E34" i="7"/>
  <c r="E399" i="9"/>
  <c r="P135" i="9"/>
  <c r="L390" i="9"/>
  <c r="E353" i="7"/>
  <c r="L241" i="7"/>
  <c r="H189" i="9"/>
  <c r="Q137" i="8"/>
  <c r="L365" i="9"/>
  <c r="E346" i="7"/>
  <c r="N117" i="6"/>
  <c r="E390" i="9"/>
  <c r="Q16" i="8"/>
  <c r="O40" i="9"/>
  <c r="C85" i="8"/>
  <c r="I151" i="6"/>
  <c r="M66" i="16"/>
  <c r="S60" i="6"/>
  <c r="G96" i="16"/>
  <c r="G137" i="16"/>
  <c r="O159" i="6"/>
  <c r="H117" i="16"/>
  <c r="P301" i="9"/>
  <c r="N62" i="6"/>
  <c r="O124" i="6"/>
  <c r="G370" i="9"/>
  <c r="S197" i="16"/>
  <c r="I37" i="9"/>
  <c r="G371" i="9"/>
  <c r="Y78" i="17"/>
  <c r="B477" i="7"/>
  <c r="J68" i="9"/>
  <c r="M107" i="9"/>
  <c r="M209" i="7"/>
  <c r="N246" i="7"/>
  <c r="S121" i="7"/>
  <c r="T279" i="9"/>
  <c r="G259" i="9"/>
  <c r="F19" i="7"/>
  <c r="J91" i="7"/>
  <c r="N206" i="7"/>
  <c r="S100" i="6"/>
  <c r="I450" i="7"/>
  <c r="F467" i="7"/>
  <c r="C49" i="16"/>
  <c r="C184" i="6"/>
  <c r="B147" i="6"/>
  <c r="E240" i="7"/>
  <c r="C144" i="7"/>
  <c r="D280" i="7"/>
  <c r="L320" i="7"/>
  <c r="N28" i="6"/>
  <c r="C104" i="6"/>
  <c r="G117" i="7"/>
  <c r="Y99" i="17"/>
  <c r="O165" i="9"/>
  <c r="S287" i="7"/>
  <c r="J178" i="9"/>
  <c r="V76" i="8"/>
  <c r="G208" i="7"/>
  <c r="D142" i="16"/>
  <c r="L121" i="16"/>
  <c r="O115" i="17"/>
  <c r="E151" i="17"/>
  <c r="M127" i="8"/>
  <c r="M56" i="16"/>
  <c r="N85" i="9"/>
  <c r="K55" i="8"/>
  <c r="AA98" i="17"/>
  <c r="D36" i="17"/>
  <c r="M137" i="16"/>
  <c r="P117" i="16"/>
  <c r="T91" i="6"/>
  <c r="B325" i="7"/>
  <c r="J90" i="6"/>
  <c r="H165" i="17"/>
  <c r="N479" i="7"/>
  <c r="S27" i="6"/>
  <c r="J158" i="6"/>
  <c r="N301" i="7"/>
  <c r="F106" i="16"/>
  <c r="G70" i="6"/>
  <c r="Q137" i="17"/>
  <c r="N105" i="9"/>
  <c r="R135" i="17"/>
  <c r="G23" i="8"/>
  <c r="H149" i="17"/>
  <c r="L335" i="9"/>
  <c r="T309" i="9"/>
  <c r="G161" i="8"/>
  <c r="L87" i="17"/>
  <c r="N114" i="17"/>
  <c r="O89" i="9"/>
  <c r="G142" i="9"/>
  <c r="L318" i="9"/>
  <c r="Q162" i="7"/>
  <c r="N53" i="7"/>
  <c r="S150" i="6"/>
  <c r="C49" i="6"/>
  <c r="I85" i="6"/>
  <c r="M76" i="6"/>
  <c r="M345" i="7"/>
  <c r="J362" i="7"/>
  <c r="F46" i="16"/>
  <c r="Q107" i="16"/>
  <c r="P83" i="16"/>
  <c r="S425" i="7"/>
  <c r="S361" i="7"/>
  <c r="R324" i="7"/>
  <c r="E202" i="9"/>
  <c r="Q12" i="8"/>
  <c r="B393" i="9"/>
  <c r="S128" i="6"/>
  <c r="F99" i="7"/>
  <c r="Q59" i="7"/>
  <c r="O274" i="9"/>
  <c r="M245" i="9"/>
  <c r="C298" i="9"/>
  <c r="P142" i="7"/>
  <c r="O105" i="7"/>
  <c r="L64" i="7"/>
  <c r="T187" i="9"/>
  <c r="L6" i="8"/>
  <c r="S99" i="7"/>
  <c r="T30" i="17"/>
  <c r="E60" i="9"/>
  <c r="B192" i="9"/>
  <c r="K187" i="6"/>
  <c r="P310" i="9"/>
  <c r="O371" i="9"/>
  <c r="P220" i="9"/>
  <c r="R149" i="9"/>
  <c r="Q52" i="9"/>
  <c r="G158" i="17"/>
  <c r="E129" i="17"/>
  <c r="N134" i="8"/>
  <c r="Q44" i="16"/>
  <c r="L168" i="16"/>
  <c r="R333" i="7"/>
  <c r="K70" i="8"/>
  <c r="H70" i="16"/>
  <c r="T71" i="6"/>
  <c r="H54" i="6"/>
  <c r="T471" i="7"/>
  <c r="C496" i="7"/>
  <c r="L279" i="7"/>
  <c r="Q442" i="7"/>
  <c r="D484" i="7"/>
  <c r="O342" i="7"/>
  <c r="M159" i="7"/>
  <c r="Z159" i="17"/>
  <c r="T226" i="9"/>
  <c r="R327" i="9"/>
  <c r="M140" i="17"/>
  <c r="I27" i="17"/>
  <c r="T166" i="9"/>
  <c r="T292" i="7"/>
  <c r="Q153" i="17"/>
  <c r="M120" i="17"/>
  <c r="I188" i="16"/>
  <c r="O136" i="16"/>
  <c r="L125" i="16"/>
  <c r="N36" i="7"/>
  <c r="O170" i="17"/>
  <c r="E148" i="16"/>
  <c r="F186" i="16"/>
  <c r="T45" i="17"/>
  <c r="N78" i="17"/>
  <c r="X49" i="17"/>
  <c r="N25" i="9"/>
  <c r="N159" i="16"/>
  <c r="N418" i="7"/>
  <c r="K52" i="8"/>
  <c r="F95" i="8"/>
  <c r="G128" i="8"/>
  <c r="E150" i="8"/>
  <c r="R120" i="6"/>
  <c r="J98" i="16"/>
  <c r="P268" i="7"/>
  <c r="S42" i="7"/>
  <c r="Q228" i="7"/>
  <c r="K59" i="6"/>
  <c r="J445" i="7"/>
  <c r="O83" i="6"/>
  <c r="T61" i="7"/>
  <c r="J66" i="7"/>
  <c r="B165" i="6"/>
  <c r="X141" i="17"/>
  <c r="J142" i="7"/>
  <c r="L146" i="8"/>
  <c r="I100" i="8"/>
  <c r="R301" i="7"/>
  <c r="H169" i="17"/>
  <c r="H148" i="7"/>
  <c r="R5" i="8"/>
  <c r="J116" i="9"/>
  <c r="H202" i="9"/>
  <c r="M66" i="7"/>
  <c r="L200" i="16"/>
  <c r="E373" i="9"/>
  <c r="L88" i="9"/>
  <c r="F148" i="7"/>
  <c r="J126" i="17"/>
  <c r="U31" i="8"/>
  <c r="E125" i="9"/>
  <c r="H171" i="8"/>
  <c r="L162" i="17"/>
  <c r="L120" i="9"/>
  <c r="P60" i="16"/>
  <c r="P153" i="6"/>
  <c r="S14" i="7"/>
  <c r="C204" i="9"/>
  <c r="V166" i="17"/>
  <c r="X46" i="8"/>
  <c r="AA124" i="8"/>
  <c r="Q68" i="16"/>
  <c r="D25" i="9"/>
  <c r="N102" i="8"/>
  <c r="D118" i="17"/>
  <c r="X28" i="17"/>
  <c r="R116" i="6"/>
  <c r="C27" i="9"/>
  <c r="B12" i="9"/>
  <c r="H45" i="17"/>
  <c r="G75" i="17"/>
  <c r="N97" i="6"/>
  <c r="R493" i="7"/>
  <c r="S61" i="6"/>
  <c r="D213" i="7"/>
  <c r="F201" i="7"/>
  <c r="G120" i="16"/>
  <c r="R94" i="6"/>
  <c r="L161" i="6"/>
  <c r="B125" i="17"/>
  <c r="R36" i="17"/>
  <c r="R273" i="7"/>
  <c r="F20" i="8"/>
  <c r="X160" i="8"/>
  <c r="X33" i="8"/>
  <c r="I182" i="9"/>
  <c r="U6" i="8"/>
  <c r="M91" i="8"/>
  <c r="N15" i="9"/>
  <c r="R4" i="9"/>
  <c r="Y133" i="17"/>
  <c r="AA89" i="17"/>
  <c r="T128" i="16"/>
  <c r="S27" i="9"/>
  <c r="O194" i="16"/>
  <c r="K34" i="17"/>
  <c r="T338" i="7"/>
  <c r="C50" i="6"/>
  <c r="H75" i="6"/>
  <c r="E33" i="6"/>
  <c r="G155" i="7"/>
  <c r="G91" i="7"/>
  <c r="K96" i="16"/>
  <c r="G144" i="7"/>
  <c r="M495" i="7"/>
  <c r="I34" i="6"/>
  <c r="Q165" i="6"/>
  <c r="D64" i="6"/>
  <c r="E21" i="8"/>
  <c r="H98" i="17"/>
  <c r="L394" i="9"/>
  <c r="P140" i="8"/>
  <c r="C102" i="7"/>
  <c r="M27" i="9"/>
  <c r="K63" i="9"/>
  <c r="K165" i="8"/>
  <c r="M142" i="8"/>
  <c r="B137" i="7"/>
  <c r="F142" i="17"/>
  <c r="C161" i="6"/>
  <c r="O73" i="8"/>
  <c r="X104" i="8"/>
  <c r="I59" i="9"/>
  <c r="D85" i="9"/>
  <c r="N452" i="7"/>
  <c r="N388" i="7"/>
  <c r="M351" i="7"/>
  <c r="H248" i="7"/>
  <c r="I168" i="7"/>
  <c r="G158" i="6"/>
  <c r="G198" i="6"/>
  <c r="H384" i="7"/>
  <c r="O123" i="17"/>
  <c r="Q114" i="17"/>
  <c r="Z105" i="8"/>
  <c r="K368" i="9"/>
  <c r="Q103" i="8"/>
  <c r="F42" i="8"/>
  <c r="D239" i="7"/>
  <c r="C202" i="7"/>
  <c r="L80" i="7"/>
  <c r="O281" i="9"/>
  <c r="Q284" i="9"/>
  <c r="J96" i="7"/>
  <c r="S49" i="7"/>
  <c r="R12" i="7"/>
  <c r="G106" i="9"/>
  <c r="G140" i="9"/>
  <c r="B68" i="16"/>
  <c r="O98" i="17"/>
  <c r="D46" i="7"/>
  <c r="B179" i="9"/>
  <c r="F126" i="9"/>
  <c r="R209" i="9"/>
  <c r="R147" i="17"/>
  <c r="B80" i="17"/>
  <c r="H135" i="9"/>
  <c r="C231" i="9"/>
  <c r="W108" i="17"/>
  <c r="E66" i="8"/>
  <c r="T34" i="8"/>
  <c r="C51" i="9"/>
  <c r="H56" i="9"/>
  <c r="H94" i="6"/>
  <c r="N438" i="7"/>
  <c r="G53" i="6"/>
  <c r="H77" i="16"/>
  <c r="I114" i="16"/>
  <c r="M136" i="6"/>
  <c r="B328" i="7"/>
  <c r="E311" i="7"/>
  <c r="F158" i="16"/>
  <c r="P26" i="6"/>
  <c r="F433" i="7"/>
  <c r="R36" i="6"/>
  <c r="P66" i="7"/>
  <c r="G196" i="9"/>
  <c r="D210" i="9"/>
  <c r="V57" i="17"/>
  <c r="O140" i="8"/>
  <c r="T326" i="9"/>
  <c r="C219" i="9"/>
  <c r="S158" i="16"/>
  <c r="U38" i="17"/>
  <c r="I40" i="17"/>
  <c r="R156" i="9"/>
  <c r="X64" i="17"/>
  <c r="K107" i="8"/>
  <c r="G80" i="8"/>
  <c r="J82" i="9"/>
  <c r="G65" i="9"/>
  <c r="K191" i="7"/>
  <c r="F387" i="9"/>
  <c r="S386" i="9"/>
  <c r="H74" i="9"/>
  <c r="G14" i="9"/>
  <c r="Z125" i="8"/>
  <c r="N91" i="8"/>
  <c r="H86" i="8"/>
  <c r="C320" i="9"/>
  <c r="P342" i="9"/>
  <c r="D189" i="7"/>
  <c r="M249" i="7"/>
  <c r="F165" i="6"/>
  <c r="J28" i="7"/>
  <c r="M144" i="7"/>
  <c r="P148" i="6"/>
  <c r="Q185" i="6"/>
  <c r="Q50" i="16"/>
  <c r="F312" i="7"/>
  <c r="H224" i="9"/>
  <c r="R208" i="9"/>
  <c r="R113" i="16"/>
  <c r="R376" i="9"/>
  <c r="D131" i="9"/>
  <c r="N161" i="17"/>
  <c r="AA133" i="17"/>
  <c r="H347" i="9"/>
  <c r="G19" i="8"/>
  <c r="Z58" i="17"/>
  <c r="W157" i="8"/>
  <c r="O160" i="16"/>
  <c r="N37" i="9"/>
  <c r="O97" i="17"/>
  <c r="I124" i="17"/>
  <c r="M42" i="9"/>
  <c r="S88" i="9"/>
  <c r="X100" i="8"/>
  <c r="Q38" i="8"/>
  <c r="O330" i="9"/>
  <c r="K46" i="8"/>
  <c r="H419" i="7"/>
  <c r="F349" i="9"/>
  <c r="K164" i="17"/>
  <c r="G159" i="8"/>
  <c r="C79" i="7"/>
  <c r="F135" i="16"/>
  <c r="T312" i="9"/>
  <c r="Q75" i="8"/>
  <c r="J102" i="8"/>
  <c r="O130" i="17"/>
  <c r="B159" i="17"/>
  <c r="S157" i="16"/>
  <c r="E120" i="8"/>
  <c r="N127" i="8"/>
  <c r="J14" i="9"/>
  <c r="E31" i="9"/>
  <c r="R76" i="7"/>
  <c r="M389" i="7"/>
  <c r="M325" i="7"/>
  <c r="H278" i="7"/>
  <c r="H279" i="7"/>
  <c r="H215" i="7"/>
  <c r="N52" i="16"/>
  <c r="K71" i="6"/>
  <c r="L81" i="6"/>
  <c r="R227" i="7"/>
  <c r="M250" i="7"/>
  <c r="J252" i="7"/>
  <c r="E494" i="7"/>
  <c r="R318" i="9"/>
  <c r="R162" i="17"/>
  <c r="M138" i="9"/>
  <c r="K25" i="8"/>
  <c r="H301" i="9"/>
  <c r="L128" i="8"/>
  <c r="P64" i="9"/>
  <c r="L127" i="8"/>
  <c r="U166" i="8"/>
  <c r="E375" i="7"/>
  <c r="J5" i="9"/>
  <c r="I16" i="9"/>
  <c r="V29" i="8"/>
  <c r="G58" i="8"/>
  <c r="G108" i="17"/>
  <c r="L420" i="7"/>
  <c r="L356" i="7"/>
  <c r="L316" i="7"/>
  <c r="I327" i="7"/>
  <c r="F26" i="6"/>
  <c r="E488" i="7"/>
  <c r="K95" i="6"/>
  <c r="I187" i="7"/>
  <c r="M38" i="16"/>
  <c r="C326" i="7"/>
  <c r="E83" i="6"/>
  <c r="S495" i="7"/>
  <c r="C15" i="7"/>
  <c r="B359" i="7"/>
  <c r="H154" i="8"/>
  <c r="E159" i="6"/>
  <c r="U80" i="8"/>
  <c r="F444" i="7"/>
  <c r="E115" i="9"/>
  <c r="T236" i="9"/>
  <c r="F162" i="8"/>
  <c r="S37" i="7"/>
  <c r="I123" i="9"/>
  <c r="S42" i="9"/>
  <c r="X84" i="17"/>
  <c r="H82" i="8"/>
  <c r="H131" i="8"/>
  <c r="I178" i="6"/>
  <c r="G47" i="6"/>
  <c r="L343" i="7"/>
  <c r="J51" i="16"/>
  <c r="J186" i="6"/>
  <c r="I149" i="6"/>
  <c r="I412" i="7"/>
  <c r="I348" i="7"/>
  <c r="H311" i="7"/>
  <c r="F191" i="6"/>
  <c r="F127" i="6"/>
  <c r="T88" i="6"/>
  <c r="AA35" i="8"/>
  <c r="S312" i="9"/>
  <c r="T200" i="9"/>
  <c r="H80" i="7"/>
  <c r="I121" i="17"/>
  <c r="R54" i="7"/>
  <c r="M11" i="9"/>
  <c r="H87" i="16"/>
  <c r="D114" i="6"/>
  <c r="B108" i="8"/>
  <c r="R42" i="17"/>
  <c r="M77" i="8"/>
  <c r="F71" i="9"/>
  <c r="V64" i="8"/>
  <c r="E34" i="17"/>
  <c r="K28" i="8"/>
  <c r="F34" i="8"/>
  <c r="Q200" i="16"/>
  <c r="W67" i="8"/>
  <c r="R481" i="7"/>
  <c r="Z13" i="8"/>
  <c r="I45" i="8"/>
  <c r="H97" i="8"/>
  <c r="H208" i="9"/>
  <c r="T324" i="7"/>
  <c r="J103" i="7"/>
  <c r="J65" i="7"/>
  <c r="D80" i="8"/>
  <c r="I218" i="9"/>
  <c r="C345" i="9"/>
  <c r="K363" i="7"/>
  <c r="Q287" i="7"/>
  <c r="I143" i="6"/>
  <c r="M218" i="7"/>
  <c r="K304" i="7"/>
  <c r="N156" i="6"/>
  <c r="O193" i="6"/>
  <c r="H79" i="16"/>
  <c r="B25" i="6"/>
  <c r="L489" i="7"/>
  <c r="N106" i="8"/>
  <c r="V143" i="8"/>
  <c r="Y84" i="8"/>
  <c r="B177" i="16"/>
  <c r="S63" i="8"/>
  <c r="F59" i="9"/>
  <c r="L57" i="7"/>
  <c r="C41" i="7"/>
  <c r="S90" i="8"/>
  <c r="M160" i="8"/>
  <c r="S127" i="7"/>
  <c r="D66" i="17"/>
  <c r="AA81" i="17"/>
  <c r="R23" i="8"/>
  <c r="B67" i="8"/>
  <c r="J397" i="7"/>
  <c r="H157" i="7"/>
  <c r="G120" i="7"/>
  <c r="N119" i="8"/>
  <c r="F194" i="9"/>
  <c r="Q271" i="9"/>
  <c r="O149" i="7"/>
  <c r="N112" i="7"/>
  <c r="R245" i="7"/>
  <c r="R211" i="9"/>
  <c r="F117" i="9"/>
  <c r="D168" i="8"/>
  <c r="P142" i="17"/>
  <c r="Q77" i="17"/>
  <c r="S142" i="9"/>
  <c r="H159" i="9"/>
  <c r="K41" i="16"/>
  <c r="H95" i="6"/>
  <c r="P159" i="6"/>
  <c r="R407" i="7"/>
  <c r="F499" i="7"/>
  <c r="M225" i="7"/>
  <c r="P208" i="7"/>
  <c r="B62" i="6"/>
  <c r="T450" i="7"/>
  <c r="D434" i="7"/>
  <c r="T79" i="6"/>
  <c r="B151" i="17"/>
  <c r="T387" i="9"/>
  <c r="Q203" i="9"/>
  <c r="S484" i="7"/>
  <c r="F158" i="17"/>
  <c r="N153" i="7"/>
  <c r="Q247" i="9"/>
  <c r="M318" i="9"/>
  <c r="F64" i="9"/>
  <c r="K143" i="7"/>
  <c r="I194" i="7"/>
  <c r="B269" i="9"/>
  <c r="E332" i="9"/>
  <c r="D200" i="7"/>
  <c r="X162" i="17"/>
  <c r="B93" i="9"/>
  <c r="I96" i="9"/>
  <c r="D57" i="17"/>
  <c r="M347" i="9"/>
  <c r="J110" i="9"/>
  <c r="R458" i="7"/>
  <c r="J26" i="7"/>
  <c r="Q130" i="7"/>
  <c r="P215" i="9"/>
  <c r="B151" i="7"/>
  <c r="O31" i="8"/>
  <c r="P160" i="9"/>
  <c r="S81" i="9"/>
  <c r="AA121" i="17"/>
  <c r="R263" i="9"/>
  <c r="I41" i="8"/>
  <c r="T144" i="7"/>
  <c r="R156" i="17"/>
  <c r="J224" i="7"/>
  <c r="K340" i="9"/>
  <c r="B151" i="8"/>
  <c r="D151" i="7"/>
  <c r="M30" i="7"/>
  <c r="R98" i="17"/>
  <c r="J90" i="16"/>
  <c r="L459" i="7"/>
  <c r="I476" i="7"/>
  <c r="O296" i="7"/>
  <c r="O457" i="7"/>
  <c r="N420" i="7"/>
  <c r="E73" i="17"/>
  <c r="R116" i="8"/>
  <c r="B440" i="7"/>
  <c r="B376" i="7"/>
  <c r="P287" i="7"/>
  <c r="Q125" i="6"/>
  <c r="G29" i="7"/>
  <c r="G105" i="8"/>
  <c r="M308" i="9"/>
  <c r="M27" i="7"/>
  <c r="E264" i="7"/>
  <c r="M296" i="9"/>
  <c r="E126" i="8"/>
  <c r="B53" i="8"/>
  <c r="K167" i="9"/>
  <c r="K42" i="8"/>
  <c r="P15" i="8"/>
  <c r="J175" i="16"/>
  <c r="D376" i="9"/>
  <c r="D138" i="8"/>
  <c r="Z54" i="8"/>
  <c r="E134" i="6"/>
  <c r="E109" i="7"/>
  <c r="G11" i="7"/>
  <c r="M143" i="16"/>
  <c r="D97" i="7"/>
  <c r="K164" i="7"/>
  <c r="N459" i="7"/>
  <c r="B215" i="7"/>
  <c r="F128" i="6"/>
  <c r="T166" i="17"/>
  <c r="K168" i="6"/>
  <c r="J131" i="6"/>
  <c r="L477" i="7"/>
  <c r="N132" i="9"/>
  <c r="K98" i="7"/>
  <c r="B277" i="9"/>
  <c r="P151" i="8"/>
  <c r="I15" i="7"/>
  <c r="V66" i="17"/>
  <c r="C192" i="16"/>
  <c r="T142" i="16"/>
  <c r="Z103" i="17"/>
  <c r="P154" i="8"/>
  <c r="W134" i="8"/>
  <c r="R192" i="16"/>
  <c r="O39" i="9"/>
  <c r="Q95" i="9"/>
  <c r="W147" i="17"/>
  <c r="M406" i="7"/>
  <c r="K64" i="16"/>
  <c r="K199" i="6"/>
  <c r="J162" i="6"/>
  <c r="H104" i="7"/>
  <c r="O127" i="16"/>
  <c r="T321" i="7"/>
  <c r="Q338" i="7"/>
  <c r="P37" i="6"/>
  <c r="C53" i="6"/>
  <c r="L423" i="7"/>
  <c r="J63" i="17"/>
  <c r="G111" i="9"/>
  <c r="P148" i="9"/>
  <c r="E146" i="16"/>
  <c r="E153" i="8"/>
  <c r="AA76" i="8"/>
  <c r="C119" i="17"/>
  <c r="H131" i="16"/>
  <c r="D9" i="9"/>
  <c r="N25" i="4" s="1"/>
  <c r="W100" i="17"/>
  <c r="U73" i="17"/>
  <c r="B23" i="9"/>
  <c r="O18" i="9"/>
  <c r="B332" i="7"/>
  <c r="G57" i="17"/>
  <c r="AA128" i="8"/>
  <c r="D20" i="9"/>
  <c r="I40" i="9"/>
  <c r="P379" i="7"/>
  <c r="S99" i="8"/>
  <c r="Q72" i="8"/>
  <c r="J393" i="9"/>
  <c r="G361" i="9"/>
  <c r="R396" i="9"/>
  <c r="H55" i="9"/>
  <c r="P55" i="7"/>
  <c r="P84" i="7"/>
  <c r="G8" i="8"/>
  <c r="N87" i="8"/>
  <c r="H192" i="6"/>
  <c r="J37" i="6"/>
  <c r="C426" i="7"/>
  <c r="H35" i="6"/>
  <c r="I218" i="7"/>
  <c r="I434" i="7"/>
  <c r="B88" i="16"/>
  <c r="F49" i="7"/>
  <c r="T75" i="7"/>
  <c r="G47" i="8"/>
  <c r="G27" i="8"/>
  <c r="O152" i="7"/>
  <c r="N165" i="8"/>
  <c r="U109" i="8"/>
  <c r="Q119" i="9"/>
  <c r="E263" i="9"/>
  <c r="M404" i="7"/>
  <c r="D68" i="17"/>
  <c r="R31" i="17"/>
  <c r="L334" i="9"/>
  <c r="H274" i="9"/>
  <c r="K81" i="17"/>
  <c r="U53" i="17"/>
  <c r="H133" i="17"/>
  <c r="N158" i="9"/>
  <c r="H217" i="9"/>
  <c r="O143" i="17"/>
  <c r="H24" i="17"/>
  <c r="K30" i="17"/>
  <c r="R225" i="9"/>
  <c r="H295" i="9"/>
  <c r="G258" i="7"/>
  <c r="B171" i="8"/>
  <c r="G134" i="8"/>
  <c r="T50" i="9"/>
  <c r="L42" i="9"/>
  <c r="P243" i="7"/>
  <c r="O201" i="7"/>
  <c r="K67" i="6"/>
  <c r="S410" i="7"/>
  <c r="E335" i="7"/>
  <c r="F372" i="7"/>
  <c r="F436" i="7"/>
  <c r="S158" i="6"/>
  <c r="I484" i="7"/>
  <c r="M390" i="7"/>
  <c r="E95" i="8"/>
  <c r="U35" i="17"/>
  <c r="H222" i="9"/>
  <c r="F230" i="9"/>
  <c r="D33" i="9"/>
  <c r="S157" i="17"/>
  <c r="K128" i="17"/>
  <c r="H162" i="9"/>
  <c r="M197" i="16"/>
  <c r="N154" i="7"/>
  <c r="S62" i="7"/>
  <c r="O154" i="9"/>
  <c r="C57" i="9"/>
  <c r="Q68" i="7"/>
  <c r="C165" i="8"/>
  <c r="O150" i="9"/>
  <c r="K258" i="9"/>
  <c r="L30" i="17"/>
  <c r="C21" i="7"/>
  <c r="B172" i="9"/>
  <c r="O135" i="9"/>
  <c r="C147" i="16"/>
  <c r="H400" i="7"/>
  <c r="K193" i="9"/>
  <c r="Q157" i="7"/>
  <c r="C87" i="8"/>
  <c r="R126" i="16"/>
  <c r="B458" i="7"/>
  <c r="M77" i="17"/>
  <c r="B367" i="9"/>
  <c r="T89" i="7"/>
  <c r="S165" i="17"/>
  <c r="C43" i="17"/>
  <c r="F53" i="9"/>
  <c r="B167" i="9"/>
  <c r="P58" i="9"/>
  <c r="U159" i="17"/>
  <c r="S21" i="7"/>
  <c r="E85" i="16"/>
  <c r="J153" i="9"/>
  <c r="K306" i="9"/>
  <c r="P152" i="7"/>
  <c r="Q189" i="7"/>
  <c r="S139" i="17"/>
  <c r="T431" i="7"/>
  <c r="I71" i="6"/>
  <c r="N491" i="7"/>
  <c r="S396" i="7"/>
  <c r="O461" i="7"/>
  <c r="K230" i="7"/>
  <c r="O65" i="7"/>
  <c r="I124" i="6"/>
  <c r="R175" i="6"/>
  <c r="O192" i="6"/>
  <c r="E227" i="7"/>
  <c r="G105" i="16"/>
  <c r="G16" i="9"/>
  <c r="N333" i="9"/>
  <c r="I7" i="9"/>
  <c r="T333" i="9"/>
  <c r="J60" i="7"/>
  <c r="L147" i="6"/>
  <c r="O362" i="9"/>
  <c r="Q341" i="9"/>
  <c r="I44" i="7"/>
  <c r="R90" i="7"/>
  <c r="B283" i="7"/>
  <c r="L129" i="8"/>
  <c r="Y55" i="8"/>
  <c r="F137" i="9"/>
  <c r="C199" i="9"/>
  <c r="E224" i="9"/>
  <c r="F131" i="6"/>
  <c r="R427" i="7"/>
  <c r="O444" i="7"/>
  <c r="C211" i="7"/>
  <c r="O268" i="7"/>
  <c r="R219" i="7"/>
  <c r="K43" i="6"/>
  <c r="T58" i="6"/>
  <c r="L108" i="6"/>
  <c r="N492" i="7"/>
  <c r="L95" i="7"/>
  <c r="H500" i="7"/>
  <c r="V137" i="8"/>
  <c r="H125" i="16"/>
  <c r="M278" i="9"/>
  <c r="R89" i="9"/>
  <c r="I60" i="9"/>
  <c r="I229" i="7"/>
  <c r="V142" i="8"/>
  <c r="B43" i="9"/>
  <c r="X152" i="8"/>
  <c r="C75" i="8"/>
  <c r="Y156" i="8"/>
  <c r="D174" i="16"/>
  <c r="Q66" i="9"/>
  <c r="N155" i="8"/>
  <c r="V159" i="8"/>
  <c r="S59" i="17"/>
  <c r="Q31" i="6"/>
  <c r="H164" i="17"/>
  <c r="Q93" i="17"/>
  <c r="O68" i="16"/>
  <c r="B327" i="7"/>
  <c r="R343" i="7"/>
  <c r="M132" i="6"/>
  <c r="O104" i="6"/>
  <c r="N158" i="16"/>
  <c r="N252" i="7"/>
  <c r="P186" i="7"/>
  <c r="N257" i="7"/>
  <c r="B102" i="17"/>
  <c r="T316" i="9"/>
  <c r="D140" i="9"/>
  <c r="K72" i="16"/>
  <c r="M163" i="8"/>
  <c r="Q321" i="9"/>
  <c r="R265" i="9"/>
  <c r="B70" i="9"/>
  <c r="I149" i="17"/>
  <c r="K156" i="8"/>
  <c r="F251" i="9"/>
  <c r="F216" i="9"/>
  <c r="D60" i="17"/>
  <c r="K145" i="17"/>
  <c r="J92" i="9"/>
  <c r="K69" i="9"/>
  <c r="Q206" i="7"/>
  <c r="W110" i="8"/>
  <c r="P145" i="8"/>
  <c r="N72" i="9"/>
  <c r="B39" i="9"/>
  <c r="G62" i="8"/>
  <c r="H123" i="8"/>
  <c r="AA71" i="8"/>
  <c r="N375" i="9"/>
  <c r="J372" i="9"/>
  <c r="D94" i="7"/>
  <c r="S455" i="7"/>
  <c r="E462" i="7"/>
  <c r="O447" i="7"/>
  <c r="B84" i="6"/>
  <c r="I123" i="6"/>
  <c r="I187" i="6"/>
  <c r="L199" i="7"/>
  <c r="G433" i="7"/>
  <c r="S144" i="7"/>
  <c r="G136" i="8"/>
  <c r="F134" i="8"/>
  <c r="D31" i="8"/>
  <c r="E344" i="9"/>
  <c r="B154" i="7"/>
  <c r="T116" i="7"/>
  <c r="Z53" i="17"/>
  <c r="M305" i="9"/>
  <c r="K123" i="9"/>
  <c r="C153" i="7"/>
  <c r="H259" i="7"/>
  <c r="G222" i="7"/>
  <c r="P341" i="9"/>
  <c r="O70" i="9"/>
  <c r="O143" i="6"/>
  <c r="D184" i="7"/>
  <c r="L255" i="7"/>
  <c r="P103" i="9"/>
  <c r="M59" i="9"/>
  <c r="T136" i="9"/>
  <c r="L260" i="7"/>
  <c r="K223" i="7"/>
  <c r="G112" i="17"/>
  <c r="D195" i="9"/>
  <c r="F206" i="9"/>
  <c r="H36" i="7"/>
  <c r="D92" i="17"/>
  <c r="B65" i="17"/>
  <c r="K226" i="9"/>
  <c r="P203" i="9"/>
  <c r="T139" i="6"/>
  <c r="B177" i="6"/>
  <c r="B42" i="16"/>
  <c r="I176" i="6"/>
  <c r="N148" i="6"/>
  <c r="N477" i="7"/>
  <c r="E90" i="7"/>
  <c r="M293" i="7"/>
  <c r="N454" i="7"/>
  <c r="Q170" i="16"/>
  <c r="F190" i="16"/>
  <c r="E89" i="7"/>
  <c r="C39" i="7"/>
  <c r="F150" i="9"/>
  <c r="I285" i="9"/>
  <c r="R168" i="6"/>
  <c r="P49" i="17"/>
  <c r="E83" i="8"/>
  <c r="Q131" i="9"/>
  <c r="D229" i="9"/>
  <c r="R141" i="9"/>
  <c r="C159" i="8"/>
  <c r="L160" i="7"/>
  <c r="K153" i="9"/>
  <c r="J145" i="9"/>
  <c r="H161" i="17"/>
  <c r="K132" i="7"/>
  <c r="D252" i="9"/>
  <c r="L257" i="9"/>
  <c r="E37" i="17"/>
  <c r="V69" i="17"/>
  <c r="G167" i="16"/>
  <c r="H330" i="7"/>
  <c r="J253" i="7"/>
  <c r="M136" i="17"/>
  <c r="L139" i="16"/>
  <c r="X27" i="17"/>
  <c r="L85" i="17"/>
  <c r="O49" i="8"/>
  <c r="D372" i="9"/>
  <c r="P320" i="9"/>
  <c r="L113" i="9"/>
  <c r="R277" i="9"/>
  <c r="N294" i="9"/>
  <c r="B54" i="6"/>
  <c r="D249" i="9"/>
  <c r="Q128" i="8"/>
  <c r="N334" i="9"/>
  <c r="G337" i="9"/>
  <c r="M469" i="7"/>
  <c r="M367" i="7"/>
  <c r="H303" i="7"/>
  <c r="O285" i="7"/>
  <c r="E161" i="7"/>
  <c r="Q16" i="7"/>
  <c r="L404" i="7"/>
  <c r="R63" i="16"/>
  <c r="O80" i="16"/>
  <c r="B106" i="6"/>
  <c r="L107" i="7"/>
  <c r="M99" i="7"/>
  <c r="R474" i="7"/>
  <c r="F35" i="7"/>
  <c r="R262" i="9"/>
  <c r="E127" i="17"/>
  <c r="T109" i="9"/>
  <c r="N141" i="9"/>
  <c r="U74" i="17"/>
  <c r="Q161" i="16"/>
  <c r="R10" i="9"/>
  <c r="H37" i="9"/>
  <c r="U61" i="17"/>
  <c r="C21" i="6"/>
  <c r="L8" i="9"/>
  <c r="N109" i="9"/>
  <c r="T33" i="17"/>
  <c r="J72" i="8"/>
  <c r="X146" i="17"/>
  <c r="B143" i="6"/>
  <c r="T105" i="6"/>
  <c r="M54" i="16"/>
  <c r="M189" i="6"/>
  <c r="L152" i="6"/>
  <c r="B316" i="7"/>
  <c r="Q74" i="7"/>
  <c r="P80" i="6"/>
  <c r="E139" i="6"/>
  <c r="E304" i="7"/>
  <c r="H186" i="6"/>
  <c r="H115" i="7"/>
  <c r="O218" i="9"/>
  <c r="H99" i="7"/>
  <c r="Q156" i="9"/>
  <c r="B304" i="9"/>
  <c r="G102" i="17"/>
  <c r="L118" i="16"/>
  <c r="B210" i="9"/>
  <c r="F233" i="9"/>
  <c r="C172" i="9"/>
  <c r="P272" i="7"/>
  <c r="O115" i="8"/>
  <c r="B399" i="9"/>
  <c r="I339" i="9"/>
  <c r="K395" i="9"/>
  <c r="J76" i="8"/>
  <c r="C98" i="6"/>
  <c r="I435" i="7"/>
  <c r="F452" i="7"/>
  <c r="N286" i="7"/>
  <c r="G46" i="7"/>
  <c r="Q53" i="7"/>
  <c r="P60" i="6"/>
  <c r="Q242" i="7"/>
  <c r="T500" i="7"/>
  <c r="S162" i="7"/>
  <c r="F78" i="7"/>
  <c r="C275" i="7"/>
  <c r="T173" i="9"/>
  <c r="I368" i="9"/>
  <c r="R331" i="9"/>
  <c r="B158" i="7"/>
  <c r="I118" i="7"/>
  <c r="B160" i="7"/>
  <c r="F47" i="9"/>
  <c r="N381" i="9"/>
  <c r="L149" i="17"/>
  <c r="K11" i="7"/>
  <c r="S149" i="9"/>
  <c r="D147" i="9"/>
  <c r="N204" i="9"/>
  <c r="C53" i="17"/>
  <c r="S69" i="17"/>
  <c r="S82" i="17"/>
  <c r="F139" i="9"/>
  <c r="C160" i="9"/>
  <c r="Q57" i="17"/>
  <c r="S163" i="8"/>
  <c r="I241" i="9"/>
  <c r="Q257" i="9"/>
  <c r="L125" i="7"/>
  <c r="I81" i="8"/>
  <c r="Z132" i="8"/>
  <c r="M16" i="9"/>
  <c r="F43" i="9"/>
  <c r="C55" i="6"/>
  <c r="O456" i="7"/>
  <c r="J218" i="7"/>
  <c r="E393" i="7"/>
  <c r="F430" i="7"/>
  <c r="F494" i="7"/>
  <c r="D122" i="16"/>
  <c r="E159" i="16"/>
  <c r="O131" i="6"/>
  <c r="S270" i="7"/>
  <c r="C254" i="7"/>
  <c r="D100" i="16"/>
  <c r="I49" i="9"/>
  <c r="S62" i="9"/>
  <c r="C466" i="7"/>
  <c r="B296" i="9"/>
  <c r="H149" i="9"/>
  <c r="C311" i="9"/>
  <c r="T355" i="9"/>
  <c r="N371" i="9"/>
  <c r="I363" i="9"/>
  <c r="S321" i="9"/>
  <c r="J214" i="9"/>
  <c r="AA95" i="8"/>
  <c r="S359" i="9"/>
  <c r="E146" i="17"/>
  <c r="D183" i="16"/>
  <c r="L5" i="9"/>
  <c r="W27" i="8"/>
  <c r="B40" i="8"/>
  <c r="O182" i="6"/>
  <c r="G11" i="9"/>
  <c r="N48" i="9"/>
  <c r="O10" i="8"/>
  <c r="R11" i="8"/>
  <c r="S143" i="9"/>
  <c r="M169" i="7"/>
  <c r="L132" i="7"/>
  <c r="Q186" i="9"/>
  <c r="O168" i="9"/>
  <c r="B123" i="6"/>
  <c r="C160" i="6"/>
  <c r="N11" i="7"/>
  <c r="Q31" i="7"/>
  <c r="H275" i="7"/>
  <c r="T459" i="7"/>
  <c r="T24" i="6"/>
  <c r="E187" i="6"/>
  <c r="H168" i="7"/>
  <c r="F124" i="17"/>
  <c r="K105" i="8"/>
  <c r="R143" i="8"/>
  <c r="F64" i="7"/>
  <c r="F174" i="7"/>
  <c r="E137" i="7"/>
  <c r="R77" i="8"/>
  <c r="T292" i="9"/>
  <c r="B105" i="6"/>
  <c r="J127" i="17"/>
  <c r="Q35" i="17"/>
  <c r="K246" i="9"/>
  <c r="T53" i="6"/>
  <c r="L18" i="7"/>
  <c r="AA62" i="17"/>
  <c r="K107" i="9"/>
  <c r="J19" i="6"/>
  <c r="AA149" i="17"/>
  <c r="L125" i="17"/>
  <c r="H63" i="9"/>
  <c r="C469" i="7"/>
  <c r="O127" i="6"/>
  <c r="G169" i="16"/>
  <c r="I161" i="8"/>
  <c r="H51" i="8"/>
  <c r="M166" i="8"/>
  <c r="L60" i="16"/>
  <c r="U85" i="8"/>
  <c r="F85" i="8"/>
  <c r="G30" i="9"/>
  <c r="M64" i="9"/>
  <c r="T188" i="7"/>
  <c r="S37" i="8"/>
  <c r="G305" i="9"/>
  <c r="M270" i="9"/>
  <c r="S332" i="9"/>
  <c r="V25" i="8"/>
  <c r="O111" i="16"/>
  <c r="H372" i="7"/>
  <c r="E389" i="7"/>
  <c r="Q61" i="7"/>
  <c r="B225" i="7"/>
  <c r="T185" i="7"/>
  <c r="J85" i="6"/>
  <c r="H459" i="7"/>
  <c r="G83" i="6"/>
  <c r="C214" i="7"/>
  <c r="C291" i="7"/>
  <c r="K155" i="16"/>
  <c r="D110" i="16"/>
  <c r="H11" i="7"/>
  <c r="D43" i="8"/>
  <c r="O329" i="9"/>
  <c r="L75" i="8"/>
  <c r="T271" i="9"/>
  <c r="L466" i="7"/>
  <c r="I78" i="9"/>
  <c r="C24" i="9"/>
  <c r="D99" i="8"/>
  <c r="S159" i="8"/>
  <c r="P105" i="17"/>
  <c r="Q185" i="16"/>
  <c r="D51" i="9"/>
  <c r="E50" i="17"/>
  <c r="P167" i="8"/>
  <c r="J137" i="8"/>
  <c r="P197" i="6"/>
  <c r="J47" i="16"/>
  <c r="G64" i="16"/>
  <c r="K495" i="7"/>
  <c r="N188" i="7"/>
  <c r="D207" i="7"/>
  <c r="R158" i="17"/>
  <c r="M313" i="7"/>
  <c r="L235" i="7"/>
  <c r="J86" i="6"/>
  <c r="C128" i="16"/>
  <c r="D180" i="16"/>
  <c r="F387" i="7"/>
  <c r="Q133" i="7"/>
  <c r="C79" i="8"/>
  <c r="D163" i="8"/>
  <c r="G312" i="9"/>
  <c r="R169" i="17"/>
  <c r="Q148" i="9"/>
  <c r="F96" i="9"/>
  <c r="Y141" i="17"/>
  <c r="P133" i="8"/>
  <c r="I168" i="8"/>
  <c r="E164" i="16"/>
  <c r="D266" i="9"/>
  <c r="O249" i="9"/>
  <c r="B114" i="8"/>
  <c r="Q40" i="8"/>
  <c r="E156" i="6"/>
  <c r="J381" i="7"/>
  <c r="J485" i="7"/>
  <c r="P409" i="7"/>
  <c r="I242" i="7"/>
  <c r="Q55" i="6"/>
  <c r="P20" i="6"/>
  <c r="K61" i="16"/>
  <c r="K196" i="6"/>
  <c r="J159" i="6"/>
  <c r="N67" i="17"/>
  <c r="L285" i="9"/>
  <c r="R224" i="9"/>
  <c r="H181" i="16"/>
  <c r="X77" i="8"/>
  <c r="X167" i="8"/>
  <c r="AA33" i="8"/>
  <c r="C185" i="16"/>
  <c r="AA43" i="8"/>
  <c r="E102" i="8"/>
  <c r="T10" i="8"/>
  <c r="M17" i="8"/>
  <c r="H352" i="9"/>
  <c r="R34" i="8"/>
  <c r="R334" i="7"/>
  <c r="G313" i="9"/>
  <c r="N357" i="9"/>
  <c r="B135" i="8"/>
  <c r="Q108" i="8"/>
  <c r="B144" i="16"/>
  <c r="L139" i="8"/>
  <c r="F149" i="8"/>
  <c r="D198" i="9"/>
  <c r="P296" i="9"/>
  <c r="J298" i="9"/>
  <c r="L134" i="17"/>
  <c r="P135" i="7"/>
  <c r="S193" i="7"/>
  <c r="O95" i="9"/>
  <c r="K174" i="9"/>
  <c r="R326" i="7"/>
  <c r="K222" i="7"/>
  <c r="H185" i="7"/>
  <c r="Q267" i="7"/>
  <c r="E412" i="7"/>
  <c r="S119" i="16"/>
  <c r="C103" i="16"/>
  <c r="T80" i="6"/>
  <c r="C308" i="7"/>
  <c r="C372" i="7"/>
  <c r="L89" i="6"/>
  <c r="M399" i="9"/>
  <c r="C376" i="9"/>
  <c r="F376" i="9"/>
  <c r="H144" i="17"/>
  <c r="Y147" i="17"/>
  <c r="O78" i="17"/>
  <c r="O350" i="9"/>
  <c r="P327" i="9"/>
  <c r="T124" i="16"/>
  <c r="I119" i="7"/>
  <c r="H82" i="7"/>
  <c r="U43" i="8"/>
  <c r="T160" i="9"/>
  <c r="Y131" i="17"/>
  <c r="R129" i="8"/>
  <c r="H243" i="9"/>
  <c r="K445" i="7"/>
  <c r="C72" i="17"/>
  <c r="I372" i="9"/>
  <c r="T72" i="8"/>
  <c r="N433" i="7"/>
  <c r="H26" i="17"/>
  <c r="G166" i="8"/>
  <c r="I101" i="9"/>
  <c r="G132" i="6"/>
  <c r="M149" i="16"/>
  <c r="E456" i="7"/>
  <c r="I380" i="7"/>
  <c r="O110" i="16"/>
  <c r="S448" i="7"/>
  <c r="D150" i="6"/>
  <c r="S42" i="17"/>
  <c r="F131" i="17"/>
  <c r="AA66" i="8"/>
  <c r="B23" i="7"/>
  <c r="D30" i="7"/>
  <c r="T117" i="17"/>
  <c r="C122" i="9"/>
  <c r="R128" i="17"/>
  <c r="M94" i="16"/>
  <c r="H182" i="7"/>
  <c r="D99" i="16"/>
  <c r="N89" i="7"/>
  <c r="H306" i="7"/>
  <c r="I115" i="7"/>
  <c r="M319" i="7"/>
  <c r="G285" i="9"/>
  <c r="E260" i="9"/>
  <c r="G350" i="9"/>
  <c r="S299" i="7"/>
  <c r="F104" i="8"/>
  <c r="G378" i="7"/>
  <c r="T133" i="9"/>
  <c r="E316" i="9"/>
  <c r="J306" i="7"/>
  <c r="M117" i="16"/>
  <c r="J135" i="8"/>
  <c r="B264" i="9"/>
  <c r="E57" i="6"/>
  <c r="P194" i="7"/>
  <c r="P214" i="7"/>
  <c r="B30" i="7"/>
  <c r="H348" i="9"/>
  <c r="L181" i="16"/>
  <c r="S265" i="9"/>
  <c r="G108" i="8"/>
  <c r="K141" i="6"/>
  <c r="H346" i="7"/>
  <c r="X62" i="17"/>
  <c r="Z57" i="8"/>
  <c r="G147" i="8"/>
  <c r="H329" i="7"/>
  <c r="D99" i="9"/>
  <c r="D176" i="9"/>
  <c r="B73" i="7"/>
  <c r="B496" i="7"/>
  <c r="T195" i="6"/>
  <c r="S138" i="8"/>
</calcChain>
</file>

<file path=xl/sharedStrings.xml><?xml version="1.0" encoding="utf-8"?>
<sst xmlns="http://schemas.openxmlformats.org/spreadsheetml/2006/main" count="360" uniqueCount="145">
  <si>
    <t>Points</t>
  </si>
  <si>
    <t>Nom</t>
  </si>
  <si>
    <t>Classement</t>
  </si>
  <si>
    <t>N°</t>
  </si>
  <si>
    <t>#Victoires</t>
  </si>
  <si>
    <t>#Finales</t>
  </si>
  <si>
    <t>#Demis</t>
  </si>
  <si>
    <t>#Quarts</t>
  </si>
  <si>
    <t>#Matchs gagnés</t>
  </si>
  <si>
    <t>#Difference de sets</t>
  </si>
  <si>
    <t>Difference de jeux</t>
  </si>
  <si>
    <t>CLASSEMENTS PARTICIPATION</t>
  </si>
  <si>
    <t xml:space="preserve"> </t>
  </si>
  <si>
    <t>CLASSEMENTS COMPETITION</t>
  </si>
  <si>
    <t>MS 10&amp;U R7/R9</t>
  </si>
  <si>
    <t>WS 10&amp;U R7/R9</t>
  </si>
  <si>
    <t>Garçons U10 R7-R9</t>
  </si>
  <si>
    <t>Filles U10 R7-R9</t>
  </si>
  <si>
    <t>MS 14&amp;U R5/R9</t>
  </si>
  <si>
    <t>WS 14&amp;U R5/R9</t>
  </si>
  <si>
    <t>Garçons U14 R5-R9</t>
  </si>
  <si>
    <t>Filles U14 R5-R9</t>
  </si>
  <si>
    <t>WS 12&amp;U R5/R9</t>
  </si>
  <si>
    <t>MS 12&amp;U R5/R9</t>
  </si>
  <si>
    <t>Garçons U12 R5-R9</t>
  </si>
  <si>
    <t>Filles U12 R5-R9</t>
  </si>
  <si>
    <t>Monthey</t>
  </si>
  <si>
    <t>R5</t>
  </si>
  <si>
    <t>R7</t>
  </si>
  <si>
    <t>R6</t>
  </si>
  <si>
    <t>Fuso Sammy</t>
  </si>
  <si>
    <t>R8</t>
  </si>
  <si>
    <t>Morisod Gabriel</t>
  </si>
  <si>
    <t>Benvegnin Loan</t>
  </si>
  <si>
    <t>Frachebourg Quentin</t>
  </si>
  <si>
    <t>Carron Abel</t>
  </si>
  <si>
    <t>R9</t>
  </si>
  <si>
    <t>Comby Milan</t>
  </si>
  <si>
    <t>Morisod Amelia</t>
  </si>
  <si>
    <t>Micale Giulia</t>
  </si>
  <si>
    <t>Collins Charly</t>
  </si>
  <si>
    <t>Pletscher Frédéric</t>
  </si>
  <si>
    <t>Pakodtogo Amirah</t>
  </si>
  <si>
    <t>Reetz Henri-Theodor</t>
  </si>
  <si>
    <t>Rey-Mermet Gabriel</t>
  </si>
  <si>
    <t>Romano Danny</t>
  </si>
  <si>
    <t>Pletscher Samuel</t>
  </si>
  <si>
    <t>Sartoni Elio</t>
  </si>
  <si>
    <t>Salone Timeo</t>
  </si>
  <si>
    <t>Van Dongen Titus</t>
  </si>
  <si>
    <t>Gardon Vincent Louis</t>
  </si>
  <si>
    <t>Ayer Nathan</t>
  </si>
  <si>
    <t>Laube Maxime</t>
  </si>
  <si>
    <t>Cennamo Loric</t>
  </si>
  <si>
    <t>Salone Nathan</t>
  </si>
  <si>
    <t>Michiels Arthur</t>
  </si>
  <si>
    <t>Nogal Christoph</t>
  </si>
  <si>
    <t>Laube Benjamin</t>
  </si>
  <si>
    <t>Bestak Joée</t>
  </si>
  <si>
    <t>Georgelin Jade</t>
  </si>
  <si>
    <t>Sheikh Akira</t>
  </si>
  <si>
    <t>St-Maurice</t>
  </si>
  <si>
    <t>Bochicchio Fabio</t>
  </si>
  <si>
    <t>de Le Hoye Hadrien</t>
  </si>
  <si>
    <t>Crettenand Matt</t>
  </si>
  <si>
    <t>Baud Jonas</t>
  </si>
  <si>
    <t>Stern Oscar</t>
  </si>
  <si>
    <t>Farquet Luke</t>
  </si>
  <si>
    <t>de Le Hoye Archibald</t>
  </si>
  <si>
    <t>Da Costa Tiago</t>
  </si>
  <si>
    <t>Coutaz Arthur</t>
  </si>
  <si>
    <t>Cotroneo Lara</t>
  </si>
  <si>
    <t>Berchier Maely</t>
  </si>
  <si>
    <t>Lalonde Laetitia</t>
  </si>
  <si>
    <t>Ouertatani Eya</t>
  </si>
  <si>
    <t>Demont Guibat Eve</t>
  </si>
  <si>
    <t>Berchier Anaïs</t>
  </si>
  <si>
    <t>Rizzello Sofia</t>
  </si>
  <si>
    <t>Gratzl Mélia</t>
  </si>
  <si>
    <t>Villeneuve</t>
  </si>
  <si>
    <t>Sarbach Juri</t>
  </si>
  <si>
    <t>Mathys Andrin Joel</t>
  </si>
  <si>
    <t>Nerlich Nicolas</t>
  </si>
  <si>
    <t>Novodran Alexandre</t>
  </si>
  <si>
    <t>Velemir Marko</t>
  </si>
  <si>
    <t>Dibrov Nikita</t>
  </si>
  <si>
    <t>Forfait Jules</t>
  </si>
  <si>
    <t>Veselý Tomá</t>
  </si>
  <si>
    <t>Arnold Guillaume</t>
  </si>
  <si>
    <t>Ridard Matthieu</t>
  </si>
  <si>
    <t>Veglio Lucio</t>
  </si>
  <si>
    <t>Karpos Alexis</t>
  </si>
  <si>
    <t>Reichlin Robin</t>
  </si>
  <si>
    <t>Rauschert Vincent</t>
  </si>
  <si>
    <t>Steudler Janali</t>
  </si>
  <si>
    <t>Stern Célian</t>
  </si>
  <si>
    <t>Barbé Matt</t>
  </si>
  <si>
    <t>Sixto Ilan</t>
  </si>
  <si>
    <t>In-Albon Alexander</t>
  </si>
  <si>
    <t>Dibrov Sacha</t>
  </si>
  <si>
    <t>Bolle Clément</t>
  </si>
  <si>
    <t>Benkemoun Baptiste</t>
  </si>
  <si>
    <t>Chopard Edouard</t>
  </si>
  <si>
    <t>Herts Makar</t>
  </si>
  <si>
    <t>Locher Lénaël</t>
  </si>
  <si>
    <t>Reichlin Nevin</t>
  </si>
  <si>
    <t>Marazzato Valerio</t>
  </si>
  <si>
    <t>Salem Léonardo</t>
  </si>
  <si>
    <t>In-Albon Etienne</t>
  </si>
  <si>
    <t>Baltischwiler Arnaud</t>
  </si>
  <si>
    <t>Kwarcinski Philippe</t>
  </si>
  <si>
    <t>Dubi Zachary</t>
  </si>
  <si>
    <t>Locher Donaïs</t>
  </si>
  <si>
    <t>Nicova Tereza</t>
  </si>
  <si>
    <t>Memic Maysan</t>
  </si>
  <si>
    <t>Dubosson Melia</t>
  </si>
  <si>
    <t>Aigle</t>
  </si>
  <si>
    <t>Rubli Valentin</t>
  </si>
  <si>
    <t>Cabrera Gabriel</t>
  </si>
  <si>
    <t>Tinner Baptiste</t>
  </si>
  <si>
    <t>Saba Sean</t>
  </si>
  <si>
    <t>Neronov Artyom</t>
  </si>
  <si>
    <t>Rubli Simon</t>
  </si>
  <si>
    <t>Fornachon Luca</t>
  </si>
  <si>
    <t>Brice Alan</t>
  </si>
  <si>
    <t>Belloni Sacha</t>
  </si>
  <si>
    <t>Rüedi James</t>
  </si>
  <si>
    <t>Celestino Logan</t>
  </si>
  <si>
    <t>Python Jean</t>
  </si>
  <si>
    <t>Saba Sasha</t>
  </si>
  <si>
    <t>Port-Valais</t>
  </si>
  <si>
    <t>De Rosa Matteo</t>
  </si>
  <si>
    <t>Selyanin Alexander</t>
  </si>
  <si>
    <t>Dietvorst Arthur</t>
  </si>
  <si>
    <t>Marco Dimitri</t>
  </si>
  <si>
    <t>Achermann Marc</t>
  </si>
  <si>
    <t>Khieu William</t>
  </si>
  <si>
    <t>Gonzalez Elias</t>
  </si>
  <si>
    <t>De Rosa Marco</t>
  </si>
  <si>
    <t>Casanova Liam</t>
  </si>
  <si>
    <t>Ducrey Leon</t>
  </si>
  <si>
    <t>Khieu Elena</t>
  </si>
  <si>
    <t>Wohnrau Laura</t>
  </si>
  <si>
    <t>Campanile Valentine</t>
  </si>
  <si>
    <t>Pichonnaz Ericka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</si>
</sst>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C387"/>
        <bgColor indexed="64"/>
      </patternFill>
    </fill>
    <fill>
      <patternFill patternType="solid">
        <fgColor rgb="FFF7F0E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rgb="FFE0C387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377A9"/>
      <color rgb="FF002949"/>
      <color rgb="FFF7F0E1"/>
      <color rgb="FFE0C387"/>
      <color rgb="FFF0904E"/>
      <color rgb="FFFFB3FF"/>
      <color rgb="FFFF8585"/>
      <color rgb="FFFF6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28"/>
  <sheetViews>
    <sheetView showGridLines="0" tabSelected="1" zoomScale="85" zoomScaleNormal="85" workbookViewId="0">
      <selection activeCell="D35" sqref="D35"/>
    </sheetView>
  </sheetViews>
  <sheetFormatPr baseColWidth="10" defaultColWidth="10.7265625" defaultRowHeight="14.5" x14ac:dyDescent="0.35"/>
  <cols>
    <col min="2" max="2" width="5.7265625" style="12" customWidth="1"/>
    <col min="3" max="3" width="24.7265625" customWidth="1"/>
    <col min="4" max="5" width="11.7265625" customWidth="1"/>
    <col min="7" max="7" width="5.7265625" style="12" customWidth="1"/>
    <col min="8" max="8" width="24.7265625" customWidth="1"/>
    <col min="9" max="10" width="11.7265625" customWidth="1"/>
    <col min="12" max="12" width="5.7265625" style="12" customWidth="1"/>
    <col min="13" max="13" width="24.7265625" customWidth="1"/>
    <col min="14" max="15" width="11.7265625" customWidth="1"/>
  </cols>
  <sheetData>
    <row r="2" spans="2:15" ht="25" customHeight="1" x14ac:dyDescent="0.35">
      <c r="B2" s="13" t="s">
        <v>20</v>
      </c>
      <c r="C2" s="14"/>
      <c r="D2" s="14"/>
      <c r="E2" s="14"/>
      <c r="G2" s="13" t="s">
        <v>24</v>
      </c>
      <c r="H2" s="14"/>
      <c r="I2" s="14"/>
      <c r="J2" s="14"/>
      <c r="L2" s="13" t="s">
        <v>16</v>
      </c>
      <c r="M2" s="14"/>
      <c r="N2" s="14"/>
      <c r="O2" s="14"/>
    </row>
    <row r="3" spans="2:15" ht="9" customHeight="1" x14ac:dyDescent="0.35">
      <c r="B3" s="14"/>
      <c r="C3" s="14"/>
      <c r="D3" s="14"/>
      <c r="E3" s="14"/>
      <c r="G3" s="14"/>
      <c r="H3" s="14"/>
      <c r="I3" s="14"/>
      <c r="J3" s="14"/>
      <c r="L3" s="14"/>
      <c r="M3" s="14"/>
      <c r="N3" s="14"/>
      <c r="O3" s="14"/>
    </row>
    <row r="4" spans="2:15" x14ac:dyDescent="0.35">
      <c r="B4" s="5" t="s">
        <v>3</v>
      </c>
      <c r="C4" s="6" t="s">
        <v>1</v>
      </c>
      <c r="D4" s="5" t="s">
        <v>2</v>
      </c>
      <c r="E4" s="5" t="s">
        <v>0</v>
      </c>
      <c r="G4" s="5" t="s">
        <v>3</v>
      </c>
      <c r="H4" s="6" t="s">
        <v>1</v>
      </c>
      <c r="I4" s="5" t="s">
        <v>2</v>
      </c>
      <c r="J4" s="5" t="s">
        <v>0</v>
      </c>
      <c r="L4" s="5" t="s">
        <v>3</v>
      </c>
      <c r="M4" s="6" t="s">
        <v>1</v>
      </c>
      <c r="N4" s="5" t="s">
        <v>2</v>
      </c>
      <c r="O4" s="5" t="s">
        <v>0</v>
      </c>
    </row>
    <row r="5" spans="2:15" x14ac:dyDescent="0.35">
      <c r="B5" s="1">
        <v>1</v>
      </c>
      <c r="C5" s="3" t="str">
        <f>'MS 14&amp;U R7-R9'!C3</f>
        <v>Sarbach Juri</v>
      </c>
      <c r="D5" s="2" t="str">
        <f>'MS 14&amp;U R7-R9'!D3</f>
        <v>R5</v>
      </c>
      <c r="E5" s="2">
        <f>'MS 14&amp;U R7-R9'!E3</f>
        <v>1600</v>
      </c>
      <c r="G5" s="1">
        <v>1</v>
      </c>
      <c r="H5" s="3" t="str">
        <f>'MS 12&amp;U R5-R9'!C3</f>
        <v>Morisod Gabriel</v>
      </c>
      <c r="I5" s="2" t="str">
        <f>'MS 12&amp;U R5-R9'!D3</f>
        <v>R5</v>
      </c>
      <c r="J5" s="2">
        <f>'MS 12&amp;U R5-R9'!E3</f>
        <v>1600</v>
      </c>
      <c r="L5" s="1">
        <v>1</v>
      </c>
      <c r="M5" s="3" t="str">
        <f>'MS 10&amp;U R7-R9'!C3</f>
        <v>Comby Milan</v>
      </c>
      <c r="N5" s="2" t="str">
        <f>'MS 10&amp;U R7-R9'!D3</f>
        <v>R8</v>
      </c>
      <c r="O5" s="2">
        <f>'MS 10&amp;U R7-R9'!E3</f>
        <v>1680</v>
      </c>
    </row>
    <row r="6" spans="2:15" x14ac:dyDescent="0.35">
      <c r="B6" s="1">
        <v>2</v>
      </c>
      <c r="C6" s="3" t="str">
        <f>'MS 14&amp;U R7-R9'!C4</f>
        <v>de Le Hoye Hadrien</v>
      </c>
      <c r="D6" s="2" t="str">
        <f>'MS 14&amp;U R7-R9'!D4</f>
        <v>R5</v>
      </c>
      <c r="E6" s="2">
        <f>'MS 14&amp;U R7-R9'!E4</f>
        <v>1600</v>
      </c>
      <c r="G6" s="1">
        <v>2</v>
      </c>
      <c r="H6" s="3" t="str">
        <f>'MS 12&amp;U R5-R9'!C4</f>
        <v>de Le Hoye Archibald</v>
      </c>
      <c r="I6" s="2" t="str">
        <f>'MS 12&amp;U R5-R9'!D4</f>
        <v>R6</v>
      </c>
      <c r="J6" s="2">
        <f>'MS 12&amp;U R5-R9'!E4</f>
        <v>1360</v>
      </c>
      <c r="L6" s="1">
        <v>2</v>
      </c>
      <c r="M6" s="3" t="str">
        <f>'MS 10&amp;U R7-R9'!C4</f>
        <v>Nogal Christoph</v>
      </c>
      <c r="N6" s="2" t="str">
        <f>'MS 10&amp;U R7-R9'!D4</f>
        <v>R7</v>
      </c>
      <c r="O6" s="2">
        <f>'MS 10&amp;U R7-R9'!E4</f>
        <v>1540</v>
      </c>
    </row>
    <row r="7" spans="2:15" x14ac:dyDescent="0.35">
      <c r="B7" s="1">
        <v>3</v>
      </c>
      <c r="C7" s="3" t="str">
        <f>'MS 14&amp;U R7-R9'!C5</f>
        <v>Nerlich Nicolas</v>
      </c>
      <c r="D7" s="2" t="str">
        <f>'MS 14&amp;U R7-R9'!D5</f>
        <v>R6</v>
      </c>
      <c r="E7" s="2">
        <f>'MS 14&amp;U R7-R9'!E5</f>
        <v>1450</v>
      </c>
      <c r="G7" s="1">
        <v>3</v>
      </c>
      <c r="H7" s="3" t="str">
        <f>'MS 12&amp;U R5-R9'!C5</f>
        <v>Barbé Matt</v>
      </c>
      <c r="I7" s="2" t="str">
        <f>'MS 12&amp;U R5-R9'!D5</f>
        <v>R9</v>
      </c>
      <c r="J7" s="2">
        <f>'MS 12&amp;U R5-R9'!E5</f>
        <v>1000</v>
      </c>
      <c r="L7" s="1">
        <v>3</v>
      </c>
      <c r="M7" s="3" t="str">
        <f>'MS 10&amp;U R7-R9'!C5</f>
        <v>Pletscher Samuel</v>
      </c>
      <c r="N7" s="2" t="str">
        <f>'MS 10&amp;U R7-R9'!D5</f>
        <v>R7</v>
      </c>
      <c r="O7" s="2">
        <f>'MS 10&amp;U R7-R9'!E5</f>
        <v>1360</v>
      </c>
    </row>
    <row r="8" spans="2:15" ht="15" thickBot="1" x14ac:dyDescent="0.4">
      <c r="B8" s="11">
        <v>4</v>
      </c>
      <c r="C8" s="10" t="str">
        <f>'MS 14&amp;U R7-R9'!C6</f>
        <v>Rey-Mermet Gabriel</v>
      </c>
      <c r="D8" s="9" t="str">
        <f>'MS 14&amp;U R7-R9'!D6</f>
        <v>R6</v>
      </c>
      <c r="E8" s="9">
        <f>'MS 14&amp;U R7-R9'!E6</f>
        <v>1180</v>
      </c>
      <c r="G8" s="11">
        <v>4</v>
      </c>
      <c r="H8" s="10" t="str">
        <f>'MS 12&amp;U R5-R9'!C6</f>
        <v>Salone Timeo</v>
      </c>
      <c r="I8" s="9" t="str">
        <f>'MS 12&amp;U R5-R9'!D6</f>
        <v>R5</v>
      </c>
      <c r="J8" s="9">
        <f>'MS 12&amp;U R5-R9'!E6</f>
        <v>1000</v>
      </c>
      <c r="L8" s="11">
        <v>4</v>
      </c>
      <c r="M8" s="10" t="str">
        <f>'MS 10&amp;U R7-R9'!C6</f>
        <v>Salone Nathan</v>
      </c>
      <c r="N8" s="9" t="str">
        <f>'MS 10&amp;U R7-R9'!D6</f>
        <v>R7</v>
      </c>
      <c r="O8" s="9">
        <f>'MS 10&amp;U R7-R9'!E6</f>
        <v>1000</v>
      </c>
    </row>
    <row r="9" spans="2:15" ht="15" thickTop="1" x14ac:dyDescent="0.35">
      <c r="B9" s="4">
        <v>5</v>
      </c>
      <c r="C9" s="8" t="str">
        <f>'MS 14&amp;U R7-R9'!C7</f>
        <v>Collins Charly</v>
      </c>
      <c r="D9" s="7" t="str">
        <f>'MS 14&amp;U R7-R9'!D7</f>
        <v>R6</v>
      </c>
      <c r="E9" s="7">
        <f>'MS 14&amp;U R7-R9'!E7</f>
        <v>1080</v>
      </c>
      <c r="G9" s="4">
        <v>5</v>
      </c>
      <c r="H9" s="8" t="str">
        <f>'MS 12&amp;U R5-R9'!C7</f>
        <v>Rüedi James</v>
      </c>
      <c r="I9" s="7" t="str">
        <f>'MS 12&amp;U R5-R9'!D7</f>
        <v>R7</v>
      </c>
      <c r="J9" s="7">
        <f>'MS 12&amp;U R5-R9'!E7</f>
        <v>1000</v>
      </c>
      <c r="L9" s="4">
        <v>5</v>
      </c>
      <c r="M9" s="8" t="str">
        <f>'MS 10&amp;U R7-R9'!C7</f>
        <v>Python Jean</v>
      </c>
      <c r="N9" s="7" t="str">
        <f>'MS 10&amp;U R7-R9'!D7</f>
        <v>R7</v>
      </c>
      <c r="O9" s="7">
        <f>'MS 10&amp;U R7-R9'!E7</f>
        <v>1000</v>
      </c>
    </row>
    <row r="10" spans="2:15" x14ac:dyDescent="0.35">
      <c r="B10" s="1">
        <v>6</v>
      </c>
      <c r="C10" s="3" t="str">
        <f>'MS 14&amp;U R7-R9'!C8</f>
        <v>Bochicchio Fabio</v>
      </c>
      <c r="D10" s="2" t="str">
        <f>'MS 14&amp;U R7-R9'!D8</f>
        <v>R5</v>
      </c>
      <c r="E10" s="2">
        <f>'MS 14&amp;U R7-R9'!E8</f>
        <v>1000</v>
      </c>
      <c r="G10" s="1">
        <v>6</v>
      </c>
      <c r="H10" s="3" t="str">
        <f>'MS 12&amp;U R5-R9'!C8</f>
        <v>Reetz Henri-Theodor</v>
      </c>
      <c r="I10" s="2" t="str">
        <f>'MS 12&amp;U R5-R9'!D8</f>
        <v>R8</v>
      </c>
      <c r="J10" s="2">
        <f>'MS 12&amp;U R5-R9'!E8</f>
        <v>780</v>
      </c>
      <c r="L10" s="1">
        <v>6</v>
      </c>
      <c r="M10" s="3" t="str">
        <f>'MS 10&amp;U R7-R9'!C8</f>
        <v>In-Albon Etienne</v>
      </c>
      <c r="N10" s="2" t="str">
        <f>'MS 10&amp;U R7-R9'!D8</f>
        <v>R7</v>
      </c>
      <c r="O10" s="2">
        <f>'MS 10&amp;U R7-R9'!E8</f>
        <v>1000</v>
      </c>
    </row>
    <row r="11" spans="2:15" x14ac:dyDescent="0.35">
      <c r="B11" s="1">
        <v>7</v>
      </c>
      <c r="C11" s="3" t="str">
        <f>'MS 14&amp;U R7-R9'!C9</f>
        <v>Benvegnin Loan</v>
      </c>
      <c r="D11" s="2" t="str">
        <f>'MS 14&amp;U R7-R9'!D9</f>
        <v>R6</v>
      </c>
      <c r="E11" s="2">
        <f>'MS 14&amp;U R7-R9'!E9</f>
        <v>810</v>
      </c>
      <c r="G11" s="1">
        <v>7</v>
      </c>
      <c r="H11" s="3" t="str">
        <f>'MS 12&amp;U R5-R9'!C9</f>
        <v>Carron Abel</v>
      </c>
      <c r="I11" s="2" t="str">
        <f>'MS 12&amp;U R5-R9'!D9</f>
        <v>R6</v>
      </c>
      <c r="J11" s="2">
        <f>'MS 12&amp;U R5-R9'!E9</f>
        <v>780</v>
      </c>
      <c r="L11" s="1">
        <v>7</v>
      </c>
      <c r="M11" s="3" t="str">
        <f>'MS 10&amp;U R7-R9'!C9</f>
        <v>Locher Donaïs</v>
      </c>
      <c r="N11" s="2" t="str">
        <f>'MS 10&amp;U R7-R9'!D9</f>
        <v>R9</v>
      </c>
      <c r="O11" s="2">
        <f>'MS 10&amp;U R7-R9'!E9</f>
        <v>960</v>
      </c>
    </row>
    <row r="12" spans="2:15" x14ac:dyDescent="0.35">
      <c r="B12" s="1">
        <v>8</v>
      </c>
      <c r="C12" s="3" t="str">
        <f>'MS 14&amp;U R7-R9'!C10</f>
        <v>Fuso Sammy</v>
      </c>
      <c r="D12" s="2" t="str">
        <f>'MS 14&amp;U R7-R9'!D10</f>
        <v>R6</v>
      </c>
      <c r="E12" s="2">
        <f>'MS 14&amp;U R7-R9'!E10</f>
        <v>690</v>
      </c>
      <c r="G12" s="1">
        <v>8</v>
      </c>
      <c r="H12" s="3" t="str">
        <f>'MS 12&amp;U R5-R9'!C10</f>
        <v>Locher Lénaël</v>
      </c>
      <c r="I12" s="2" t="str">
        <f>'MS 12&amp;U R5-R9'!D10</f>
        <v>R9</v>
      </c>
      <c r="J12" s="2">
        <f>'MS 12&amp;U R5-R9'!E10</f>
        <v>630</v>
      </c>
      <c r="L12" s="1">
        <v>8</v>
      </c>
      <c r="M12" s="3" t="str">
        <f>'MS 10&amp;U R7-R9'!C10</f>
        <v>Saba Sasha</v>
      </c>
      <c r="N12" s="2" t="str">
        <f>'MS 10&amp;U R7-R9'!D10</f>
        <v>R9</v>
      </c>
      <c r="O12" s="2">
        <f>'MS 10&amp;U R7-R9'!E10</f>
        <v>600</v>
      </c>
    </row>
    <row r="13" spans="2:15" x14ac:dyDescent="0.35">
      <c r="B13" s="1">
        <v>9</v>
      </c>
      <c r="C13" s="3" t="str">
        <f>'MS 14&amp;U R7-R9'!C11</f>
        <v>Mathys Andrin Joel</v>
      </c>
      <c r="D13" s="2" t="str">
        <f>'MS 14&amp;U R7-R9'!D11</f>
        <v>R5</v>
      </c>
      <c r="E13" s="2">
        <f>'MS 14&amp;U R7-R9'!E11</f>
        <v>600</v>
      </c>
      <c r="G13" s="1">
        <v>9</v>
      </c>
      <c r="H13" s="3" t="str">
        <f>'MS 12&amp;U R5-R9'!C11</f>
        <v>Sixto Ilan</v>
      </c>
      <c r="I13" s="2" t="str">
        <f>'MS 12&amp;U R5-R9'!D11</f>
        <v>R8</v>
      </c>
      <c r="J13" s="2">
        <f>'MS 12&amp;U R5-R9'!E11</f>
        <v>600</v>
      </c>
      <c r="L13" s="1">
        <v>9</v>
      </c>
      <c r="M13" s="3" t="str">
        <f>'MS 10&amp;U R7-R9'!C11</f>
        <v>Michiels Arthur</v>
      </c>
      <c r="N13" s="2" t="str">
        <f>'MS 10&amp;U R7-R9'!D11</f>
        <v>R7</v>
      </c>
      <c r="O13" s="2">
        <f>'MS 10&amp;U R7-R9'!E11</f>
        <v>600</v>
      </c>
    </row>
    <row r="14" spans="2:15" x14ac:dyDescent="0.35">
      <c r="B14" s="1">
        <v>10</v>
      </c>
      <c r="C14" s="3" t="str">
        <f>'MS 14&amp;U R7-R9'!C12</f>
        <v>Rubli Valentin</v>
      </c>
      <c r="D14" s="2" t="str">
        <f>'MS 14&amp;U R7-R9'!D12</f>
        <v>R6</v>
      </c>
      <c r="E14" s="2">
        <f>'MS 14&amp;U R7-R9'!E12</f>
        <v>600</v>
      </c>
      <c r="G14" s="1">
        <v>10</v>
      </c>
      <c r="H14" s="3" t="str">
        <f>'MS 12&amp;U R5-R9'!C12</f>
        <v>Celestino Logan</v>
      </c>
      <c r="I14" s="2" t="str">
        <f>'MS 12&amp;U R5-R9'!D12</f>
        <v>R9</v>
      </c>
      <c r="J14" s="2">
        <f>'MS 12&amp;U R5-R9'!E12</f>
        <v>600</v>
      </c>
      <c r="L14" s="1">
        <v>10</v>
      </c>
      <c r="M14" s="3" t="str">
        <f>'MS 10&amp;U R7-R9'!C12</f>
        <v>Baltischwiler Arnaud</v>
      </c>
      <c r="N14" s="2" t="str">
        <f>'MS 10&amp;U R7-R9'!D12</f>
        <v>R8</v>
      </c>
      <c r="O14" s="2">
        <f>'MS 10&amp;U R7-R9'!E12</f>
        <v>600</v>
      </c>
    </row>
    <row r="15" spans="2:15" ht="36.65" customHeight="1" x14ac:dyDescent="0.35">
      <c r="F15" t="s">
        <v>12</v>
      </c>
    </row>
    <row r="16" spans="2:15" ht="25" customHeight="1" x14ac:dyDescent="0.35">
      <c r="B16" s="13" t="s">
        <v>21</v>
      </c>
      <c r="C16" s="14"/>
      <c r="D16" s="14"/>
      <c r="E16" s="14"/>
      <c r="G16" s="13" t="s">
        <v>25</v>
      </c>
      <c r="H16" s="14"/>
      <c r="I16" s="14"/>
      <c r="J16" s="14"/>
      <c r="L16" s="13" t="s">
        <v>17</v>
      </c>
      <c r="M16" s="14"/>
      <c r="N16" s="14"/>
      <c r="O16" s="14"/>
    </row>
    <row r="17" spans="2:15" ht="8.5" customHeight="1" x14ac:dyDescent="0.35">
      <c r="B17" s="14"/>
      <c r="C17" s="14"/>
      <c r="D17" s="14"/>
      <c r="E17" s="14"/>
      <c r="G17" s="14"/>
      <c r="H17" s="14"/>
      <c r="I17" s="14"/>
      <c r="J17" s="14"/>
      <c r="L17" s="14"/>
      <c r="M17" s="14"/>
      <c r="N17" s="14"/>
      <c r="O17" s="14"/>
    </row>
    <row r="18" spans="2:15" x14ac:dyDescent="0.35">
      <c r="B18" s="5" t="s">
        <v>3</v>
      </c>
      <c r="C18" s="6" t="s">
        <v>1</v>
      </c>
      <c r="D18" s="5" t="s">
        <v>2</v>
      </c>
      <c r="E18" s="5" t="s">
        <v>0</v>
      </c>
      <c r="G18" s="5" t="s">
        <v>3</v>
      </c>
      <c r="H18" s="6" t="s">
        <v>1</v>
      </c>
      <c r="I18" s="5" t="s">
        <v>2</v>
      </c>
      <c r="J18" s="5" t="s">
        <v>0</v>
      </c>
      <c r="L18" s="5" t="s">
        <v>3</v>
      </c>
      <c r="M18" s="6" t="s">
        <v>1</v>
      </c>
      <c r="N18" s="5" t="s">
        <v>2</v>
      </c>
      <c r="O18" s="5" t="s">
        <v>0</v>
      </c>
    </row>
    <row r="19" spans="2:15" x14ac:dyDescent="0.35">
      <c r="B19" s="1">
        <v>1</v>
      </c>
      <c r="C19" s="3" t="str">
        <f>'WS 14&amp;U R7-R9'!C3</f>
        <v>Berchier Maely</v>
      </c>
      <c r="D19" s="2" t="str">
        <f>'WS 14&amp;U R7-R9'!D3</f>
        <v>R5</v>
      </c>
      <c r="E19" s="2">
        <f>'WS 14&amp;U R7-R9'!E3</f>
        <v>1600</v>
      </c>
      <c r="G19" s="1">
        <v>1</v>
      </c>
      <c r="H19" s="3" t="str">
        <f>'WS 12&amp;U R5-R9'!C3</f>
        <v>Bestak Joée</v>
      </c>
      <c r="I19" s="2" t="str">
        <f>'WS 12&amp;U R5-R9'!D3</f>
        <v>R7</v>
      </c>
      <c r="J19" s="2">
        <f>'WS 12&amp;U R5-R9'!E3</f>
        <v>1600</v>
      </c>
      <c r="L19" s="1">
        <v>1</v>
      </c>
      <c r="M19" s="3" t="str">
        <f>'WS 10&amp;U R7-R9'!C3</f>
        <v>Sheikh Akira</v>
      </c>
      <c r="N19" s="2" t="str">
        <f>'WS 10&amp;U R7-R9'!D3</f>
        <v>R9</v>
      </c>
      <c r="O19" s="2">
        <f>'WS 10&amp;U R7-R9'!E3</f>
        <v>2000</v>
      </c>
    </row>
    <row r="20" spans="2:15" x14ac:dyDescent="0.35">
      <c r="B20" s="1">
        <v>2</v>
      </c>
      <c r="C20" s="3" t="str">
        <f>'WS 14&amp;U R7-R9'!C4</f>
        <v>Cotroneo Lara</v>
      </c>
      <c r="D20" s="2" t="str">
        <f>'WS 14&amp;U R7-R9'!D4</f>
        <v>R5</v>
      </c>
      <c r="E20" s="2">
        <f>'WS 14&amp;U R7-R9'!E4</f>
        <v>1000</v>
      </c>
      <c r="G20" s="1">
        <v>2</v>
      </c>
      <c r="H20" s="3" t="str">
        <f>'WS 12&amp;U R5-R9'!C4</f>
        <v>Pakodtogo Amirah</v>
      </c>
      <c r="I20" s="2" t="str">
        <f>'WS 12&amp;U R5-R9'!D4</f>
        <v>R5</v>
      </c>
      <c r="J20" s="2">
        <f>'WS 12&amp;U R5-R9'!E4</f>
        <v>1000</v>
      </c>
      <c r="L20" s="1">
        <v>2</v>
      </c>
      <c r="M20" s="3" t="str">
        <f>'WS 10&amp;U R7-R9'!C4</f>
        <v>Morisod Amelia</v>
      </c>
      <c r="N20" s="2" t="str">
        <f>'WS 10&amp;U R7-R9'!D4</f>
        <v>R8</v>
      </c>
      <c r="O20" s="2">
        <f>'WS 10&amp;U R7-R9'!E4</f>
        <v>1200</v>
      </c>
    </row>
    <row r="21" spans="2:15" x14ac:dyDescent="0.35">
      <c r="B21" s="1">
        <v>3</v>
      </c>
      <c r="C21" s="3" t="str">
        <f>'WS 14&amp;U R7-R9'!C5</f>
        <v>Khieu Elena</v>
      </c>
      <c r="D21" s="2" t="str">
        <f>'WS 14&amp;U R7-R9'!D5</f>
        <v>R5</v>
      </c>
      <c r="E21" s="2">
        <f>'WS 14&amp;U R7-R9'!E5</f>
        <v>600</v>
      </c>
      <c r="G21" s="1">
        <v>3</v>
      </c>
      <c r="H21" s="3" t="str">
        <f>'WS 12&amp;U R5-R9'!C5</f>
        <v>Nicova Tereza</v>
      </c>
      <c r="I21" s="2" t="str">
        <f>'WS 12&amp;U R5-R9'!D5</f>
        <v>R9</v>
      </c>
      <c r="J21" s="2">
        <f>'WS 12&amp;U R5-R9'!E5</f>
        <v>1000</v>
      </c>
      <c r="L21" s="1">
        <v>3</v>
      </c>
      <c r="M21" s="3" t="str">
        <f>'WS 10&amp;U R7-R9'!C5</f>
        <v/>
      </c>
      <c r="N21" s="2" t="str">
        <f>'WS 10&amp;U R7-R9'!D5</f>
        <v/>
      </c>
      <c r="O21" s="2" t="str">
        <f>'WS 10&amp;U R7-R9'!E5</f>
        <v/>
      </c>
    </row>
    <row r="22" spans="2:15" ht="15" thickBot="1" x14ac:dyDescent="0.4">
      <c r="B22" s="11">
        <v>4</v>
      </c>
      <c r="C22" s="10" t="str">
        <f>'WS 14&amp;U R7-R9'!C6</f>
        <v>Wohnrau Laura</v>
      </c>
      <c r="D22" s="9" t="str">
        <f>'WS 14&amp;U R7-R9'!D6</f>
        <v>R6</v>
      </c>
      <c r="E22" s="9">
        <f>'WS 14&amp;U R7-R9'!E6</f>
        <v>360</v>
      </c>
      <c r="G22" s="11">
        <v>4</v>
      </c>
      <c r="H22" s="10" t="str">
        <f>'WS 12&amp;U R5-R9'!C6</f>
        <v>Memic Maysan</v>
      </c>
      <c r="I22" s="9" t="str">
        <f>'WS 12&amp;U R5-R9'!D6</f>
        <v>R8</v>
      </c>
      <c r="J22" s="9">
        <f>'WS 12&amp;U R5-R9'!E6</f>
        <v>600</v>
      </c>
      <c r="L22" s="11">
        <v>4</v>
      </c>
      <c r="M22" s="10" t="str">
        <f>'WS 10&amp;U R7-R9'!C6</f>
        <v/>
      </c>
      <c r="N22" s="9" t="str">
        <f>'WS 10&amp;U R7-R9'!D6</f>
        <v/>
      </c>
      <c r="O22" s="9" t="str">
        <f>'WS 10&amp;U R7-R9'!E6</f>
        <v/>
      </c>
    </row>
    <row r="23" spans="2:15" ht="15" customHeight="1" thickTop="1" x14ac:dyDescent="0.35">
      <c r="B23" s="4">
        <v>5</v>
      </c>
      <c r="C23" s="8" t="str">
        <f>'WS 14&amp;U R7-R9'!C7</f>
        <v>Lalonde Laetitia</v>
      </c>
      <c r="D23" s="7" t="str">
        <f>'WS 14&amp;U R7-R9'!D7</f>
        <v>R7</v>
      </c>
      <c r="E23" s="7">
        <f>'WS 14&amp;U R7-R9'!E7</f>
        <v>360</v>
      </c>
      <c r="G23" s="4">
        <v>5</v>
      </c>
      <c r="H23" s="8" t="str">
        <f>'WS 12&amp;U R5-R9'!C7</f>
        <v>Berchier Anaïs</v>
      </c>
      <c r="I23" s="7" t="str">
        <f>'WS 12&amp;U R5-R9'!D7</f>
        <v>R9</v>
      </c>
      <c r="J23" s="7">
        <f>'WS 12&amp;U R5-R9'!E7</f>
        <v>600</v>
      </c>
      <c r="L23" s="4">
        <v>5</v>
      </c>
      <c r="M23" s="8" t="str">
        <f>'WS 10&amp;U R7-R9'!C7</f>
        <v/>
      </c>
      <c r="N23" s="7" t="str">
        <f>'WS 10&amp;U R7-R9'!D7</f>
        <v/>
      </c>
      <c r="O23" s="7" t="str">
        <f>'WS 10&amp;U R7-R9'!E7</f>
        <v/>
      </c>
    </row>
    <row r="24" spans="2:15" ht="15.75" customHeight="1" x14ac:dyDescent="0.35">
      <c r="B24" s="1">
        <v>6</v>
      </c>
      <c r="C24" s="3" t="str">
        <f>'WS 14&amp;U R7-R9'!C8</f>
        <v>Ouertatani Eya</v>
      </c>
      <c r="D24" s="2" t="str">
        <f>'WS 14&amp;U R7-R9'!D8</f>
        <v>R5</v>
      </c>
      <c r="E24" s="2">
        <f>'WS 14&amp;U R7-R9'!E8</f>
        <v>360</v>
      </c>
      <c r="G24" s="1">
        <v>6</v>
      </c>
      <c r="H24" s="3" t="str">
        <f>'WS 12&amp;U R5-R9'!C8</f>
        <v>Rizzello Sofia</v>
      </c>
      <c r="I24" s="2" t="str">
        <f>'WS 12&amp;U R5-R9'!D8</f>
        <v>R7</v>
      </c>
      <c r="J24" s="2">
        <f>'WS 12&amp;U R5-R9'!E8</f>
        <v>360</v>
      </c>
      <c r="L24" s="1">
        <v>6</v>
      </c>
      <c r="M24" s="3" t="str">
        <f>'WS 10&amp;U R7-R9'!C8</f>
        <v/>
      </c>
      <c r="N24" s="2" t="str">
        <f>'WS 10&amp;U R7-R9'!D8</f>
        <v/>
      </c>
      <c r="O24" s="2" t="str">
        <f>'WS 10&amp;U R7-R9'!E8</f>
        <v/>
      </c>
    </row>
    <row r="25" spans="2:15" ht="15.75" customHeight="1" x14ac:dyDescent="0.35">
      <c r="B25" s="1">
        <v>7</v>
      </c>
      <c r="C25" s="3" t="str">
        <f>'WS 14&amp;U R7-R9'!C9</f>
        <v>Campanile Valentine</v>
      </c>
      <c r="D25" s="2" t="str">
        <f>'WS 14&amp;U R7-R9'!D9</f>
        <v>R7</v>
      </c>
      <c r="E25" s="2">
        <f>'WS 14&amp;U R7-R9'!E9</f>
        <v>360</v>
      </c>
      <c r="G25" s="1">
        <v>7</v>
      </c>
      <c r="H25" s="3" t="str">
        <f>'WS 12&amp;U R5-R9'!C9</f>
        <v>Micale Giulia</v>
      </c>
      <c r="I25" s="2" t="str">
        <f>'WS 12&amp;U R5-R9'!D9</f>
        <v>R8</v>
      </c>
      <c r="J25" s="2">
        <f>'WS 12&amp;U R5-R9'!E9</f>
        <v>360</v>
      </c>
      <c r="L25" s="1">
        <v>7</v>
      </c>
      <c r="M25" s="3" t="str">
        <f>'WS 10&amp;U R7-R9'!C9</f>
        <v/>
      </c>
      <c r="N25" s="2" t="str">
        <f>'WS 10&amp;U R7-R9'!D9</f>
        <v/>
      </c>
      <c r="O25" s="2" t="str">
        <f>'WS 10&amp;U R7-R9'!E9</f>
        <v/>
      </c>
    </row>
    <row r="26" spans="2:15" x14ac:dyDescent="0.35">
      <c r="B26" s="1">
        <v>8</v>
      </c>
      <c r="C26" s="3" t="str">
        <f>'WS 14&amp;U R7-R9'!C10</f>
        <v>Demont Guibat Eve</v>
      </c>
      <c r="D26" s="2" t="str">
        <f>'WS 14&amp;U R7-R9'!D10</f>
        <v>R7</v>
      </c>
      <c r="E26" s="2">
        <f>'WS 14&amp;U R7-R9'!E10</f>
        <v>180</v>
      </c>
      <c r="G26" s="1">
        <v>8</v>
      </c>
      <c r="H26" s="3" t="str">
        <f>'WS 12&amp;U R5-R9'!C10</f>
        <v>Gratzl Mélia</v>
      </c>
      <c r="I26" s="2" t="str">
        <f>'WS 12&amp;U R5-R9'!D10</f>
        <v>R7</v>
      </c>
      <c r="J26" s="2">
        <f>'WS 12&amp;U R5-R9'!E10</f>
        <v>360</v>
      </c>
      <c r="L26" s="1">
        <v>8</v>
      </c>
      <c r="M26" s="3" t="str">
        <f>'WS 10&amp;U R7-R9'!C10</f>
        <v/>
      </c>
      <c r="N26" s="2" t="str">
        <f>'WS 10&amp;U R7-R9'!D10</f>
        <v/>
      </c>
      <c r="O26" s="2" t="str">
        <f>'WS 10&amp;U R7-R9'!E10</f>
        <v/>
      </c>
    </row>
    <row r="27" spans="2:15" x14ac:dyDescent="0.35">
      <c r="B27" s="1">
        <v>9</v>
      </c>
      <c r="C27" s="3" t="str">
        <f>'WS 14&amp;U R7-R9'!C11</f>
        <v>Pichonnaz Ericka</v>
      </c>
      <c r="D27" s="2" t="str">
        <f>'WS 14&amp;U R7-R9'!D11</f>
        <v>R6</v>
      </c>
      <c r="E27" s="2">
        <f>'WS 14&amp;U R7-R9'!E11</f>
        <v>180</v>
      </c>
      <c r="G27" s="1">
        <v>9</v>
      </c>
      <c r="H27" s="3" t="str">
        <f>'WS 12&amp;U R5-R9'!C11</f>
        <v>Georgelin Jade</v>
      </c>
      <c r="I27" s="2" t="str">
        <f>'WS 12&amp;U R5-R9'!D11</f>
        <v>R9</v>
      </c>
      <c r="J27" s="2">
        <f>'WS 12&amp;U R5-R9'!E11</f>
        <v>360</v>
      </c>
      <c r="L27" s="1">
        <v>9</v>
      </c>
      <c r="M27" s="3" t="str">
        <f>'WS 10&amp;U R7-R9'!C11</f>
        <v/>
      </c>
      <c r="N27" s="2" t="str">
        <f>'WS 10&amp;U R7-R9'!D11</f>
        <v/>
      </c>
      <c r="O27" s="2" t="str">
        <f>'WS 10&amp;U R7-R9'!E11</f>
        <v/>
      </c>
    </row>
    <row r="28" spans="2:15" x14ac:dyDescent="0.35">
      <c r="B28" s="1">
        <v>10</v>
      </c>
      <c r="C28" s="3" t="str">
        <f>'WS 14&amp;U R7-R9'!C12</f>
        <v/>
      </c>
      <c r="D28" s="2" t="str">
        <f>'WS 14&amp;U R7-R9'!D12</f>
        <v/>
      </c>
      <c r="E28" s="2" t="str">
        <f>'WS 14&amp;U R7-R9'!E12</f>
        <v/>
      </c>
      <c r="G28" s="1">
        <v>10</v>
      </c>
      <c r="H28" s="3" t="str">
        <f>'WS 12&amp;U R5-R9'!C12</f>
        <v>Dubosson Melia</v>
      </c>
      <c r="I28" s="2" t="str">
        <f>'WS 12&amp;U R5-R9'!D12</f>
        <v>R9</v>
      </c>
      <c r="J28" s="2">
        <f>'WS 12&amp;U R5-R9'!E12</f>
        <v>360</v>
      </c>
      <c r="L28" s="1">
        <v>10</v>
      </c>
      <c r="M28" s="3" t="str">
        <f>'WS 10&amp;U R7-R9'!C12</f>
        <v/>
      </c>
      <c r="N28" s="2" t="str">
        <f>'WS 10&amp;U R7-R9'!D12</f>
        <v/>
      </c>
      <c r="O28" s="2" t="str">
        <f>'WS 10&amp;U R7-R9'!E12</f>
        <v/>
      </c>
    </row>
  </sheetData>
  <mergeCells count="6">
    <mergeCell ref="G2:J3"/>
    <mergeCell ref="L2:O3"/>
    <mergeCell ref="G16:J17"/>
    <mergeCell ref="L16:O17"/>
    <mergeCell ref="B2:E3"/>
    <mergeCell ref="B16:E1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6BDE-2709-41FF-9352-46FFEC0E19AE}">
  <dimension ref="A1:T218"/>
  <sheetViews>
    <sheetView topLeftCell="B1" workbookViewId="0">
      <selection activeCell="B2" sqref="B2:T200"/>
    </sheetView>
  </sheetViews>
  <sheetFormatPr baseColWidth="10" defaultColWidth="10.7265625" defaultRowHeight="14.5" x14ac:dyDescent="0.35"/>
  <cols>
    <col min="1" max="1" width="10.7265625" hidden="1" customWidth="1"/>
    <col min="3" max="3" width="24.453125" bestFit="1" customWidth="1"/>
    <col min="12" max="12" width="13.90625" customWidth="1"/>
    <col min="13" max="13" width="16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0" x14ac:dyDescent="0.35">
      <c r="B1" t="s">
        <v>18</v>
      </c>
    </row>
    <row r="2" spans="1:20" x14ac:dyDescent="0.35">
      <c r="A2">
        <v>1000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Villeneuve</v>
      </c>
      <c r="I2" t="str">
        <f>IF(ISERROR(VLOOKUP($A2,Données_brutes!$A:$ZR,COLUMN()+2,FALSE)),"",VLOOKUP($A2,Données_brutes!$A:$ZR,COLUMN()+2,FALSE))</f>
        <v>Aigle</v>
      </c>
      <c r="J2" t="str">
        <f>IF(ISERROR(VLOOKUP($A2,Données_brutes!$A:$ZR,COLUMN()+2,FALSE)),"",VLOOKUP($A2,Données_brutes!$A:$ZR,COLUMN()+2,FALSE))</f>
        <v>Port-Valais</v>
      </c>
      <c r="K2" t="str">
        <f>IF(ISERROR(VLOOKUP($A2,Données_brutes!$A:$ZR,COLUMN()+2,FALSE)),"",VLOOKUP($A2,Données_brutes!$A:$ZR,COLUMN()+2,FALSE))</f>
        <v>#Victoires</v>
      </c>
      <c r="L2" t="str">
        <f>IF(ISERROR(VLOOKUP($A2,Données_brutes!$A:$ZR,COLUMN()+2,FALSE)),"",VLOOKUP($A2,Données_brutes!$A:$ZR,COLUMN()+2,FALSE))</f>
        <v>#Finales</v>
      </c>
      <c r="M2" t="str">
        <f>IF(ISERROR(VLOOKUP($A2,Données_brutes!$A:$ZR,COLUMN()+2,FALSE)),"",VLOOKUP($A2,Données_brutes!$A:$ZR,COLUMN()+2,FALSE))</f>
        <v>#Demis</v>
      </c>
      <c r="N2" t="str">
        <f>IF(ISERROR(VLOOKUP($A2,Données_brutes!$A:$ZR,COLUMN()+2,FALSE)),"",VLOOKUP($A2,Données_brutes!$A:$ZR,COLUMN()+2,FALSE))</f>
        <v>#Quarts</v>
      </c>
      <c r="O2" t="str">
        <f>IF(ISERROR(VLOOKUP($A2,Données_brutes!$A:$ZR,COLUMN()+2,FALSE)),"",VLOOKUP($A2,Données_brutes!$A:$ZR,COLUMN()+2,FALSE))</f>
        <v>#Matchs gagnés</v>
      </c>
      <c r="P2" t="str">
        <f>IF(ISERROR(VLOOKUP($A2,Données_brutes!$A:$ZR,COLUMN()+2,FALSE)),"",VLOOKUP($A2,Données_brutes!$A:$ZR,COLUMN()+2,FALSE))</f>
        <v>#Difference de sets</v>
      </c>
      <c r="Q2" t="str">
        <f>IF(ISERROR(VLOOKUP($A2,Données_brutes!$A:$ZR,COLUMN()+2,FALSE)),"",VLOOKUP($A2,Données_brutes!$A:$ZR,COLUMN()+2,FALSE))</f>
        <v>Difference de jeux</v>
      </c>
      <c r="R2">
        <f>IF(ISERROR(VLOOKUP($A2,Données_brutes!$A:$ZR,COLUMN()+2,FALSE)),"",VLOOKUP($A2,Données_brutes!$A:$ZR,COLUMN()+2,FALSE))</f>
        <v>0</v>
      </c>
      <c r="S2">
        <f>IF(ISERROR(VLOOKUP($A2,Données_brutes!$A:$ZR,COLUMN()+2,FALSE)),"",VLOOKUP($A2,Données_brutes!$A:$ZR,COLUMN()+2,FALSE))</f>
        <v>0</v>
      </c>
      <c r="T2">
        <f>IF(ISERROR(VLOOKUP($A2,Données_brutes!$A:$ZR,COLUMN()+2,FALSE)),"",VLOOKUP($A2,Données_brutes!$A:$ZR,COLUMN()+2,FALSE))</f>
        <v>0</v>
      </c>
    </row>
    <row r="3" spans="1:20" x14ac:dyDescent="0.35">
      <c r="A3">
        <v>1001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Sarbach Juri</v>
      </c>
      <c r="D3" t="str">
        <f>IF(ISERROR(VLOOKUP($A3,Données_brutes!$A:$ZR,COLUMN()+2,FALSE)),"",VLOOKUP($A3,Données_brutes!$A:$ZR,COLUMN()+2,FALSE))</f>
        <v>R5</v>
      </c>
      <c r="E3">
        <f>IF(ISERROR(VLOOKUP($A3,Données_brutes!$A:$ZR,COLUMN()+2,FALSE)),"",VLOOKUP($A3,Données_brutes!$A:$ZR,COLUMN()+2,FALSE))</f>
        <v>1600</v>
      </c>
      <c r="F3">
        <f>IF(ISERROR(VLOOKUP($A3,Données_brutes!$A:$ZR,COLUMN()+2,FALSE)),"",VLOOKUP($A3,Données_brutes!$A:$ZR,COLUMN()+2,FALSE))</f>
        <v>0</v>
      </c>
      <c r="G3">
        <f>IF(ISERROR(VLOOKUP($A3,Données_brutes!$A:$ZR,COLUMN()+2,FALSE)),"",VLOOKUP($A3,Données_brutes!$A:$ZR,COLUMN()+2,FALSE))</f>
        <v>0</v>
      </c>
      <c r="H3">
        <f>IF(ISERROR(VLOOKUP($A3,Données_brutes!$A:$ZR,COLUMN()+2,FALSE)),"",VLOOKUP($A3,Données_brutes!$A:$ZR,COLUMN()+2,FALSE))</f>
        <v>1000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600</v>
      </c>
      <c r="K3">
        <f>IF(ISERROR(VLOOKUP($A3,Données_brutes!$A:$ZR,COLUMN()+2,FALSE)),"",VLOOKUP($A3,Données_brutes!$A:$ZR,COLUMN()+2,FALSE))</f>
        <v>1</v>
      </c>
      <c r="L3">
        <f>IF(ISERROR(VLOOKUP($A3,Données_brutes!$A:$ZR,COLUMN()+2,FALSE)),"",VLOOKUP($A3,Données_brutes!$A:$ZR,COLUMN()+2,FALSE))</f>
        <v>1</v>
      </c>
      <c r="M3">
        <f>IF(ISERROR(VLOOKUP($A3,Données_brutes!$A:$ZR,COLUMN()+2,FALSE)),"",VLOOKUP($A3,Données_brutes!$A:$ZR,COLUMN()+2,FALSE))</f>
        <v>0</v>
      </c>
      <c r="N3">
        <f>IF(ISERROR(VLOOKUP($A3,Données_brutes!$A:$ZR,COLUMN()+2,FALSE)),"",VLOOKUP($A3,Données_brutes!$A:$ZR,COLUMN()+2,FALSE))</f>
        <v>0</v>
      </c>
      <c r="O3">
        <f>IF(ISERROR(VLOOKUP($A3,Données_brutes!$A:$ZR,COLUMN()+2,FALSE)),"",VLOOKUP($A3,Données_brutes!$A:$ZR,COLUMN()+2,FALSE))</f>
        <v>6</v>
      </c>
      <c r="P3">
        <f>IF(ISERROR(VLOOKUP($A3,Données_brutes!$A:$ZR,COLUMN()+2,FALSE)),"",VLOOKUP($A3,Données_brutes!$A:$ZR,COLUMN()+2,FALSE))</f>
        <v>9</v>
      </c>
      <c r="Q3">
        <f>IF(ISERROR(VLOOKUP($A3,Données_brutes!$A:$ZR,COLUMN()+2,FALSE)),"",VLOOKUP($A3,Données_brutes!$A:$ZR,COLUMN()+2,FALSE))</f>
        <v>52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0</v>
      </c>
    </row>
    <row r="4" spans="1:20" x14ac:dyDescent="0.35">
      <c r="A4">
        <f>A3+1</f>
        <v>1002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de Le Hoye Hadrien</v>
      </c>
      <c r="D4" t="str">
        <f>IF(ISERROR(VLOOKUP($A4,Données_brutes!$A:$ZR,COLUMN()+2,FALSE)),"",VLOOKUP($A4,Données_brutes!$A:$ZR,COLUMN()+2,FALSE))</f>
        <v>R5</v>
      </c>
      <c r="E4">
        <f>IF(ISERROR(VLOOKUP($A4,Données_brutes!$A:$ZR,COLUMN()+2,FALSE)),"",VLOOKUP($A4,Données_brutes!$A:$ZR,COLUMN()+2,FALSE))</f>
        <v>1600</v>
      </c>
      <c r="F4">
        <f>IF(ISERROR(VLOOKUP($A4,Données_brutes!$A:$ZR,COLUMN()+2,FALSE)),"",VLOOKUP($A4,Données_brutes!$A:$ZR,COLUMN()+2,FALSE))</f>
        <v>0</v>
      </c>
      <c r="G4">
        <f>IF(ISERROR(VLOOKUP($A4,Données_brutes!$A:$ZR,COLUMN()+2,FALSE)),"",VLOOKUP($A4,Données_brutes!$A:$ZR,COLUMN()+2,FALSE))</f>
        <v>600</v>
      </c>
      <c r="H4">
        <f>IF(ISERROR(VLOOKUP($A4,Données_brutes!$A:$ZR,COLUMN()+2,FALSE)),"",VLOOKUP($A4,Données_brutes!$A:$ZR,COLUMN()+2,FALSE))</f>
        <v>0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1000</v>
      </c>
      <c r="K4">
        <f>IF(ISERROR(VLOOKUP($A4,Données_brutes!$A:$ZR,COLUMN()+2,FALSE)),"",VLOOKUP($A4,Données_brutes!$A:$ZR,COLUMN()+2,FALSE))</f>
        <v>1</v>
      </c>
      <c r="L4">
        <f>IF(ISERROR(VLOOKUP($A4,Données_brutes!$A:$ZR,COLUMN()+2,FALSE)),"",VLOOKUP($A4,Données_brutes!$A:$ZR,COLUMN()+2,FALSE))</f>
        <v>1</v>
      </c>
      <c r="M4">
        <f>IF(ISERROR(VLOOKUP($A4,Données_brutes!$A:$ZR,COLUMN()+2,FALSE)),"",VLOOKUP($A4,Données_brutes!$A:$ZR,COLUMN()+2,FALSE))</f>
        <v>0</v>
      </c>
      <c r="N4">
        <f>IF(ISERROR(VLOOKUP($A4,Données_brutes!$A:$ZR,COLUMN()+2,FALSE)),"",VLOOKUP($A4,Données_brutes!$A:$ZR,COLUMN()+2,FALSE))</f>
        <v>0</v>
      </c>
      <c r="O4">
        <f>IF(ISERROR(VLOOKUP($A4,Données_brutes!$A:$ZR,COLUMN()+2,FALSE)),"",VLOOKUP($A4,Données_brutes!$A:$ZR,COLUMN()+2,FALSE))</f>
        <v>5</v>
      </c>
      <c r="P4">
        <f>IF(ISERROR(VLOOKUP($A4,Données_brutes!$A:$ZR,COLUMN()+2,FALSE)),"",VLOOKUP($A4,Données_brutes!$A:$ZR,COLUMN()+2,FALSE))</f>
        <v>6</v>
      </c>
      <c r="Q4">
        <f>IF(ISERROR(VLOOKUP($A4,Données_brutes!$A:$ZR,COLUMN()+2,FALSE)),"",VLOOKUP($A4,Données_brutes!$A:$ZR,COLUMN()+2,FALSE))</f>
        <v>14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0</v>
      </c>
    </row>
    <row r="5" spans="1:20" x14ac:dyDescent="0.35">
      <c r="A5">
        <f t="shared" ref="A5:A68" si="0">A4+1</f>
        <v>1003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Nerlich Nicolas</v>
      </c>
      <c r="D5" t="str">
        <f>IF(ISERROR(VLOOKUP($A5,Données_brutes!$A:$ZR,COLUMN()+2,FALSE)),"",VLOOKUP($A5,Données_brutes!$A:$ZR,COLUMN()+2,FALSE))</f>
        <v>R6</v>
      </c>
      <c r="E5">
        <f>IF(ISERROR(VLOOKUP($A5,Données_brutes!$A:$ZR,COLUMN()+2,FALSE)),"",VLOOKUP($A5,Données_brutes!$A:$ZR,COLUMN()+2,FALSE))</f>
        <v>1450</v>
      </c>
      <c r="F5">
        <f>IF(ISERROR(VLOOKUP($A5,Données_brutes!$A:$ZR,COLUMN()+2,FALSE)),"",VLOOKUP($A5,Données_brutes!$A:$ZR,COLUMN()+2,FALSE))</f>
        <v>0</v>
      </c>
      <c r="G5">
        <f>IF(ISERROR(VLOOKUP($A5,Données_brutes!$A:$ZR,COLUMN()+2,FALSE)),"",VLOOKUP($A5,Données_brutes!$A:$ZR,COLUMN()+2,FALSE))</f>
        <v>0</v>
      </c>
      <c r="H5">
        <f>IF(ISERROR(VLOOKUP($A5,Données_brutes!$A:$ZR,COLUMN()+2,FALSE)),"",VLOOKUP($A5,Données_brutes!$A:$ZR,COLUMN()+2,FALSE))</f>
        <v>360</v>
      </c>
      <c r="I5">
        <f>IF(ISERROR(VLOOKUP($A5,Données_brutes!$A:$ZR,COLUMN()+2,FALSE)),"",VLOOKUP($A5,Données_brutes!$A:$ZR,COLUMN()+2,FALSE))</f>
        <v>1000</v>
      </c>
      <c r="J5">
        <f>IF(ISERROR(VLOOKUP($A5,Données_brutes!$A:$ZR,COLUMN()+2,FALSE)),"",VLOOKUP($A5,Données_brutes!$A:$ZR,COLUMN()+2,FALSE))</f>
        <v>90</v>
      </c>
      <c r="K5">
        <f>IF(ISERROR(VLOOKUP($A5,Données_brutes!$A:$ZR,COLUMN()+2,FALSE)),"",VLOOKUP($A5,Données_brutes!$A:$ZR,COLUMN()+2,FALSE))</f>
        <v>1</v>
      </c>
      <c r="L5">
        <f>IF(ISERROR(VLOOKUP($A5,Données_brutes!$A:$ZR,COLUMN()+2,FALSE)),"",VLOOKUP($A5,Données_brutes!$A:$ZR,COLUMN()+2,FALSE))</f>
        <v>0</v>
      </c>
      <c r="M5">
        <f>IF(ISERROR(VLOOKUP($A5,Données_brutes!$A:$ZR,COLUMN()+2,FALSE)),"",VLOOKUP($A5,Données_brutes!$A:$ZR,COLUMN()+2,FALSE))</f>
        <v>1</v>
      </c>
      <c r="N5">
        <f>IF(ISERROR(VLOOKUP($A5,Données_brutes!$A:$ZR,COLUMN()+2,FALSE)),"",VLOOKUP($A5,Données_brutes!$A:$ZR,COLUMN()+2,FALSE))</f>
        <v>0</v>
      </c>
      <c r="O5">
        <f>IF(ISERROR(VLOOKUP($A5,Données_brutes!$A:$ZR,COLUMN()+2,FALSE)),"",VLOOKUP($A5,Données_brutes!$A:$ZR,COLUMN()+2,FALSE))</f>
        <v>5</v>
      </c>
      <c r="P5">
        <f>IF(ISERROR(VLOOKUP($A5,Données_brutes!$A:$ZR,COLUMN()+2,FALSE)),"",VLOOKUP($A5,Données_brutes!$A:$ZR,COLUMN()+2,FALSE))</f>
        <v>6</v>
      </c>
      <c r="Q5">
        <f>IF(ISERROR(VLOOKUP($A5,Données_brutes!$A:$ZR,COLUMN()+2,FALSE)),"",VLOOKUP($A5,Données_brutes!$A:$ZR,COLUMN()+2,FALSE))</f>
        <v>26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0</v>
      </c>
    </row>
    <row r="6" spans="1:20" x14ac:dyDescent="0.35">
      <c r="A6">
        <f t="shared" si="0"/>
        <v>1004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Rey-Mermet Gabriel</v>
      </c>
      <c r="D6" t="str">
        <f>IF(ISERROR(VLOOKUP($A6,Données_brutes!$A:$ZR,COLUMN()+2,FALSE)),"",VLOOKUP($A6,Données_brutes!$A:$ZR,COLUMN()+2,FALSE))</f>
        <v>R6</v>
      </c>
      <c r="E6">
        <f>IF(ISERROR(VLOOKUP($A6,Données_brutes!$A:$ZR,COLUMN()+2,FALSE)),"",VLOOKUP($A6,Données_brutes!$A:$ZR,COLUMN()+2,FALSE))</f>
        <v>1180</v>
      </c>
      <c r="F6">
        <f>IF(ISERROR(VLOOKUP($A6,Données_brutes!$A:$ZR,COLUMN()+2,FALSE)),"",VLOOKUP($A6,Données_brutes!$A:$ZR,COLUMN()+2,FALSE))</f>
        <v>1000</v>
      </c>
      <c r="G6">
        <f>IF(ISERROR(VLOOKUP($A6,Données_brutes!$A:$ZR,COLUMN()+2,FALSE)),"",VLOOKUP($A6,Données_brutes!$A:$ZR,COLUMN()+2,FALSE))</f>
        <v>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180</v>
      </c>
      <c r="K6">
        <f>IF(ISERROR(VLOOKUP($A6,Données_brutes!$A:$ZR,COLUMN()+2,FALSE)),"",VLOOKUP($A6,Données_brutes!$A:$ZR,COLUMN()+2,FALSE))</f>
        <v>1</v>
      </c>
      <c r="L6">
        <f>IF(ISERROR(VLOOKUP($A6,Données_brutes!$A:$ZR,COLUMN()+2,FALSE)),"",VLOOKUP($A6,Données_brutes!$A:$ZR,COLUMN()+2,FALSE))</f>
        <v>0</v>
      </c>
      <c r="M6">
        <f>IF(ISERROR(VLOOKUP($A6,Données_brutes!$A:$ZR,COLUMN()+2,FALSE)),"",VLOOKUP($A6,Données_brutes!$A:$ZR,COLUMN()+2,FALSE))</f>
        <v>0</v>
      </c>
      <c r="N6">
        <f>IF(ISERROR(VLOOKUP($A6,Données_brutes!$A:$ZR,COLUMN()+2,FALSE)),"",VLOOKUP($A6,Données_brutes!$A:$ZR,COLUMN()+2,FALSE))</f>
        <v>1</v>
      </c>
      <c r="O6">
        <f>IF(ISERROR(VLOOKUP($A6,Données_brutes!$A:$ZR,COLUMN()+2,FALSE)),"",VLOOKUP($A6,Données_brutes!$A:$ZR,COLUMN()+2,FALSE))</f>
        <v>2</v>
      </c>
      <c r="P6">
        <f>IF(ISERROR(VLOOKUP($A6,Données_brutes!$A:$ZR,COLUMN()+2,FALSE)),"",VLOOKUP($A6,Données_brutes!$A:$ZR,COLUMN()+2,FALSE))</f>
        <v>3</v>
      </c>
      <c r="Q6">
        <f>IF(ISERROR(VLOOKUP($A6,Données_brutes!$A:$ZR,COLUMN()+2,FALSE)),"",VLOOKUP($A6,Données_brutes!$A:$ZR,COLUMN()+2,FALSE))</f>
        <v>6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0</v>
      </c>
    </row>
    <row r="7" spans="1:20" x14ac:dyDescent="0.35">
      <c r="A7">
        <f t="shared" si="0"/>
        <v>1005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Collins Charly</v>
      </c>
      <c r="D7" t="str">
        <f>IF(ISERROR(VLOOKUP($A7,Données_brutes!$A:$ZR,COLUMN()+2,FALSE)),"",VLOOKUP($A7,Données_brutes!$A:$ZR,COLUMN()+2,FALSE))</f>
        <v>R6</v>
      </c>
      <c r="E7">
        <f>IF(ISERROR(VLOOKUP($A7,Données_brutes!$A:$ZR,COLUMN()+2,FALSE)),"",VLOOKUP($A7,Données_brutes!$A:$ZR,COLUMN()+2,FALSE))</f>
        <v>1080</v>
      </c>
      <c r="F7">
        <f>IF(ISERROR(VLOOKUP($A7,Données_brutes!$A:$ZR,COLUMN()+2,FALSE)),"",VLOOKUP($A7,Données_brutes!$A:$ZR,COLUMN()+2,FALSE))</f>
        <v>360</v>
      </c>
      <c r="G7">
        <f>IF(ISERROR(VLOOKUP($A7,Données_brutes!$A:$ZR,COLUMN()+2,FALSE)),"",VLOOKUP($A7,Données_brutes!$A:$ZR,COLUMN()+2,FALSE))</f>
        <v>360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360</v>
      </c>
      <c r="K7">
        <f>IF(ISERROR(VLOOKUP($A7,Données_brutes!$A:$ZR,COLUMN()+2,FALSE)),"",VLOOKUP($A7,Données_brutes!$A:$ZR,COLUMN()+2,FALSE))</f>
        <v>0</v>
      </c>
      <c r="L7">
        <f>IF(ISERROR(VLOOKUP($A7,Données_brutes!$A:$ZR,COLUMN()+2,FALSE)),"",VLOOKUP($A7,Données_brutes!$A:$ZR,COLUMN()+2,FALSE))</f>
        <v>0</v>
      </c>
      <c r="M7">
        <f>IF(ISERROR(VLOOKUP($A7,Données_brutes!$A:$ZR,COLUMN()+2,FALSE)),"",VLOOKUP($A7,Données_brutes!$A:$ZR,COLUMN()+2,FALSE))</f>
        <v>3</v>
      </c>
      <c r="N7">
        <f>IF(ISERROR(VLOOKUP($A7,Données_brutes!$A:$ZR,COLUMN()+2,FALSE)),"",VLOOKUP($A7,Données_brutes!$A:$ZR,COLUMN()+2,FALSE))</f>
        <v>0</v>
      </c>
      <c r="O7">
        <f>IF(ISERROR(VLOOKUP($A7,Données_brutes!$A:$ZR,COLUMN()+2,FALSE)),"",VLOOKUP($A7,Données_brutes!$A:$ZR,COLUMN()+2,FALSE))</f>
        <v>4</v>
      </c>
      <c r="P7">
        <f>IF(ISERROR(VLOOKUP($A7,Données_brutes!$A:$ZR,COLUMN()+2,FALSE)),"",VLOOKUP($A7,Données_brutes!$A:$ZR,COLUMN()+2,FALSE))</f>
        <v>1</v>
      </c>
      <c r="Q7">
        <f>IF(ISERROR(VLOOKUP($A7,Données_brutes!$A:$ZR,COLUMN()+2,FALSE)),"",VLOOKUP($A7,Données_brutes!$A:$ZR,COLUMN()+2,FALSE))</f>
        <v>16</v>
      </c>
      <c r="R7">
        <f>IF(ISERROR(VLOOKUP($A7,Données_brutes!$A:$ZR,COLUMN()+2,FALSE)),"",VLOOKUP($A7,Données_brutes!$A:$ZR,COLUMN()+2,FALSE))</f>
        <v>0</v>
      </c>
      <c r="S7">
        <f>IF(ISERROR(VLOOKUP($A7,Données_brutes!$A:$ZR,COLUMN()+2,FALSE)),"",VLOOKUP($A7,Données_brutes!$A:$ZR,COLUMN()+2,FALSE))</f>
        <v>0</v>
      </c>
      <c r="T7">
        <f>IF(ISERROR(VLOOKUP($A7,Données_brutes!$A:$ZR,COLUMN()+2,FALSE)),"",VLOOKUP($A7,Données_brutes!$A:$ZR,COLUMN()+2,FALSE))</f>
        <v>0</v>
      </c>
    </row>
    <row r="8" spans="1:20" x14ac:dyDescent="0.35">
      <c r="A8">
        <f t="shared" si="0"/>
        <v>1006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Bochicchio Fabio</v>
      </c>
      <c r="D8" t="str">
        <f>IF(ISERROR(VLOOKUP($A8,Données_brutes!$A:$ZR,COLUMN()+2,FALSE)),"",VLOOKUP($A8,Données_brutes!$A:$ZR,COLUMN()+2,FALSE))</f>
        <v>R5</v>
      </c>
      <c r="E8">
        <f>IF(ISERROR(VLOOKUP($A8,Données_brutes!$A:$ZR,COLUMN()+2,FALSE)),"",VLOOKUP($A8,Données_brutes!$A:$ZR,COLUMN()+2,FALSE))</f>
        <v>1000</v>
      </c>
      <c r="F8">
        <f>IF(ISERROR(VLOOKUP($A8,Données_brutes!$A:$ZR,COLUMN()+2,FALSE)),"",VLOOKUP($A8,Données_brutes!$A:$ZR,COLUMN()+2,FALSE))</f>
        <v>0</v>
      </c>
      <c r="G8">
        <f>IF(ISERROR(VLOOKUP($A8,Données_brutes!$A:$ZR,COLUMN()+2,FALSE)),"",VLOOKUP($A8,Données_brutes!$A:$ZR,COLUMN()+2,FALSE))</f>
        <v>1000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0</v>
      </c>
      <c r="K8">
        <f>IF(ISERROR(VLOOKUP($A8,Données_brutes!$A:$ZR,COLUMN()+2,FALSE)),"",VLOOKUP($A8,Données_brutes!$A:$ZR,COLUMN()+2,FALSE))</f>
        <v>1</v>
      </c>
      <c r="L8">
        <f>IF(ISERROR(VLOOKUP($A8,Données_brutes!$A:$ZR,COLUMN()+2,FALSE)),"",VLOOKUP($A8,Données_brutes!$A:$ZR,COLUMN()+2,FALSE))</f>
        <v>0</v>
      </c>
      <c r="M8">
        <f>IF(ISERROR(VLOOKUP($A8,Données_brutes!$A:$ZR,COLUMN()+2,FALSE)),"",VLOOKUP($A8,Données_brutes!$A:$ZR,COLUMN()+2,FALSE))</f>
        <v>0</v>
      </c>
      <c r="N8">
        <f>IF(ISERROR(VLOOKUP($A8,Données_brutes!$A:$ZR,COLUMN()+2,FALSE)),"",VLOOKUP($A8,Données_brutes!$A:$ZR,COLUMN()+2,FALSE))</f>
        <v>0</v>
      </c>
      <c r="O8">
        <f>IF(ISERROR(VLOOKUP($A8,Données_brutes!$A:$ZR,COLUMN()+2,FALSE)),"",VLOOKUP($A8,Données_brutes!$A:$ZR,COLUMN()+2,FALSE))</f>
        <v>3</v>
      </c>
      <c r="P8">
        <f>IF(ISERROR(VLOOKUP($A8,Données_brutes!$A:$ZR,COLUMN()+2,FALSE)),"",VLOOKUP($A8,Données_brutes!$A:$ZR,COLUMN()+2,FALSE))</f>
        <v>5</v>
      </c>
      <c r="Q8">
        <f>IF(ISERROR(VLOOKUP($A8,Données_brutes!$A:$ZR,COLUMN()+2,FALSE)),"",VLOOKUP($A8,Données_brutes!$A:$ZR,COLUMN()+2,FALSE))</f>
        <v>23</v>
      </c>
      <c r="R8">
        <f>IF(ISERROR(VLOOKUP($A8,Données_brutes!$A:$ZR,COLUMN()+2,FALSE)),"",VLOOKUP($A8,Données_brutes!$A:$ZR,COLUMN()+2,FALSE))</f>
        <v>0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0</v>
      </c>
    </row>
    <row r="9" spans="1:20" x14ac:dyDescent="0.35">
      <c r="A9">
        <f t="shared" si="0"/>
        <v>1007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Benvegnin Loan</v>
      </c>
      <c r="D9" t="str">
        <f>IF(ISERROR(VLOOKUP($A9,Données_brutes!$A:$ZR,COLUMN()+2,FALSE)),"",VLOOKUP($A9,Données_brutes!$A:$ZR,COLUMN()+2,FALSE))</f>
        <v>R6</v>
      </c>
      <c r="E9">
        <f>IF(ISERROR(VLOOKUP($A9,Données_brutes!$A:$ZR,COLUMN()+2,FALSE)),"",VLOOKUP($A9,Données_brutes!$A:$ZR,COLUMN()+2,FALSE))</f>
        <v>810</v>
      </c>
      <c r="F9">
        <f>IF(ISERROR(VLOOKUP($A9,Données_brutes!$A:$ZR,COLUMN()+2,FALSE)),"",VLOOKUP($A9,Données_brutes!$A:$ZR,COLUMN()+2,FALSE))</f>
        <v>360</v>
      </c>
      <c r="G9">
        <f>IF(ISERROR(VLOOKUP($A9,Données_brutes!$A:$ZR,COLUMN()+2,FALSE)),"",VLOOKUP($A9,Données_brutes!$A:$ZR,COLUMN()+2,FALSE))</f>
        <v>360</v>
      </c>
      <c r="H9">
        <f>IF(ISERROR(VLOOKUP($A9,Données_brutes!$A:$ZR,COLUMN()+2,FALSE)),"",VLOOKUP($A9,Données_brutes!$A:$ZR,COLUMN()+2,FALSE))</f>
        <v>90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0</v>
      </c>
      <c r="K9">
        <f>IF(ISERROR(VLOOKUP($A9,Données_brutes!$A:$ZR,COLUMN()+2,FALSE)),"",VLOOKUP($A9,Données_brutes!$A:$ZR,COLUMN()+2,FALSE))</f>
        <v>0</v>
      </c>
      <c r="L9">
        <f>IF(ISERROR(VLOOKUP($A9,Données_brutes!$A:$ZR,COLUMN()+2,FALSE)),"",VLOOKUP($A9,Données_brutes!$A:$ZR,COLUMN()+2,FALSE))</f>
        <v>0</v>
      </c>
      <c r="M9">
        <f>IF(ISERROR(VLOOKUP($A9,Données_brutes!$A:$ZR,COLUMN()+2,FALSE)),"",VLOOKUP($A9,Données_brutes!$A:$ZR,COLUMN()+2,FALSE))</f>
        <v>2</v>
      </c>
      <c r="N9">
        <f>IF(ISERROR(VLOOKUP($A9,Données_brutes!$A:$ZR,COLUMN()+2,FALSE)),"",VLOOKUP($A9,Données_brutes!$A:$ZR,COLUMN()+2,FALSE))</f>
        <v>0</v>
      </c>
      <c r="O9">
        <f>IF(ISERROR(VLOOKUP($A9,Données_brutes!$A:$ZR,COLUMN()+2,FALSE)),"",VLOOKUP($A9,Données_brutes!$A:$ZR,COLUMN()+2,FALSE))</f>
        <v>2</v>
      </c>
      <c r="P9">
        <f>IF(ISERROR(VLOOKUP($A9,Données_brutes!$A:$ZR,COLUMN()+2,FALSE)),"",VLOOKUP($A9,Données_brutes!$A:$ZR,COLUMN()+2,FALSE))</f>
        <v>-3</v>
      </c>
      <c r="Q9">
        <f>IF(ISERROR(VLOOKUP($A9,Données_brutes!$A:$ZR,COLUMN()+2,FALSE)),"",VLOOKUP($A9,Données_brutes!$A:$ZR,COLUMN()+2,FALSE))</f>
        <v>-9</v>
      </c>
      <c r="R9">
        <f>IF(ISERROR(VLOOKUP($A9,Données_brutes!$A:$ZR,COLUMN()+2,FALSE)),"",VLOOKUP($A9,Données_brutes!$A:$ZR,COLUMN()+2,FALSE))</f>
        <v>0</v>
      </c>
      <c r="S9">
        <f>IF(ISERROR(VLOOKUP($A9,Données_brutes!$A:$ZR,COLUMN()+2,FALSE)),"",VLOOKUP($A9,Données_brutes!$A:$ZR,COLUMN()+2,FALSE))</f>
        <v>0</v>
      </c>
      <c r="T9">
        <f>IF(ISERROR(VLOOKUP($A9,Données_brutes!$A:$ZR,COLUMN()+2,FALSE)),"",VLOOKUP($A9,Données_brutes!$A:$ZR,COLUMN()+2,FALSE))</f>
        <v>0</v>
      </c>
    </row>
    <row r="10" spans="1:20" x14ac:dyDescent="0.35">
      <c r="A10">
        <f t="shared" si="0"/>
        <v>1008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Fuso Sammy</v>
      </c>
      <c r="D10" t="str">
        <f>IF(ISERROR(VLOOKUP($A10,Données_brutes!$A:$ZR,COLUMN()+2,FALSE)),"",VLOOKUP($A10,Données_brutes!$A:$ZR,COLUMN()+2,FALSE))</f>
        <v>R6</v>
      </c>
      <c r="E10">
        <f>IF(ISERROR(VLOOKUP($A10,Données_brutes!$A:$ZR,COLUMN()+2,FALSE)),"",VLOOKUP($A10,Données_brutes!$A:$ZR,COLUMN()+2,FALSE))</f>
        <v>690</v>
      </c>
      <c r="F10">
        <f>IF(ISERROR(VLOOKUP($A10,Données_brutes!$A:$ZR,COLUMN()+2,FALSE)),"",VLOOKUP($A10,Données_brutes!$A:$ZR,COLUMN()+2,FALSE))</f>
        <v>600</v>
      </c>
      <c r="G10">
        <f>IF(ISERROR(VLOOKUP($A10,Données_brutes!$A:$ZR,COLUMN()+2,FALSE)),"",VLOOKUP($A10,Données_brutes!$A:$ZR,COLUMN()+2,FALSE))</f>
        <v>0</v>
      </c>
      <c r="H10">
        <f>IF(ISERROR(VLOOKUP($A10,Données_brutes!$A:$ZR,COLUMN()+2,FALSE)),"",VLOOKUP($A10,Données_brutes!$A:$ZR,COLUMN()+2,FALSE))</f>
        <v>90</v>
      </c>
      <c r="I10">
        <f>IF(ISERROR(VLOOKUP($A10,Données_brutes!$A:$ZR,COLUMN()+2,FALSE)),"",VLOOKUP($A10,Données_brutes!$A:$ZR,COLUMN()+2,FALSE))</f>
        <v>0</v>
      </c>
      <c r="J10">
        <f>IF(ISERROR(VLOOKUP($A10,Données_brutes!$A:$ZR,COLUMN()+2,FALSE)),"",VLOOKUP($A10,Données_brutes!$A:$ZR,COLUMN()+2,FALSE))</f>
        <v>0</v>
      </c>
      <c r="K10">
        <f>IF(ISERROR(VLOOKUP($A10,Données_brutes!$A:$ZR,COLUMN()+2,FALSE)),"",VLOOKUP($A10,Données_brutes!$A:$ZR,COLUMN()+2,FALSE))</f>
        <v>0</v>
      </c>
      <c r="L10">
        <f>IF(ISERROR(VLOOKUP($A10,Données_brutes!$A:$ZR,COLUMN()+2,FALSE)),"",VLOOKUP($A10,Données_brutes!$A:$ZR,COLUMN()+2,FALSE))</f>
        <v>1</v>
      </c>
      <c r="M10">
        <f>IF(ISERROR(VLOOKUP($A10,Données_brutes!$A:$ZR,COLUMN()+2,FALSE)),"",VLOOKUP($A10,Données_brutes!$A:$ZR,COLUMN()+2,FALSE))</f>
        <v>0</v>
      </c>
      <c r="N10">
        <f>IF(ISERROR(VLOOKUP($A10,Données_brutes!$A:$ZR,COLUMN()+2,FALSE)),"",VLOOKUP($A10,Données_brutes!$A:$ZR,COLUMN()+2,FALSE))</f>
        <v>0</v>
      </c>
      <c r="O10">
        <f>IF(ISERROR(VLOOKUP($A10,Données_brutes!$A:$ZR,COLUMN()+2,FALSE)),"",VLOOKUP($A10,Données_brutes!$A:$ZR,COLUMN()+2,FALSE))</f>
        <v>2</v>
      </c>
      <c r="P10">
        <f>IF(ISERROR(VLOOKUP($A10,Données_brutes!$A:$ZR,COLUMN()+2,FALSE)),"",VLOOKUP($A10,Données_brutes!$A:$ZR,COLUMN()+2,FALSE))</f>
        <v>-1</v>
      </c>
      <c r="Q10">
        <f>IF(ISERROR(VLOOKUP($A10,Données_brutes!$A:$ZR,COLUMN()+2,FALSE)),"",VLOOKUP($A10,Données_brutes!$A:$ZR,COLUMN()+2,FALSE))</f>
        <v>-2</v>
      </c>
      <c r="R10">
        <f>IF(ISERROR(VLOOKUP($A10,Données_brutes!$A:$ZR,COLUMN()+2,FALSE)),"",VLOOKUP($A10,Données_brutes!$A:$ZR,COLUMN()+2,FALSE))</f>
        <v>0</v>
      </c>
      <c r="S10">
        <f>IF(ISERROR(VLOOKUP($A10,Données_brutes!$A:$ZR,COLUMN()+2,FALSE)),"",VLOOKUP($A10,Données_brutes!$A:$ZR,COLUMN()+2,FALSE))</f>
        <v>0</v>
      </c>
      <c r="T10">
        <f>IF(ISERROR(VLOOKUP($A10,Données_brutes!$A:$ZR,COLUMN()+2,FALSE)),"",VLOOKUP($A10,Données_brutes!$A:$ZR,COLUMN()+2,FALSE))</f>
        <v>0</v>
      </c>
    </row>
    <row r="11" spans="1:20" x14ac:dyDescent="0.35">
      <c r="A11">
        <f t="shared" si="0"/>
        <v>1009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Mathys Andrin Joel</v>
      </c>
      <c r="D11" t="str">
        <f>IF(ISERROR(VLOOKUP($A11,Données_brutes!$A:$ZR,COLUMN()+2,FALSE)),"",VLOOKUP($A11,Données_brutes!$A:$ZR,COLUMN()+2,FALSE))</f>
        <v>R5</v>
      </c>
      <c r="E11">
        <f>IF(ISERROR(VLOOKUP($A11,Données_brutes!$A:$ZR,COLUMN()+2,FALSE)),"",VLOOKUP($A11,Données_brutes!$A:$ZR,COLUMN()+2,FALSE))</f>
        <v>600</v>
      </c>
      <c r="F11">
        <f>IF(ISERROR(VLOOKUP($A11,Données_brutes!$A:$ZR,COLUMN()+2,FALSE)),"",VLOOKUP($A11,Données_brutes!$A:$ZR,COLUMN()+2,FALSE))</f>
        <v>0</v>
      </c>
      <c r="G11">
        <f>IF(ISERROR(VLOOKUP($A11,Données_brutes!$A:$ZR,COLUMN()+2,FALSE)),"",VLOOKUP($A11,Données_brutes!$A:$ZR,COLUMN()+2,FALSE))</f>
        <v>0</v>
      </c>
      <c r="H11">
        <f>IF(ISERROR(VLOOKUP($A11,Données_brutes!$A:$ZR,COLUMN()+2,FALSE)),"",VLOOKUP($A11,Données_brutes!$A:$ZR,COLUMN()+2,FALSE))</f>
        <v>600</v>
      </c>
      <c r="I11">
        <f>IF(ISERROR(VLOOKUP($A11,Données_brutes!$A:$ZR,COLUMN()+2,FALSE)),"",VLOOKUP($A11,Données_brutes!$A:$ZR,COLUMN()+2,FALSE))</f>
        <v>0</v>
      </c>
      <c r="J11">
        <f>IF(ISERROR(VLOOKUP($A11,Données_brutes!$A:$ZR,COLUMN()+2,FALSE)),"",VLOOKUP($A11,Données_brutes!$A:$ZR,COLUMN()+2,FALSE))</f>
        <v>0</v>
      </c>
      <c r="K11">
        <f>IF(ISERROR(VLOOKUP($A11,Données_brutes!$A:$ZR,COLUMN()+2,FALSE)),"",VLOOKUP($A11,Données_brutes!$A:$ZR,COLUMN()+2,FALSE))</f>
        <v>0</v>
      </c>
      <c r="L11">
        <f>IF(ISERROR(VLOOKUP($A11,Données_brutes!$A:$ZR,COLUMN()+2,FALSE)),"",VLOOKUP($A11,Données_brutes!$A:$ZR,COLUMN()+2,FALSE))</f>
        <v>1</v>
      </c>
      <c r="M11">
        <f>IF(ISERROR(VLOOKUP($A11,Données_brutes!$A:$ZR,COLUMN()+2,FALSE)),"",VLOOKUP($A11,Données_brutes!$A:$ZR,COLUMN()+2,FALSE))</f>
        <v>0</v>
      </c>
      <c r="N11">
        <f>IF(ISERROR(VLOOKUP($A11,Données_brutes!$A:$ZR,COLUMN()+2,FALSE)),"",VLOOKUP($A11,Données_brutes!$A:$ZR,COLUMN()+2,FALSE))</f>
        <v>0</v>
      </c>
      <c r="O11">
        <f>IF(ISERROR(VLOOKUP($A11,Données_brutes!$A:$ZR,COLUMN()+2,FALSE)),"",VLOOKUP($A11,Données_brutes!$A:$ZR,COLUMN()+2,FALSE))</f>
        <v>3</v>
      </c>
      <c r="P11">
        <f>IF(ISERROR(VLOOKUP($A11,Données_brutes!$A:$ZR,COLUMN()+2,FALSE)),"",VLOOKUP($A11,Données_brutes!$A:$ZR,COLUMN()+2,FALSE))</f>
        <v>5</v>
      </c>
      <c r="Q11">
        <f>IF(ISERROR(VLOOKUP($A11,Données_brutes!$A:$ZR,COLUMN()+2,FALSE)),"",VLOOKUP($A11,Données_brutes!$A:$ZR,COLUMN()+2,FALSE))</f>
        <v>22</v>
      </c>
      <c r="R11">
        <f>IF(ISERROR(VLOOKUP($A11,Données_brutes!$A:$ZR,COLUMN()+2,FALSE)),"",VLOOKUP($A11,Données_brutes!$A:$ZR,COLUMN()+2,FALSE))</f>
        <v>0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0</v>
      </c>
    </row>
    <row r="12" spans="1:20" x14ac:dyDescent="0.35">
      <c r="A12">
        <f t="shared" si="0"/>
        <v>1010</v>
      </c>
      <c r="B12">
        <f>IF(ISERROR(VLOOKUP($A12,Données_brutes!$A:$ZR,COLUMN()+2,FALSE)),"",VLOOKUP($A12,Données_brutes!$A:$ZR,COLUMN()+2,FALSE))</f>
        <v>10</v>
      </c>
      <c r="C12" t="str">
        <f>IF(ISERROR(VLOOKUP($A12,Données_brutes!$A:$ZR,COLUMN()+2,FALSE)),"",VLOOKUP($A12,Données_brutes!$A:$ZR,COLUMN()+2,FALSE))</f>
        <v>Rubli Valentin</v>
      </c>
      <c r="D12" t="str">
        <f>IF(ISERROR(VLOOKUP($A12,Données_brutes!$A:$ZR,COLUMN()+2,FALSE)),"",VLOOKUP($A12,Données_brutes!$A:$ZR,COLUMN()+2,FALSE))</f>
        <v>R6</v>
      </c>
      <c r="E12">
        <f>IF(ISERROR(VLOOKUP($A12,Données_brutes!$A:$ZR,COLUMN()+2,FALSE)),"",VLOOKUP($A12,Données_brutes!$A:$ZR,COLUMN()+2,FALSE))</f>
        <v>600</v>
      </c>
      <c r="F12">
        <f>IF(ISERROR(VLOOKUP($A12,Données_brutes!$A:$ZR,COLUMN()+2,FALSE)),"",VLOOKUP($A12,Données_brutes!$A:$ZR,COLUMN()+2,FALSE))</f>
        <v>0</v>
      </c>
      <c r="G12">
        <f>IF(ISERROR(VLOOKUP($A12,Données_brutes!$A:$ZR,COLUMN()+2,FALSE)),"",VLOOKUP($A12,Données_brutes!$A:$ZR,COLUMN()+2,FALSE))</f>
        <v>0</v>
      </c>
      <c r="H12">
        <f>IF(ISERROR(VLOOKUP($A12,Données_brutes!$A:$ZR,COLUMN()+2,FALSE)),"",VLOOKUP($A12,Données_brutes!$A:$ZR,COLUMN()+2,FALSE))</f>
        <v>0</v>
      </c>
      <c r="I12">
        <f>IF(ISERROR(VLOOKUP($A12,Données_brutes!$A:$ZR,COLUMN()+2,FALSE)),"",VLOOKUP($A12,Données_brutes!$A:$ZR,COLUMN()+2,FALSE))</f>
        <v>600</v>
      </c>
      <c r="J12">
        <f>IF(ISERROR(VLOOKUP($A12,Données_brutes!$A:$ZR,COLUMN()+2,FALSE)),"",VLOOKUP($A12,Données_brutes!$A:$ZR,COLUMN()+2,FALSE))</f>
        <v>0</v>
      </c>
      <c r="K12">
        <f>IF(ISERROR(VLOOKUP($A12,Données_brutes!$A:$ZR,COLUMN()+2,FALSE)),"",VLOOKUP($A12,Données_brutes!$A:$ZR,COLUMN()+2,FALSE))</f>
        <v>0</v>
      </c>
      <c r="L12">
        <f>IF(ISERROR(VLOOKUP($A12,Données_brutes!$A:$ZR,COLUMN()+2,FALSE)),"",VLOOKUP($A12,Données_brutes!$A:$ZR,COLUMN()+2,FALSE))</f>
        <v>1</v>
      </c>
      <c r="M12">
        <f>IF(ISERROR(VLOOKUP($A12,Données_brutes!$A:$ZR,COLUMN()+2,FALSE)),"",VLOOKUP($A12,Données_brutes!$A:$ZR,COLUMN()+2,FALSE))</f>
        <v>0</v>
      </c>
      <c r="N12">
        <f>IF(ISERROR(VLOOKUP($A12,Données_brutes!$A:$ZR,COLUMN()+2,FALSE)),"",VLOOKUP($A12,Données_brutes!$A:$ZR,COLUMN()+2,FALSE))</f>
        <v>0</v>
      </c>
      <c r="O12">
        <f>IF(ISERROR(VLOOKUP($A12,Données_brutes!$A:$ZR,COLUMN()+2,FALSE)),"",VLOOKUP($A12,Données_brutes!$A:$ZR,COLUMN()+2,FALSE))</f>
        <v>2</v>
      </c>
      <c r="P12">
        <f>IF(ISERROR(VLOOKUP($A12,Données_brutes!$A:$ZR,COLUMN()+2,FALSE)),"",VLOOKUP($A12,Données_brutes!$A:$ZR,COLUMN()+2,FALSE))</f>
        <v>2</v>
      </c>
      <c r="Q12">
        <f>IF(ISERROR(VLOOKUP($A12,Données_brutes!$A:$ZR,COLUMN()+2,FALSE)),"",VLOOKUP($A12,Données_brutes!$A:$ZR,COLUMN()+2,FALSE))</f>
        <v>13</v>
      </c>
      <c r="R12">
        <f>IF(ISERROR(VLOOKUP($A12,Données_brutes!$A:$ZR,COLUMN()+2,FALSE)),"",VLOOKUP($A12,Données_brutes!$A:$ZR,COLUMN()+2,FALSE))</f>
        <v>0</v>
      </c>
      <c r="S12">
        <f>IF(ISERROR(VLOOKUP($A12,Données_brutes!$A:$ZR,COLUMN()+2,FALSE)),"",VLOOKUP($A12,Données_brutes!$A:$ZR,COLUMN()+2,FALSE))</f>
        <v>0</v>
      </c>
      <c r="T12">
        <f>IF(ISERROR(VLOOKUP($A12,Données_brutes!$A:$ZR,COLUMN()+2,FALSE)),"",VLOOKUP($A12,Données_brutes!$A:$ZR,COLUMN()+2,FALSE))</f>
        <v>0</v>
      </c>
    </row>
    <row r="13" spans="1:20" x14ac:dyDescent="0.35">
      <c r="A13">
        <f t="shared" si="0"/>
        <v>1011</v>
      </c>
      <c r="B13">
        <f>IF(ISERROR(VLOOKUP($A13,Données_brutes!$A:$ZR,COLUMN()+2,FALSE)),"",VLOOKUP($A13,Données_brutes!$A:$ZR,COLUMN()+2,FALSE))</f>
        <v>11</v>
      </c>
      <c r="C13" t="str">
        <f>IF(ISERROR(VLOOKUP($A13,Données_brutes!$A:$ZR,COLUMN()+2,FALSE)),"",VLOOKUP($A13,Données_brutes!$A:$ZR,COLUMN()+2,FALSE))</f>
        <v>Sartoni Elio</v>
      </c>
      <c r="D13" t="str">
        <f>IF(ISERROR(VLOOKUP($A13,Données_brutes!$A:$ZR,COLUMN()+2,FALSE)),"",VLOOKUP($A13,Données_brutes!$A:$ZR,COLUMN()+2,FALSE))</f>
        <v>R7</v>
      </c>
      <c r="E13">
        <f>IF(ISERROR(VLOOKUP($A13,Données_brutes!$A:$ZR,COLUMN()+2,FALSE)),"",VLOOKUP($A13,Données_brutes!$A:$ZR,COLUMN()+2,FALSE))</f>
        <v>450</v>
      </c>
      <c r="F13">
        <f>IF(ISERROR(VLOOKUP($A13,Données_brutes!$A:$ZR,COLUMN()+2,FALSE)),"",VLOOKUP($A13,Données_brutes!$A:$ZR,COLUMN()+2,FALSE))</f>
        <v>180</v>
      </c>
      <c r="G13">
        <f>IF(ISERROR(VLOOKUP($A13,Données_brutes!$A:$ZR,COLUMN()+2,FALSE)),"",VLOOKUP($A13,Données_brutes!$A:$ZR,COLUMN()+2,FALSE))</f>
        <v>180</v>
      </c>
      <c r="H13">
        <f>IF(ISERROR(VLOOKUP($A13,Données_brutes!$A:$ZR,COLUMN()+2,FALSE)),"",VLOOKUP($A13,Données_brutes!$A:$ZR,COLUMN()+2,FALSE))</f>
        <v>90</v>
      </c>
      <c r="I13">
        <f>IF(ISERROR(VLOOKUP($A13,Données_brutes!$A:$ZR,COLUMN()+2,FALSE)),"",VLOOKUP($A13,Données_brutes!$A:$ZR,COLUMN()+2,FALSE))</f>
        <v>0</v>
      </c>
      <c r="J13">
        <f>IF(ISERROR(VLOOKUP($A13,Données_brutes!$A:$ZR,COLUMN()+2,FALSE)),"",VLOOKUP($A13,Données_brutes!$A:$ZR,COLUMN()+2,FALSE))</f>
        <v>0</v>
      </c>
      <c r="K13">
        <f>IF(ISERROR(VLOOKUP($A13,Données_brutes!$A:$ZR,COLUMN()+2,FALSE)),"",VLOOKUP($A13,Données_brutes!$A:$ZR,COLUMN()+2,FALSE))</f>
        <v>0</v>
      </c>
      <c r="L13">
        <f>IF(ISERROR(VLOOKUP($A13,Données_brutes!$A:$ZR,COLUMN()+2,FALSE)),"",VLOOKUP($A13,Données_brutes!$A:$ZR,COLUMN()+2,FALSE))</f>
        <v>0</v>
      </c>
      <c r="M13">
        <f>IF(ISERROR(VLOOKUP($A13,Données_brutes!$A:$ZR,COLUMN()+2,FALSE)),"",VLOOKUP($A13,Données_brutes!$A:$ZR,COLUMN()+2,FALSE))</f>
        <v>0</v>
      </c>
      <c r="N13">
        <f>IF(ISERROR(VLOOKUP($A13,Données_brutes!$A:$ZR,COLUMN()+2,FALSE)),"",VLOOKUP($A13,Données_brutes!$A:$ZR,COLUMN()+2,FALSE))</f>
        <v>2</v>
      </c>
      <c r="O13">
        <f>IF(ISERROR(VLOOKUP($A13,Données_brutes!$A:$ZR,COLUMN()+2,FALSE)),"",VLOOKUP($A13,Données_brutes!$A:$ZR,COLUMN()+2,FALSE))</f>
        <v>0</v>
      </c>
      <c r="P13">
        <f>IF(ISERROR(VLOOKUP($A13,Données_brutes!$A:$ZR,COLUMN()+2,FALSE)),"",VLOOKUP($A13,Données_brutes!$A:$ZR,COLUMN()+2,FALSE))</f>
        <v>-6</v>
      </c>
      <c r="Q13">
        <f>IF(ISERROR(VLOOKUP($A13,Données_brutes!$A:$ZR,COLUMN()+2,FALSE)),"",VLOOKUP($A13,Données_brutes!$A:$ZR,COLUMN()+2,FALSE))</f>
        <v>-31</v>
      </c>
      <c r="R13">
        <f>IF(ISERROR(VLOOKUP($A13,Données_brutes!$A:$ZR,COLUMN()+2,FALSE)),"",VLOOKUP($A13,Données_brutes!$A:$ZR,COLUMN()+2,FALSE))</f>
        <v>0</v>
      </c>
      <c r="S13">
        <f>IF(ISERROR(VLOOKUP($A13,Données_brutes!$A:$ZR,COLUMN()+2,FALSE)),"",VLOOKUP($A13,Données_brutes!$A:$ZR,COLUMN()+2,FALSE))</f>
        <v>0</v>
      </c>
      <c r="T13">
        <f>IF(ISERROR(VLOOKUP($A13,Données_brutes!$A:$ZR,COLUMN()+2,FALSE)),"",VLOOKUP($A13,Données_brutes!$A:$ZR,COLUMN()+2,FALSE))</f>
        <v>0</v>
      </c>
    </row>
    <row r="14" spans="1:20" x14ac:dyDescent="0.35">
      <c r="A14">
        <f t="shared" si="0"/>
        <v>1012</v>
      </c>
      <c r="B14">
        <f>IF(ISERROR(VLOOKUP($A14,Données_brutes!$A:$ZR,COLUMN()+2,FALSE)),"",VLOOKUP($A14,Données_brutes!$A:$ZR,COLUMN()+2,FALSE))</f>
        <v>12</v>
      </c>
      <c r="C14" t="str">
        <f>IF(ISERROR(VLOOKUP($A14,Données_brutes!$A:$ZR,COLUMN()+2,FALSE)),"",VLOOKUP($A14,Données_brutes!$A:$ZR,COLUMN()+2,FALSE))</f>
        <v>De Rosa Matteo</v>
      </c>
      <c r="D14" t="str">
        <f>IF(ISERROR(VLOOKUP($A14,Données_brutes!$A:$ZR,COLUMN()+2,FALSE)),"",VLOOKUP($A14,Données_brutes!$A:$ZR,COLUMN()+2,FALSE))</f>
        <v>R6</v>
      </c>
      <c r="E14">
        <f>IF(ISERROR(VLOOKUP($A14,Données_brutes!$A:$ZR,COLUMN()+2,FALSE)),"",VLOOKUP($A14,Données_brutes!$A:$ZR,COLUMN()+2,FALSE))</f>
        <v>360</v>
      </c>
      <c r="F14">
        <f>IF(ISERROR(VLOOKUP($A14,Données_brutes!$A:$ZR,COLUMN()+2,FALSE)),"",VLOOKUP($A14,Données_brutes!$A:$ZR,COLUMN()+2,FALSE))</f>
        <v>0</v>
      </c>
      <c r="G14">
        <f>IF(ISERROR(VLOOKUP($A14,Données_brutes!$A:$ZR,COLUMN()+2,FALSE)),"",VLOOKUP($A14,Données_brutes!$A:$ZR,COLUMN()+2,FALSE))</f>
        <v>0</v>
      </c>
      <c r="H14">
        <f>IF(ISERROR(VLOOKUP($A14,Données_brutes!$A:$ZR,COLUMN()+2,FALSE)),"",VLOOKUP($A14,Données_brutes!$A:$ZR,COLUMN()+2,FALSE))</f>
        <v>0</v>
      </c>
      <c r="I14">
        <f>IF(ISERROR(VLOOKUP($A14,Données_brutes!$A:$ZR,COLUMN()+2,FALSE)),"",VLOOKUP($A14,Données_brutes!$A:$ZR,COLUMN()+2,FALSE))</f>
        <v>0</v>
      </c>
      <c r="J14">
        <f>IF(ISERROR(VLOOKUP($A14,Données_brutes!$A:$ZR,COLUMN()+2,FALSE)),"",VLOOKUP($A14,Données_brutes!$A:$ZR,COLUMN()+2,FALSE))</f>
        <v>360</v>
      </c>
      <c r="K14">
        <f>IF(ISERROR(VLOOKUP($A14,Données_brutes!$A:$ZR,COLUMN()+2,FALSE)),"",VLOOKUP($A14,Données_brutes!$A:$ZR,COLUMN()+2,FALSE))</f>
        <v>0</v>
      </c>
      <c r="L14">
        <f>IF(ISERROR(VLOOKUP($A14,Données_brutes!$A:$ZR,COLUMN()+2,FALSE)),"",VLOOKUP($A14,Données_brutes!$A:$ZR,COLUMN()+2,FALSE))</f>
        <v>0</v>
      </c>
      <c r="M14">
        <f>IF(ISERROR(VLOOKUP($A14,Données_brutes!$A:$ZR,COLUMN()+2,FALSE)),"",VLOOKUP($A14,Données_brutes!$A:$ZR,COLUMN()+2,FALSE))</f>
        <v>1</v>
      </c>
      <c r="N14">
        <f>IF(ISERROR(VLOOKUP($A14,Données_brutes!$A:$ZR,COLUMN()+2,FALSE)),"",VLOOKUP($A14,Données_brutes!$A:$ZR,COLUMN()+2,FALSE))</f>
        <v>0</v>
      </c>
      <c r="O14">
        <f>IF(ISERROR(VLOOKUP($A14,Données_brutes!$A:$ZR,COLUMN()+2,FALSE)),"",VLOOKUP($A14,Données_brutes!$A:$ZR,COLUMN()+2,FALSE))</f>
        <v>2</v>
      </c>
      <c r="P14">
        <f>IF(ISERROR(VLOOKUP($A14,Données_brutes!$A:$ZR,COLUMN()+2,FALSE)),"",VLOOKUP($A14,Données_brutes!$A:$ZR,COLUMN()+2,FALSE))</f>
        <v>1</v>
      </c>
      <c r="Q14">
        <f>IF(ISERROR(VLOOKUP($A14,Données_brutes!$A:$ZR,COLUMN()+2,FALSE)),"",VLOOKUP($A14,Données_brutes!$A:$ZR,COLUMN()+2,FALSE))</f>
        <v>14</v>
      </c>
      <c r="R14">
        <f>IF(ISERROR(VLOOKUP($A14,Données_brutes!$A:$ZR,COLUMN()+2,FALSE)),"",VLOOKUP($A14,Données_brutes!$A:$ZR,COLUMN()+2,FALSE))</f>
        <v>0</v>
      </c>
      <c r="S14">
        <f>IF(ISERROR(VLOOKUP($A14,Données_brutes!$A:$ZR,COLUMN()+2,FALSE)),"",VLOOKUP($A14,Données_brutes!$A:$ZR,COLUMN()+2,FALSE))</f>
        <v>0</v>
      </c>
      <c r="T14">
        <f>IF(ISERROR(VLOOKUP($A14,Données_brutes!$A:$ZR,COLUMN()+2,FALSE)),"",VLOOKUP($A14,Données_brutes!$A:$ZR,COLUMN()+2,FALSE))</f>
        <v>0</v>
      </c>
    </row>
    <row r="15" spans="1:20" x14ac:dyDescent="0.35">
      <c r="A15">
        <f t="shared" si="0"/>
        <v>1013</v>
      </c>
      <c r="B15">
        <f>IF(ISERROR(VLOOKUP($A15,Données_brutes!$A:$ZR,COLUMN()+2,FALSE)),"",VLOOKUP($A15,Données_brutes!$A:$ZR,COLUMN()+2,FALSE))</f>
        <v>13</v>
      </c>
      <c r="C15" t="str">
        <f>IF(ISERROR(VLOOKUP($A15,Données_brutes!$A:$ZR,COLUMN()+2,FALSE)),"",VLOOKUP($A15,Données_brutes!$A:$ZR,COLUMN()+2,FALSE))</f>
        <v>Novodran Alexandre</v>
      </c>
      <c r="D15" t="str">
        <f>IF(ISERROR(VLOOKUP($A15,Données_brutes!$A:$ZR,COLUMN()+2,FALSE)),"",VLOOKUP($A15,Données_brutes!$A:$ZR,COLUMN()+2,FALSE))</f>
        <v>R6</v>
      </c>
      <c r="E15">
        <f>IF(ISERROR(VLOOKUP($A15,Données_brutes!$A:$ZR,COLUMN()+2,FALSE)),"",VLOOKUP($A15,Données_brutes!$A:$ZR,COLUMN()+2,FALSE))</f>
        <v>360</v>
      </c>
      <c r="F15">
        <f>IF(ISERROR(VLOOKUP($A15,Données_brutes!$A:$ZR,COLUMN()+2,FALSE)),"",VLOOKUP($A15,Données_brutes!$A:$ZR,COLUMN()+2,FALSE))</f>
        <v>0</v>
      </c>
      <c r="G15">
        <f>IF(ISERROR(VLOOKUP($A15,Données_brutes!$A:$ZR,COLUMN()+2,FALSE)),"",VLOOKUP($A15,Données_brutes!$A:$ZR,COLUMN()+2,FALSE))</f>
        <v>0</v>
      </c>
      <c r="H15">
        <f>IF(ISERROR(VLOOKUP($A15,Données_brutes!$A:$ZR,COLUMN()+2,FALSE)),"",VLOOKUP($A15,Données_brutes!$A:$ZR,COLUMN()+2,FALSE))</f>
        <v>360</v>
      </c>
      <c r="I15">
        <f>IF(ISERROR(VLOOKUP($A15,Données_brutes!$A:$ZR,COLUMN()+2,FALSE)),"",VLOOKUP($A15,Données_brutes!$A:$ZR,COLUMN()+2,FALSE))</f>
        <v>0</v>
      </c>
      <c r="J15">
        <f>IF(ISERROR(VLOOKUP($A15,Données_brutes!$A:$ZR,COLUMN()+2,FALSE)),"",VLOOKUP($A15,Données_brutes!$A:$ZR,COLUMN()+2,FALSE))</f>
        <v>0</v>
      </c>
      <c r="K15">
        <f>IF(ISERROR(VLOOKUP($A15,Données_brutes!$A:$ZR,COLUMN()+2,FALSE)),"",VLOOKUP($A15,Données_brutes!$A:$ZR,COLUMN()+2,FALSE))</f>
        <v>0</v>
      </c>
      <c r="L15">
        <f>IF(ISERROR(VLOOKUP($A15,Données_brutes!$A:$ZR,COLUMN()+2,FALSE)),"",VLOOKUP($A15,Données_brutes!$A:$ZR,COLUMN()+2,FALSE))</f>
        <v>0</v>
      </c>
      <c r="M15">
        <f>IF(ISERROR(VLOOKUP($A15,Données_brutes!$A:$ZR,COLUMN()+2,FALSE)),"",VLOOKUP($A15,Données_brutes!$A:$ZR,COLUMN()+2,FALSE))</f>
        <v>1</v>
      </c>
      <c r="N15">
        <f>IF(ISERROR(VLOOKUP($A15,Données_brutes!$A:$ZR,COLUMN()+2,FALSE)),"",VLOOKUP($A15,Données_brutes!$A:$ZR,COLUMN()+2,FALSE))</f>
        <v>0</v>
      </c>
      <c r="O15">
        <f>IF(ISERROR(VLOOKUP($A15,Données_brutes!$A:$ZR,COLUMN()+2,FALSE)),"",VLOOKUP($A15,Données_brutes!$A:$ZR,COLUMN()+2,FALSE))</f>
        <v>2</v>
      </c>
      <c r="P15">
        <f>IF(ISERROR(VLOOKUP($A15,Données_brutes!$A:$ZR,COLUMN()+2,FALSE)),"",VLOOKUP($A15,Données_brutes!$A:$ZR,COLUMN()+2,FALSE))</f>
        <v>1</v>
      </c>
      <c r="Q15">
        <f>IF(ISERROR(VLOOKUP($A15,Données_brutes!$A:$ZR,COLUMN()+2,FALSE)),"",VLOOKUP($A15,Données_brutes!$A:$ZR,COLUMN()+2,FALSE))</f>
        <v>-1</v>
      </c>
      <c r="R15">
        <f>IF(ISERROR(VLOOKUP($A15,Données_brutes!$A:$ZR,COLUMN()+2,FALSE)),"",VLOOKUP($A15,Données_brutes!$A:$ZR,COLUMN()+2,FALSE))</f>
        <v>0</v>
      </c>
      <c r="S15">
        <f>IF(ISERROR(VLOOKUP($A15,Données_brutes!$A:$ZR,COLUMN()+2,FALSE)),"",VLOOKUP($A15,Données_brutes!$A:$ZR,COLUMN()+2,FALSE))</f>
        <v>0</v>
      </c>
      <c r="T15">
        <f>IF(ISERROR(VLOOKUP($A15,Données_brutes!$A:$ZR,COLUMN()+2,FALSE)),"",VLOOKUP($A15,Données_brutes!$A:$ZR,COLUMN()+2,FALSE))</f>
        <v>0</v>
      </c>
    </row>
    <row r="16" spans="1:20" x14ac:dyDescent="0.35">
      <c r="A16">
        <f t="shared" si="0"/>
        <v>1014</v>
      </c>
      <c r="B16">
        <f>IF(ISERROR(VLOOKUP($A16,Données_brutes!$A:$ZR,COLUMN()+2,FALSE)),"",VLOOKUP($A16,Données_brutes!$A:$ZR,COLUMN()+2,FALSE))</f>
        <v>14</v>
      </c>
      <c r="C16" t="str">
        <f>IF(ISERROR(VLOOKUP($A16,Données_brutes!$A:$ZR,COLUMN()+2,FALSE)),"",VLOOKUP($A16,Données_brutes!$A:$ZR,COLUMN()+2,FALSE))</f>
        <v>Cabrera Gabriel</v>
      </c>
      <c r="D16" t="str">
        <f>IF(ISERROR(VLOOKUP($A16,Données_brutes!$A:$ZR,COLUMN()+2,FALSE)),"",VLOOKUP($A16,Données_brutes!$A:$ZR,COLUMN()+2,FALSE))</f>
        <v>R9</v>
      </c>
      <c r="E16">
        <f>IF(ISERROR(VLOOKUP($A16,Données_brutes!$A:$ZR,COLUMN()+2,FALSE)),"",VLOOKUP($A16,Données_brutes!$A:$ZR,COLUMN()+2,FALSE))</f>
        <v>360</v>
      </c>
      <c r="F16">
        <f>IF(ISERROR(VLOOKUP($A16,Données_brutes!$A:$ZR,COLUMN()+2,FALSE)),"",VLOOKUP($A16,Données_brutes!$A:$ZR,COLUMN()+2,FALSE))</f>
        <v>0</v>
      </c>
      <c r="G16">
        <f>IF(ISERROR(VLOOKUP($A16,Données_brutes!$A:$ZR,COLUMN()+2,FALSE)),"",VLOOKUP($A16,Données_brutes!$A:$ZR,COLUMN()+2,FALSE))</f>
        <v>0</v>
      </c>
      <c r="H16">
        <f>IF(ISERROR(VLOOKUP($A16,Données_brutes!$A:$ZR,COLUMN()+2,FALSE)),"",VLOOKUP($A16,Données_brutes!$A:$ZR,COLUMN()+2,FALSE))</f>
        <v>0</v>
      </c>
      <c r="I16">
        <f>IF(ISERROR(VLOOKUP($A16,Données_brutes!$A:$ZR,COLUMN()+2,FALSE)),"",VLOOKUP($A16,Données_brutes!$A:$ZR,COLUMN()+2,FALSE))</f>
        <v>360</v>
      </c>
      <c r="J16">
        <f>IF(ISERROR(VLOOKUP($A16,Données_brutes!$A:$ZR,COLUMN()+2,FALSE)),"",VLOOKUP($A16,Données_brutes!$A:$ZR,COLUMN()+2,FALSE))</f>
        <v>0</v>
      </c>
      <c r="K16">
        <f>IF(ISERROR(VLOOKUP($A16,Données_brutes!$A:$ZR,COLUMN()+2,FALSE)),"",VLOOKUP($A16,Données_brutes!$A:$ZR,COLUMN()+2,FALSE))</f>
        <v>0</v>
      </c>
      <c r="L16">
        <f>IF(ISERROR(VLOOKUP($A16,Données_brutes!$A:$ZR,COLUMN()+2,FALSE)),"",VLOOKUP($A16,Données_brutes!$A:$ZR,COLUMN()+2,FALSE))</f>
        <v>0</v>
      </c>
      <c r="M16">
        <f>IF(ISERROR(VLOOKUP($A16,Données_brutes!$A:$ZR,COLUMN()+2,FALSE)),"",VLOOKUP($A16,Données_brutes!$A:$ZR,COLUMN()+2,FALSE))</f>
        <v>1</v>
      </c>
      <c r="N16">
        <f>IF(ISERROR(VLOOKUP($A16,Données_brutes!$A:$ZR,COLUMN()+2,FALSE)),"",VLOOKUP($A16,Données_brutes!$A:$ZR,COLUMN()+2,FALSE))</f>
        <v>0</v>
      </c>
      <c r="O16">
        <f>IF(ISERROR(VLOOKUP($A16,Données_brutes!$A:$ZR,COLUMN()+2,FALSE)),"",VLOOKUP($A16,Données_brutes!$A:$ZR,COLUMN()+2,FALSE))</f>
        <v>1</v>
      </c>
      <c r="P16">
        <f>IF(ISERROR(VLOOKUP($A16,Données_brutes!$A:$ZR,COLUMN()+2,FALSE)),"",VLOOKUP($A16,Données_brutes!$A:$ZR,COLUMN()+2,FALSE))</f>
        <v>0</v>
      </c>
      <c r="Q16">
        <f>IF(ISERROR(VLOOKUP($A16,Données_brutes!$A:$ZR,COLUMN()+2,FALSE)),"",VLOOKUP($A16,Données_brutes!$A:$ZR,COLUMN()+2,FALSE))</f>
        <v>-2</v>
      </c>
      <c r="R16">
        <f>IF(ISERROR(VLOOKUP($A16,Données_brutes!$A:$ZR,COLUMN()+2,FALSE)),"",VLOOKUP($A16,Données_brutes!$A:$ZR,COLUMN()+2,FALSE))</f>
        <v>0</v>
      </c>
      <c r="S16">
        <f>IF(ISERROR(VLOOKUP($A16,Données_brutes!$A:$ZR,COLUMN()+2,FALSE)),"",VLOOKUP($A16,Données_brutes!$A:$ZR,COLUMN()+2,FALSE))</f>
        <v>0</v>
      </c>
      <c r="T16">
        <f>IF(ISERROR(VLOOKUP($A16,Données_brutes!$A:$ZR,COLUMN()+2,FALSE)),"",VLOOKUP($A16,Données_brutes!$A:$ZR,COLUMN()+2,FALSE))</f>
        <v>0</v>
      </c>
    </row>
    <row r="17" spans="1:20" x14ac:dyDescent="0.35">
      <c r="A17">
        <f t="shared" si="0"/>
        <v>1015</v>
      </c>
      <c r="B17">
        <f>IF(ISERROR(VLOOKUP($A17,Données_brutes!$A:$ZR,COLUMN()+2,FALSE)),"",VLOOKUP($A17,Données_brutes!$A:$ZR,COLUMN()+2,FALSE))</f>
        <v>15</v>
      </c>
      <c r="C17" t="str">
        <f>IF(ISERROR(VLOOKUP($A17,Données_brutes!$A:$ZR,COLUMN()+2,FALSE)),"",VLOOKUP($A17,Données_brutes!$A:$ZR,COLUMN()+2,FALSE))</f>
        <v>Tinner Baptiste</v>
      </c>
      <c r="D17" t="str">
        <f>IF(ISERROR(VLOOKUP($A17,Données_brutes!$A:$ZR,COLUMN()+2,FALSE)),"",VLOOKUP($A17,Données_brutes!$A:$ZR,COLUMN()+2,FALSE))</f>
        <v>R7</v>
      </c>
      <c r="E17">
        <f>IF(ISERROR(VLOOKUP($A17,Données_brutes!$A:$ZR,COLUMN()+2,FALSE)),"",VLOOKUP($A17,Données_brutes!$A:$ZR,COLUMN()+2,FALSE))</f>
        <v>360</v>
      </c>
      <c r="F17">
        <f>IF(ISERROR(VLOOKUP($A17,Données_brutes!$A:$ZR,COLUMN()+2,FALSE)),"",VLOOKUP($A17,Données_brutes!$A:$ZR,COLUMN()+2,FALSE))</f>
        <v>0</v>
      </c>
      <c r="G17">
        <f>IF(ISERROR(VLOOKUP($A17,Données_brutes!$A:$ZR,COLUMN()+2,FALSE)),"",VLOOKUP($A17,Données_brutes!$A:$ZR,COLUMN()+2,FALSE))</f>
        <v>0</v>
      </c>
      <c r="H17">
        <f>IF(ISERROR(VLOOKUP($A17,Données_brutes!$A:$ZR,COLUMN()+2,FALSE)),"",VLOOKUP($A17,Données_brutes!$A:$ZR,COLUMN()+2,FALSE))</f>
        <v>0</v>
      </c>
      <c r="I17">
        <f>IF(ISERROR(VLOOKUP($A17,Données_brutes!$A:$ZR,COLUMN()+2,FALSE)),"",VLOOKUP($A17,Données_brutes!$A:$ZR,COLUMN()+2,FALSE))</f>
        <v>360</v>
      </c>
      <c r="J17">
        <f>IF(ISERROR(VLOOKUP($A17,Données_brutes!$A:$ZR,COLUMN()+2,FALSE)),"",VLOOKUP($A17,Données_brutes!$A:$ZR,COLUMN()+2,FALSE))</f>
        <v>0</v>
      </c>
      <c r="K17">
        <f>IF(ISERROR(VLOOKUP($A17,Données_brutes!$A:$ZR,COLUMN()+2,FALSE)),"",VLOOKUP($A17,Données_brutes!$A:$ZR,COLUMN()+2,FALSE))</f>
        <v>0</v>
      </c>
      <c r="L17">
        <f>IF(ISERROR(VLOOKUP($A17,Données_brutes!$A:$ZR,COLUMN()+2,FALSE)),"",VLOOKUP($A17,Données_brutes!$A:$ZR,COLUMN()+2,FALSE))</f>
        <v>0</v>
      </c>
      <c r="M17">
        <f>IF(ISERROR(VLOOKUP($A17,Données_brutes!$A:$ZR,COLUMN()+2,FALSE)),"",VLOOKUP($A17,Données_brutes!$A:$ZR,COLUMN()+2,FALSE))</f>
        <v>1</v>
      </c>
      <c r="N17">
        <f>IF(ISERROR(VLOOKUP($A17,Données_brutes!$A:$ZR,COLUMN()+2,FALSE)),"",VLOOKUP($A17,Données_brutes!$A:$ZR,COLUMN()+2,FALSE))</f>
        <v>0</v>
      </c>
      <c r="O17">
        <f>IF(ISERROR(VLOOKUP($A17,Données_brutes!$A:$ZR,COLUMN()+2,FALSE)),"",VLOOKUP($A17,Données_brutes!$A:$ZR,COLUMN()+2,FALSE))</f>
        <v>1</v>
      </c>
      <c r="P17">
        <f>IF(ISERROR(VLOOKUP($A17,Données_brutes!$A:$ZR,COLUMN()+2,FALSE)),"",VLOOKUP($A17,Données_brutes!$A:$ZR,COLUMN()+2,FALSE))</f>
        <v>-1</v>
      </c>
      <c r="Q17">
        <f>IF(ISERROR(VLOOKUP($A17,Données_brutes!$A:$ZR,COLUMN()+2,FALSE)),"",VLOOKUP($A17,Données_brutes!$A:$ZR,COLUMN()+2,FALSE))</f>
        <v>-7</v>
      </c>
      <c r="R17">
        <f>IF(ISERROR(VLOOKUP($A17,Données_brutes!$A:$ZR,COLUMN()+2,FALSE)),"",VLOOKUP($A17,Données_brutes!$A:$ZR,COLUMN()+2,FALSE))</f>
        <v>0</v>
      </c>
      <c r="S17">
        <f>IF(ISERROR(VLOOKUP($A17,Données_brutes!$A:$ZR,COLUMN()+2,FALSE)),"",VLOOKUP($A17,Données_brutes!$A:$ZR,COLUMN()+2,FALSE))</f>
        <v>0</v>
      </c>
      <c r="T17">
        <f>IF(ISERROR(VLOOKUP($A17,Données_brutes!$A:$ZR,COLUMN()+2,FALSE)),"",VLOOKUP($A17,Données_brutes!$A:$ZR,COLUMN()+2,FALSE))</f>
        <v>0</v>
      </c>
    </row>
    <row r="18" spans="1:20" x14ac:dyDescent="0.35">
      <c r="A18">
        <f t="shared" si="0"/>
        <v>1016</v>
      </c>
      <c r="B18">
        <f>IF(ISERROR(VLOOKUP($A18,Données_brutes!$A:$ZR,COLUMN()+2,FALSE)),"",VLOOKUP($A18,Données_brutes!$A:$ZR,COLUMN()+2,FALSE))</f>
        <v>16</v>
      </c>
      <c r="C18" t="str">
        <f>IF(ISERROR(VLOOKUP($A18,Données_brutes!$A:$ZR,COLUMN()+2,FALSE)),"",VLOOKUP($A18,Données_brutes!$A:$ZR,COLUMN()+2,FALSE))</f>
        <v>Frachebourg Quentin</v>
      </c>
      <c r="D18" t="str">
        <f>IF(ISERROR(VLOOKUP($A18,Données_brutes!$A:$ZR,COLUMN()+2,FALSE)),"",VLOOKUP($A18,Données_brutes!$A:$ZR,COLUMN()+2,FALSE))</f>
        <v>R6</v>
      </c>
      <c r="E18">
        <f>IF(ISERROR(VLOOKUP($A18,Données_brutes!$A:$ZR,COLUMN()+2,FALSE)),"",VLOOKUP($A18,Données_brutes!$A:$ZR,COLUMN()+2,FALSE))</f>
        <v>360</v>
      </c>
      <c r="F18">
        <f>IF(ISERROR(VLOOKUP($A18,Données_brutes!$A:$ZR,COLUMN()+2,FALSE)),"",VLOOKUP($A18,Données_brutes!$A:$ZR,COLUMN()+2,FALSE))</f>
        <v>180</v>
      </c>
      <c r="G18">
        <f>IF(ISERROR(VLOOKUP($A18,Données_brutes!$A:$ZR,COLUMN()+2,FALSE)),"",VLOOKUP($A18,Données_brutes!$A:$ZR,COLUMN()+2,FALSE))</f>
        <v>90</v>
      </c>
      <c r="H18">
        <f>IF(ISERROR(VLOOKUP($A18,Données_brutes!$A:$ZR,COLUMN()+2,FALSE)),"",VLOOKUP($A18,Données_brutes!$A:$ZR,COLUMN()+2,FALSE))</f>
        <v>0</v>
      </c>
      <c r="I18">
        <f>IF(ISERROR(VLOOKUP($A18,Données_brutes!$A:$ZR,COLUMN()+2,FALSE)),"",VLOOKUP($A18,Données_brutes!$A:$ZR,COLUMN()+2,FALSE))</f>
        <v>0</v>
      </c>
      <c r="J18">
        <f>IF(ISERROR(VLOOKUP($A18,Données_brutes!$A:$ZR,COLUMN()+2,FALSE)),"",VLOOKUP($A18,Données_brutes!$A:$ZR,COLUMN()+2,FALSE))</f>
        <v>90</v>
      </c>
      <c r="K18">
        <f>IF(ISERROR(VLOOKUP($A18,Données_brutes!$A:$ZR,COLUMN()+2,FALSE)),"",VLOOKUP($A18,Données_brutes!$A:$ZR,COLUMN()+2,FALSE))</f>
        <v>0</v>
      </c>
      <c r="L18">
        <f>IF(ISERROR(VLOOKUP($A18,Données_brutes!$A:$ZR,COLUMN()+2,FALSE)),"",VLOOKUP($A18,Données_brutes!$A:$ZR,COLUMN()+2,FALSE))</f>
        <v>0</v>
      </c>
      <c r="M18">
        <f>IF(ISERROR(VLOOKUP($A18,Données_brutes!$A:$ZR,COLUMN()+2,FALSE)),"",VLOOKUP($A18,Données_brutes!$A:$ZR,COLUMN()+2,FALSE))</f>
        <v>0</v>
      </c>
      <c r="N18">
        <f>IF(ISERROR(VLOOKUP($A18,Données_brutes!$A:$ZR,COLUMN()+2,FALSE)),"",VLOOKUP($A18,Données_brutes!$A:$ZR,COLUMN()+2,FALSE))</f>
        <v>1</v>
      </c>
      <c r="O18">
        <f>IF(ISERROR(VLOOKUP($A18,Données_brutes!$A:$ZR,COLUMN()+2,FALSE)),"",VLOOKUP($A18,Données_brutes!$A:$ZR,COLUMN()+2,FALSE))</f>
        <v>0</v>
      </c>
      <c r="P18">
        <f>IF(ISERROR(VLOOKUP($A18,Données_brutes!$A:$ZR,COLUMN()+2,FALSE)),"",VLOOKUP($A18,Données_brutes!$A:$ZR,COLUMN()+2,FALSE))</f>
        <v>-6</v>
      </c>
      <c r="Q18">
        <f>IF(ISERROR(VLOOKUP($A18,Données_brutes!$A:$ZR,COLUMN()+2,FALSE)),"",VLOOKUP($A18,Données_brutes!$A:$ZR,COLUMN()+2,FALSE))</f>
        <v>-23</v>
      </c>
      <c r="R18">
        <f>IF(ISERROR(VLOOKUP($A18,Données_brutes!$A:$ZR,COLUMN()+2,FALSE)),"",VLOOKUP($A18,Données_brutes!$A:$ZR,COLUMN()+2,FALSE))</f>
        <v>0</v>
      </c>
      <c r="S18">
        <f>IF(ISERROR(VLOOKUP($A18,Données_brutes!$A:$ZR,COLUMN()+2,FALSE)),"",VLOOKUP($A18,Données_brutes!$A:$ZR,COLUMN()+2,FALSE))</f>
        <v>0</v>
      </c>
      <c r="T18">
        <f>IF(ISERROR(VLOOKUP($A18,Données_brutes!$A:$ZR,COLUMN()+2,FALSE)),"",VLOOKUP($A18,Données_brutes!$A:$ZR,COLUMN()+2,FALSE))</f>
        <v>0</v>
      </c>
    </row>
    <row r="19" spans="1:20" x14ac:dyDescent="0.35">
      <c r="A19">
        <f t="shared" si="0"/>
        <v>1017</v>
      </c>
      <c r="B19">
        <f>IF(ISERROR(VLOOKUP($A19,Données_brutes!$A:$ZR,COLUMN()+2,FALSE)),"",VLOOKUP($A19,Données_brutes!$A:$ZR,COLUMN()+2,FALSE))</f>
        <v>17</v>
      </c>
      <c r="C19" t="str">
        <f>IF(ISERROR(VLOOKUP($A19,Données_brutes!$A:$ZR,COLUMN()+2,FALSE)),"",VLOOKUP($A19,Données_brutes!$A:$ZR,COLUMN()+2,FALSE))</f>
        <v>Velemir Marko</v>
      </c>
      <c r="D19" t="str">
        <f>IF(ISERROR(VLOOKUP($A19,Données_brutes!$A:$ZR,COLUMN()+2,FALSE)),"",VLOOKUP($A19,Données_brutes!$A:$ZR,COLUMN()+2,FALSE))</f>
        <v>R5</v>
      </c>
      <c r="E19">
        <f>IF(ISERROR(VLOOKUP($A19,Données_brutes!$A:$ZR,COLUMN()+2,FALSE)),"",VLOOKUP($A19,Données_brutes!$A:$ZR,COLUMN()+2,FALSE))</f>
        <v>180</v>
      </c>
      <c r="F19">
        <f>IF(ISERROR(VLOOKUP($A19,Données_brutes!$A:$ZR,COLUMN()+2,FALSE)),"",VLOOKUP($A19,Données_brutes!$A:$ZR,COLUMN()+2,FALSE))</f>
        <v>0</v>
      </c>
      <c r="G19">
        <f>IF(ISERROR(VLOOKUP($A19,Données_brutes!$A:$ZR,COLUMN()+2,FALSE)),"",VLOOKUP($A19,Données_brutes!$A:$ZR,COLUMN()+2,FALSE))</f>
        <v>0</v>
      </c>
      <c r="H19">
        <f>IF(ISERROR(VLOOKUP($A19,Données_brutes!$A:$ZR,COLUMN()+2,FALSE)),"",VLOOKUP($A19,Données_brutes!$A:$ZR,COLUMN()+2,FALSE))</f>
        <v>180</v>
      </c>
      <c r="I19">
        <f>IF(ISERROR(VLOOKUP($A19,Données_brutes!$A:$ZR,COLUMN()+2,FALSE)),"",VLOOKUP($A19,Données_brutes!$A:$ZR,COLUMN()+2,FALSE))</f>
        <v>0</v>
      </c>
      <c r="J19">
        <f>IF(ISERROR(VLOOKUP($A19,Données_brutes!$A:$ZR,COLUMN()+2,FALSE)),"",VLOOKUP($A19,Données_brutes!$A:$ZR,COLUMN()+2,FALSE))</f>
        <v>0</v>
      </c>
      <c r="K19">
        <f>IF(ISERROR(VLOOKUP($A19,Données_brutes!$A:$ZR,COLUMN()+2,FALSE)),"",VLOOKUP($A19,Données_brutes!$A:$ZR,COLUMN()+2,FALSE))</f>
        <v>0</v>
      </c>
      <c r="L19">
        <f>IF(ISERROR(VLOOKUP($A19,Données_brutes!$A:$ZR,COLUMN()+2,FALSE)),"",VLOOKUP($A19,Données_brutes!$A:$ZR,COLUMN()+2,FALSE))</f>
        <v>0</v>
      </c>
      <c r="M19">
        <f>IF(ISERROR(VLOOKUP($A19,Données_brutes!$A:$ZR,COLUMN()+2,FALSE)),"",VLOOKUP($A19,Données_brutes!$A:$ZR,COLUMN()+2,FALSE))</f>
        <v>0</v>
      </c>
      <c r="N19">
        <f>IF(ISERROR(VLOOKUP($A19,Données_brutes!$A:$ZR,COLUMN()+2,FALSE)),"",VLOOKUP($A19,Données_brutes!$A:$ZR,COLUMN()+2,FALSE))</f>
        <v>1</v>
      </c>
      <c r="O19">
        <f>IF(ISERROR(VLOOKUP($A19,Données_brutes!$A:$ZR,COLUMN()+2,FALSE)),"",VLOOKUP($A19,Données_brutes!$A:$ZR,COLUMN()+2,FALSE))</f>
        <v>1</v>
      </c>
      <c r="P19">
        <f>IF(ISERROR(VLOOKUP($A19,Données_brutes!$A:$ZR,COLUMN()+2,FALSE)),"",VLOOKUP($A19,Données_brutes!$A:$ZR,COLUMN()+2,FALSE))</f>
        <v>1</v>
      </c>
      <c r="Q19">
        <f>IF(ISERROR(VLOOKUP($A19,Données_brutes!$A:$ZR,COLUMN()+2,FALSE)),"",VLOOKUP($A19,Données_brutes!$A:$ZR,COLUMN()+2,FALSE))</f>
        <v>10</v>
      </c>
      <c r="R19">
        <f>IF(ISERROR(VLOOKUP($A19,Données_brutes!$A:$ZR,COLUMN()+2,FALSE)),"",VLOOKUP($A19,Données_brutes!$A:$ZR,COLUMN()+2,FALSE))</f>
        <v>0</v>
      </c>
      <c r="S19">
        <f>IF(ISERROR(VLOOKUP($A19,Données_brutes!$A:$ZR,COLUMN()+2,FALSE)),"",VLOOKUP($A19,Données_brutes!$A:$ZR,COLUMN()+2,FALSE))</f>
        <v>0</v>
      </c>
      <c r="T19">
        <f>IF(ISERROR(VLOOKUP($A19,Données_brutes!$A:$ZR,COLUMN()+2,FALSE)),"",VLOOKUP($A19,Données_brutes!$A:$ZR,COLUMN()+2,FALSE))</f>
        <v>0</v>
      </c>
    </row>
    <row r="20" spans="1:20" x14ac:dyDescent="0.35">
      <c r="A20">
        <f t="shared" si="0"/>
        <v>1018</v>
      </c>
      <c r="B20">
        <f>IF(ISERROR(VLOOKUP($A20,Données_brutes!$A:$ZR,COLUMN()+2,FALSE)),"",VLOOKUP($A20,Données_brutes!$A:$ZR,COLUMN()+2,FALSE))</f>
        <v>18</v>
      </c>
      <c r="C20" t="str">
        <f>IF(ISERROR(VLOOKUP($A20,Données_brutes!$A:$ZR,COLUMN()+2,FALSE)),"",VLOOKUP($A20,Données_brutes!$A:$ZR,COLUMN()+2,FALSE))</f>
        <v>Dibrov Nikita</v>
      </c>
      <c r="D20" t="str">
        <f>IF(ISERROR(VLOOKUP($A20,Données_brutes!$A:$ZR,COLUMN()+2,FALSE)),"",VLOOKUP($A20,Données_brutes!$A:$ZR,COLUMN()+2,FALSE))</f>
        <v>R6</v>
      </c>
      <c r="E20">
        <f>IF(ISERROR(VLOOKUP($A20,Données_brutes!$A:$ZR,COLUMN()+2,FALSE)),"",VLOOKUP($A20,Données_brutes!$A:$ZR,COLUMN()+2,FALSE))</f>
        <v>180</v>
      </c>
      <c r="F20">
        <f>IF(ISERROR(VLOOKUP($A20,Données_brutes!$A:$ZR,COLUMN()+2,FALSE)),"",VLOOKUP($A20,Données_brutes!$A:$ZR,COLUMN()+2,FALSE))</f>
        <v>0</v>
      </c>
      <c r="G20">
        <f>IF(ISERROR(VLOOKUP($A20,Données_brutes!$A:$ZR,COLUMN()+2,FALSE)),"",VLOOKUP($A20,Données_brutes!$A:$ZR,COLUMN()+2,FALSE))</f>
        <v>0</v>
      </c>
      <c r="H20">
        <f>IF(ISERROR(VLOOKUP($A20,Données_brutes!$A:$ZR,COLUMN()+2,FALSE)),"",VLOOKUP($A20,Données_brutes!$A:$ZR,COLUMN()+2,FALSE))</f>
        <v>180</v>
      </c>
      <c r="I20">
        <f>IF(ISERROR(VLOOKUP($A20,Données_brutes!$A:$ZR,COLUMN()+2,FALSE)),"",VLOOKUP($A20,Données_brutes!$A:$ZR,COLUMN()+2,FALSE))</f>
        <v>0</v>
      </c>
      <c r="J20">
        <f>IF(ISERROR(VLOOKUP($A20,Données_brutes!$A:$ZR,COLUMN()+2,FALSE)),"",VLOOKUP($A20,Données_brutes!$A:$ZR,COLUMN()+2,FALSE))</f>
        <v>0</v>
      </c>
      <c r="K20">
        <f>IF(ISERROR(VLOOKUP($A20,Données_brutes!$A:$ZR,COLUMN()+2,FALSE)),"",VLOOKUP($A20,Données_brutes!$A:$ZR,COLUMN()+2,FALSE))</f>
        <v>0</v>
      </c>
      <c r="L20">
        <f>IF(ISERROR(VLOOKUP($A20,Données_brutes!$A:$ZR,COLUMN()+2,FALSE)),"",VLOOKUP($A20,Données_brutes!$A:$ZR,COLUMN()+2,FALSE))</f>
        <v>0</v>
      </c>
      <c r="M20">
        <f>IF(ISERROR(VLOOKUP($A20,Données_brutes!$A:$ZR,COLUMN()+2,FALSE)),"",VLOOKUP($A20,Données_brutes!$A:$ZR,COLUMN()+2,FALSE))</f>
        <v>0</v>
      </c>
      <c r="N20">
        <f>IF(ISERROR(VLOOKUP($A20,Données_brutes!$A:$ZR,COLUMN()+2,FALSE)),"",VLOOKUP($A20,Données_brutes!$A:$ZR,COLUMN()+2,FALSE))</f>
        <v>1</v>
      </c>
      <c r="O20">
        <f>IF(ISERROR(VLOOKUP($A20,Données_brutes!$A:$ZR,COLUMN()+2,FALSE)),"",VLOOKUP($A20,Données_brutes!$A:$ZR,COLUMN()+2,FALSE))</f>
        <v>1</v>
      </c>
      <c r="P20">
        <f>IF(ISERROR(VLOOKUP($A20,Données_brutes!$A:$ZR,COLUMN()+2,FALSE)),"",VLOOKUP($A20,Données_brutes!$A:$ZR,COLUMN()+2,FALSE))</f>
        <v>1</v>
      </c>
      <c r="Q20">
        <f>IF(ISERROR(VLOOKUP($A20,Données_brutes!$A:$ZR,COLUMN()+2,FALSE)),"",VLOOKUP($A20,Données_brutes!$A:$ZR,COLUMN()+2,FALSE))</f>
        <v>6</v>
      </c>
      <c r="R20">
        <f>IF(ISERROR(VLOOKUP($A20,Données_brutes!$A:$ZR,COLUMN()+2,FALSE)),"",VLOOKUP($A20,Données_brutes!$A:$ZR,COLUMN()+2,FALSE))</f>
        <v>0</v>
      </c>
      <c r="S20">
        <f>IF(ISERROR(VLOOKUP($A20,Données_brutes!$A:$ZR,COLUMN()+2,FALSE)),"",VLOOKUP($A20,Données_brutes!$A:$ZR,COLUMN()+2,FALSE))</f>
        <v>0</v>
      </c>
      <c r="T20">
        <f>IF(ISERROR(VLOOKUP($A20,Données_brutes!$A:$ZR,COLUMN()+2,FALSE)),"",VLOOKUP($A20,Données_brutes!$A:$ZR,COLUMN()+2,FALSE))</f>
        <v>0</v>
      </c>
    </row>
    <row r="21" spans="1:20" x14ac:dyDescent="0.35">
      <c r="A21">
        <f t="shared" si="0"/>
        <v>1019</v>
      </c>
      <c r="B21">
        <f>IF(ISERROR(VLOOKUP($A21,Données_brutes!$A:$ZR,COLUMN()+2,FALSE)),"",VLOOKUP($A21,Données_brutes!$A:$ZR,COLUMN()+2,FALSE))</f>
        <v>19</v>
      </c>
      <c r="C21" t="str">
        <f>IF(ISERROR(VLOOKUP($A21,Données_brutes!$A:$ZR,COLUMN()+2,FALSE)),"",VLOOKUP($A21,Données_brutes!$A:$ZR,COLUMN()+2,FALSE))</f>
        <v>Crettenand Matt</v>
      </c>
      <c r="D21" t="str">
        <f>IF(ISERROR(VLOOKUP($A21,Données_brutes!$A:$ZR,COLUMN()+2,FALSE)),"",VLOOKUP($A21,Données_brutes!$A:$ZR,COLUMN()+2,FALSE))</f>
        <v>R7</v>
      </c>
      <c r="E21">
        <f>IF(ISERROR(VLOOKUP($A21,Données_brutes!$A:$ZR,COLUMN()+2,FALSE)),"",VLOOKUP($A21,Données_brutes!$A:$ZR,COLUMN()+2,FALSE))</f>
        <v>180</v>
      </c>
      <c r="F21">
        <f>IF(ISERROR(VLOOKUP($A21,Données_brutes!$A:$ZR,COLUMN()+2,FALSE)),"",VLOOKUP($A21,Données_brutes!$A:$ZR,COLUMN()+2,FALSE))</f>
        <v>0</v>
      </c>
      <c r="G21">
        <f>IF(ISERROR(VLOOKUP($A21,Données_brutes!$A:$ZR,COLUMN()+2,FALSE)),"",VLOOKUP($A21,Données_brutes!$A:$ZR,COLUMN()+2,FALSE))</f>
        <v>180</v>
      </c>
      <c r="H21">
        <f>IF(ISERROR(VLOOKUP($A21,Données_brutes!$A:$ZR,COLUMN()+2,FALSE)),"",VLOOKUP($A21,Données_brutes!$A:$ZR,COLUMN()+2,FALSE))</f>
        <v>0</v>
      </c>
      <c r="I21">
        <f>IF(ISERROR(VLOOKUP($A21,Données_brutes!$A:$ZR,COLUMN()+2,FALSE)),"",VLOOKUP($A21,Données_brutes!$A:$ZR,COLUMN()+2,FALSE))</f>
        <v>0</v>
      </c>
      <c r="J21">
        <f>IF(ISERROR(VLOOKUP($A21,Données_brutes!$A:$ZR,COLUMN()+2,FALSE)),"",VLOOKUP($A21,Données_brutes!$A:$ZR,COLUMN()+2,FALSE))</f>
        <v>0</v>
      </c>
      <c r="K21">
        <f>IF(ISERROR(VLOOKUP($A21,Données_brutes!$A:$ZR,COLUMN()+2,FALSE)),"",VLOOKUP($A21,Données_brutes!$A:$ZR,COLUMN()+2,FALSE))</f>
        <v>0</v>
      </c>
      <c r="L21">
        <f>IF(ISERROR(VLOOKUP($A21,Données_brutes!$A:$ZR,COLUMN()+2,FALSE)),"",VLOOKUP($A21,Données_brutes!$A:$ZR,COLUMN()+2,FALSE))</f>
        <v>0</v>
      </c>
      <c r="M21">
        <f>IF(ISERROR(VLOOKUP($A21,Données_brutes!$A:$ZR,COLUMN()+2,FALSE)),"",VLOOKUP($A21,Données_brutes!$A:$ZR,COLUMN()+2,FALSE))</f>
        <v>0</v>
      </c>
      <c r="N21">
        <f>IF(ISERROR(VLOOKUP($A21,Données_brutes!$A:$ZR,COLUMN()+2,FALSE)),"",VLOOKUP($A21,Données_brutes!$A:$ZR,COLUMN()+2,FALSE))</f>
        <v>1</v>
      </c>
      <c r="O21">
        <f>IF(ISERROR(VLOOKUP($A21,Données_brutes!$A:$ZR,COLUMN()+2,FALSE)),"",VLOOKUP($A21,Données_brutes!$A:$ZR,COLUMN()+2,FALSE))</f>
        <v>1</v>
      </c>
      <c r="P21">
        <f>IF(ISERROR(VLOOKUP($A21,Données_brutes!$A:$ZR,COLUMN()+2,FALSE)),"",VLOOKUP($A21,Données_brutes!$A:$ZR,COLUMN()+2,FALSE))</f>
        <v>1</v>
      </c>
      <c r="Q21">
        <f>IF(ISERROR(VLOOKUP($A21,Données_brutes!$A:$ZR,COLUMN()+2,FALSE)),"",VLOOKUP($A21,Données_brutes!$A:$ZR,COLUMN()+2,FALSE))</f>
        <v>4</v>
      </c>
      <c r="R21">
        <f>IF(ISERROR(VLOOKUP($A21,Données_brutes!$A:$ZR,COLUMN()+2,FALSE)),"",VLOOKUP($A21,Données_brutes!$A:$ZR,COLUMN()+2,FALSE))</f>
        <v>0</v>
      </c>
      <c r="S21">
        <f>IF(ISERROR(VLOOKUP($A21,Données_brutes!$A:$ZR,COLUMN()+2,FALSE)),"",VLOOKUP($A21,Données_brutes!$A:$ZR,COLUMN()+2,FALSE))</f>
        <v>0</v>
      </c>
      <c r="T21">
        <f>IF(ISERROR(VLOOKUP($A21,Données_brutes!$A:$ZR,COLUMN()+2,FALSE)),"",VLOOKUP($A21,Données_brutes!$A:$ZR,COLUMN()+2,FALSE))</f>
        <v>0</v>
      </c>
    </row>
    <row r="22" spans="1:20" x14ac:dyDescent="0.35">
      <c r="A22">
        <f t="shared" si="0"/>
        <v>1020</v>
      </c>
      <c r="B22">
        <f>IF(ISERROR(VLOOKUP($A22,Données_brutes!$A:$ZR,COLUMN()+2,FALSE)),"",VLOOKUP($A22,Données_brutes!$A:$ZR,COLUMN()+2,FALSE))</f>
        <v>20</v>
      </c>
      <c r="C22" t="str">
        <f>IF(ISERROR(VLOOKUP($A22,Données_brutes!$A:$ZR,COLUMN()+2,FALSE)),"",VLOOKUP($A22,Données_brutes!$A:$ZR,COLUMN()+2,FALSE))</f>
        <v>Forfait Jules</v>
      </c>
      <c r="D22" t="str">
        <f>IF(ISERROR(VLOOKUP($A22,Données_brutes!$A:$ZR,COLUMN()+2,FALSE)),"",VLOOKUP($A22,Données_brutes!$A:$ZR,COLUMN()+2,FALSE))</f>
        <v>R7</v>
      </c>
      <c r="E22">
        <f>IF(ISERROR(VLOOKUP($A22,Données_brutes!$A:$ZR,COLUMN()+2,FALSE)),"",VLOOKUP($A22,Données_brutes!$A:$ZR,COLUMN()+2,FALSE))</f>
        <v>180</v>
      </c>
      <c r="F22">
        <f>IF(ISERROR(VLOOKUP($A22,Données_brutes!$A:$ZR,COLUMN()+2,FALSE)),"",VLOOKUP($A22,Données_brutes!$A:$ZR,COLUMN()+2,FALSE))</f>
        <v>0</v>
      </c>
      <c r="G22">
        <f>IF(ISERROR(VLOOKUP($A22,Données_brutes!$A:$ZR,COLUMN()+2,FALSE)),"",VLOOKUP($A22,Données_brutes!$A:$ZR,COLUMN()+2,FALSE))</f>
        <v>0</v>
      </c>
      <c r="H22">
        <f>IF(ISERROR(VLOOKUP($A22,Données_brutes!$A:$ZR,COLUMN()+2,FALSE)),"",VLOOKUP($A22,Données_brutes!$A:$ZR,COLUMN()+2,FALSE))</f>
        <v>180</v>
      </c>
      <c r="I22">
        <f>IF(ISERROR(VLOOKUP($A22,Données_brutes!$A:$ZR,COLUMN()+2,FALSE)),"",VLOOKUP($A22,Données_brutes!$A:$ZR,COLUMN()+2,FALSE))</f>
        <v>0</v>
      </c>
      <c r="J22">
        <f>IF(ISERROR(VLOOKUP($A22,Données_brutes!$A:$ZR,COLUMN()+2,FALSE)),"",VLOOKUP($A22,Données_brutes!$A:$ZR,COLUMN()+2,FALSE))</f>
        <v>0</v>
      </c>
      <c r="K22">
        <f>IF(ISERROR(VLOOKUP($A22,Données_brutes!$A:$ZR,COLUMN()+2,FALSE)),"",VLOOKUP($A22,Données_brutes!$A:$ZR,COLUMN()+2,FALSE))</f>
        <v>0</v>
      </c>
      <c r="L22">
        <f>IF(ISERROR(VLOOKUP($A22,Données_brutes!$A:$ZR,COLUMN()+2,FALSE)),"",VLOOKUP($A22,Données_brutes!$A:$ZR,COLUMN()+2,FALSE))</f>
        <v>0</v>
      </c>
      <c r="M22">
        <f>IF(ISERROR(VLOOKUP($A22,Données_brutes!$A:$ZR,COLUMN()+2,FALSE)),"",VLOOKUP($A22,Données_brutes!$A:$ZR,COLUMN()+2,FALSE))</f>
        <v>0</v>
      </c>
      <c r="N22">
        <f>IF(ISERROR(VLOOKUP($A22,Données_brutes!$A:$ZR,COLUMN()+2,FALSE)),"",VLOOKUP($A22,Données_brutes!$A:$ZR,COLUMN()+2,FALSE))</f>
        <v>1</v>
      </c>
      <c r="O22">
        <f>IF(ISERROR(VLOOKUP($A22,Données_brutes!$A:$ZR,COLUMN()+2,FALSE)),"",VLOOKUP($A22,Données_brutes!$A:$ZR,COLUMN()+2,FALSE))</f>
        <v>1</v>
      </c>
      <c r="P22">
        <f>IF(ISERROR(VLOOKUP($A22,Données_brutes!$A:$ZR,COLUMN()+2,FALSE)),"",VLOOKUP($A22,Données_brutes!$A:$ZR,COLUMN()+2,FALSE))</f>
        <v>0</v>
      </c>
      <c r="Q22">
        <f>IF(ISERROR(VLOOKUP($A22,Données_brutes!$A:$ZR,COLUMN()+2,FALSE)),"",VLOOKUP($A22,Données_brutes!$A:$ZR,COLUMN()+2,FALSE))</f>
        <v>1</v>
      </c>
      <c r="R22">
        <f>IF(ISERROR(VLOOKUP($A22,Données_brutes!$A:$ZR,COLUMN()+2,FALSE)),"",VLOOKUP($A22,Données_brutes!$A:$ZR,COLUMN()+2,FALSE))</f>
        <v>0</v>
      </c>
      <c r="S22">
        <f>IF(ISERROR(VLOOKUP($A22,Données_brutes!$A:$ZR,COLUMN()+2,FALSE)),"",VLOOKUP($A22,Données_brutes!$A:$ZR,COLUMN()+2,FALSE))</f>
        <v>0</v>
      </c>
      <c r="T22">
        <f>IF(ISERROR(VLOOKUP($A22,Données_brutes!$A:$ZR,COLUMN()+2,FALSE)),"",VLOOKUP($A22,Données_brutes!$A:$ZR,COLUMN()+2,FALSE))</f>
        <v>0</v>
      </c>
    </row>
    <row r="23" spans="1:20" x14ac:dyDescent="0.35">
      <c r="A23">
        <f t="shared" si="0"/>
        <v>1021</v>
      </c>
      <c r="B23">
        <f>IF(ISERROR(VLOOKUP($A23,Données_brutes!$A:$ZR,COLUMN()+2,FALSE)),"",VLOOKUP($A23,Données_brutes!$A:$ZR,COLUMN()+2,FALSE))</f>
        <v>21</v>
      </c>
      <c r="C23" t="str">
        <f>IF(ISERROR(VLOOKUP($A23,Données_brutes!$A:$ZR,COLUMN()+2,FALSE)),"",VLOOKUP($A23,Données_brutes!$A:$ZR,COLUMN()+2,FALSE))</f>
        <v>Saba Sean</v>
      </c>
      <c r="D23" t="str">
        <f>IF(ISERROR(VLOOKUP($A23,Données_brutes!$A:$ZR,COLUMN()+2,FALSE)),"",VLOOKUP($A23,Données_brutes!$A:$ZR,COLUMN()+2,FALSE))</f>
        <v>R9</v>
      </c>
      <c r="E23">
        <f>IF(ISERROR(VLOOKUP($A23,Données_brutes!$A:$ZR,COLUMN()+2,FALSE)),"",VLOOKUP($A23,Données_brutes!$A:$ZR,COLUMN()+2,FALSE))</f>
        <v>180</v>
      </c>
      <c r="F23">
        <f>IF(ISERROR(VLOOKUP($A23,Données_brutes!$A:$ZR,COLUMN()+2,FALSE)),"",VLOOKUP($A23,Données_brutes!$A:$ZR,COLUMN()+2,FALSE))</f>
        <v>0</v>
      </c>
      <c r="G23">
        <f>IF(ISERROR(VLOOKUP($A23,Données_brutes!$A:$ZR,COLUMN()+2,FALSE)),"",VLOOKUP($A23,Données_brutes!$A:$ZR,COLUMN()+2,FALSE))</f>
        <v>0</v>
      </c>
      <c r="H23">
        <f>IF(ISERROR(VLOOKUP($A23,Données_brutes!$A:$ZR,COLUMN()+2,FALSE)),"",VLOOKUP($A23,Données_brutes!$A:$ZR,COLUMN()+2,FALSE))</f>
        <v>0</v>
      </c>
      <c r="I23">
        <f>IF(ISERROR(VLOOKUP($A23,Données_brutes!$A:$ZR,COLUMN()+2,FALSE)),"",VLOOKUP($A23,Données_brutes!$A:$ZR,COLUMN()+2,FALSE))</f>
        <v>180</v>
      </c>
      <c r="J23">
        <f>IF(ISERROR(VLOOKUP($A23,Données_brutes!$A:$ZR,COLUMN()+2,FALSE)),"",VLOOKUP($A23,Données_brutes!$A:$ZR,COLUMN()+2,FALSE))</f>
        <v>0</v>
      </c>
      <c r="K23">
        <f>IF(ISERROR(VLOOKUP($A23,Données_brutes!$A:$ZR,COLUMN()+2,FALSE)),"",VLOOKUP($A23,Données_brutes!$A:$ZR,COLUMN()+2,FALSE))</f>
        <v>0</v>
      </c>
      <c r="L23">
        <f>IF(ISERROR(VLOOKUP($A23,Données_brutes!$A:$ZR,COLUMN()+2,FALSE)),"",VLOOKUP($A23,Données_brutes!$A:$ZR,COLUMN()+2,FALSE))</f>
        <v>0</v>
      </c>
      <c r="M23">
        <f>IF(ISERROR(VLOOKUP($A23,Données_brutes!$A:$ZR,COLUMN()+2,FALSE)),"",VLOOKUP($A23,Données_brutes!$A:$ZR,COLUMN()+2,FALSE))</f>
        <v>0</v>
      </c>
      <c r="N23">
        <f>IF(ISERROR(VLOOKUP($A23,Données_brutes!$A:$ZR,COLUMN()+2,FALSE)),"",VLOOKUP($A23,Données_brutes!$A:$ZR,COLUMN()+2,FALSE))</f>
        <v>1</v>
      </c>
      <c r="O23">
        <f>IF(ISERROR(VLOOKUP($A23,Données_brutes!$A:$ZR,COLUMN()+2,FALSE)),"",VLOOKUP($A23,Données_brutes!$A:$ZR,COLUMN()+2,FALSE))</f>
        <v>1</v>
      </c>
      <c r="P23">
        <f>IF(ISERROR(VLOOKUP($A23,Données_brutes!$A:$ZR,COLUMN()+2,FALSE)),"",VLOOKUP($A23,Données_brutes!$A:$ZR,COLUMN()+2,FALSE))</f>
        <v>0</v>
      </c>
      <c r="Q23">
        <f>IF(ISERROR(VLOOKUP($A23,Données_brutes!$A:$ZR,COLUMN()+2,FALSE)),"",VLOOKUP($A23,Données_brutes!$A:$ZR,COLUMN()+2,FALSE))</f>
        <v>1</v>
      </c>
      <c r="R23">
        <f>IF(ISERROR(VLOOKUP($A23,Données_brutes!$A:$ZR,COLUMN()+2,FALSE)),"",VLOOKUP($A23,Données_brutes!$A:$ZR,COLUMN()+2,FALSE))</f>
        <v>0</v>
      </c>
      <c r="S23">
        <f>IF(ISERROR(VLOOKUP($A23,Données_brutes!$A:$ZR,COLUMN()+2,FALSE)),"",VLOOKUP($A23,Données_brutes!$A:$ZR,COLUMN()+2,FALSE))</f>
        <v>0</v>
      </c>
      <c r="T23">
        <f>IF(ISERROR(VLOOKUP($A23,Données_brutes!$A:$ZR,COLUMN()+2,FALSE)),"",VLOOKUP($A23,Données_brutes!$A:$ZR,COLUMN()+2,FALSE))</f>
        <v>0</v>
      </c>
    </row>
    <row r="24" spans="1:20" x14ac:dyDescent="0.35">
      <c r="A24">
        <f t="shared" si="0"/>
        <v>1022</v>
      </c>
      <c r="B24">
        <f>IF(ISERROR(VLOOKUP($A24,Données_brutes!$A:$ZR,COLUMN()+2,FALSE)),"",VLOOKUP($A24,Données_brutes!$A:$ZR,COLUMN()+2,FALSE))</f>
        <v>22</v>
      </c>
      <c r="C24" t="str">
        <f>IF(ISERROR(VLOOKUP($A24,Données_brutes!$A:$ZR,COLUMN()+2,FALSE)),"",VLOOKUP($A24,Données_brutes!$A:$ZR,COLUMN()+2,FALSE))</f>
        <v>Selyanin Alexander</v>
      </c>
      <c r="D24" t="str">
        <f>IF(ISERROR(VLOOKUP($A24,Données_brutes!$A:$ZR,COLUMN()+2,FALSE)),"",VLOOKUP($A24,Données_brutes!$A:$ZR,COLUMN()+2,FALSE))</f>
        <v>R6</v>
      </c>
      <c r="E24">
        <f>IF(ISERROR(VLOOKUP($A24,Données_brutes!$A:$ZR,COLUMN()+2,FALSE)),"",VLOOKUP($A24,Données_brutes!$A:$ZR,COLUMN()+2,FALSE))</f>
        <v>180</v>
      </c>
      <c r="F24">
        <f>IF(ISERROR(VLOOKUP($A24,Données_brutes!$A:$ZR,COLUMN()+2,FALSE)),"",VLOOKUP($A24,Données_brutes!$A:$ZR,COLUMN()+2,FALSE))</f>
        <v>0</v>
      </c>
      <c r="G24">
        <f>IF(ISERROR(VLOOKUP($A24,Données_brutes!$A:$ZR,COLUMN()+2,FALSE)),"",VLOOKUP($A24,Données_brutes!$A:$ZR,COLUMN()+2,FALSE))</f>
        <v>0</v>
      </c>
      <c r="H24">
        <f>IF(ISERROR(VLOOKUP($A24,Données_brutes!$A:$ZR,COLUMN()+2,FALSE)),"",VLOOKUP($A24,Données_brutes!$A:$ZR,COLUMN()+2,FALSE))</f>
        <v>0</v>
      </c>
      <c r="I24">
        <f>IF(ISERROR(VLOOKUP($A24,Données_brutes!$A:$ZR,COLUMN()+2,FALSE)),"",VLOOKUP($A24,Données_brutes!$A:$ZR,COLUMN()+2,FALSE))</f>
        <v>0</v>
      </c>
      <c r="J24">
        <f>IF(ISERROR(VLOOKUP($A24,Données_brutes!$A:$ZR,COLUMN()+2,FALSE)),"",VLOOKUP($A24,Données_brutes!$A:$ZR,COLUMN()+2,FALSE))</f>
        <v>180</v>
      </c>
      <c r="K24">
        <f>IF(ISERROR(VLOOKUP($A24,Données_brutes!$A:$ZR,COLUMN()+2,FALSE)),"",VLOOKUP($A24,Données_brutes!$A:$ZR,COLUMN()+2,FALSE))</f>
        <v>0</v>
      </c>
      <c r="L24">
        <f>IF(ISERROR(VLOOKUP($A24,Données_brutes!$A:$ZR,COLUMN()+2,FALSE)),"",VLOOKUP($A24,Données_brutes!$A:$ZR,COLUMN()+2,FALSE))</f>
        <v>0</v>
      </c>
      <c r="M24">
        <f>IF(ISERROR(VLOOKUP($A24,Données_brutes!$A:$ZR,COLUMN()+2,FALSE)),"",VLOOKUP($A24,Données_brutes!$A:$ZR,COLUMN()+2,FALSE))</f>
        <v>0</v>
      </c>
      <c r="N24">
        <f>IF(ISERROR(VLOOKUP($A24,Données_brutes!$A:$ZR,COLUMN()+2,FALSE)),"",VLOOKUP($A24,Données_brutes!$A:$ZR,COLUMN()+2,FALSE))</f>
        <v>1</v>
      </c>
      <c r="O24">
        <f>IF(ISERROR(VLOOKUP($A24,Données_brutes!$A:$ZR,COLUMN()+2,FALSE)),"",VLOOKUP($A24,Données_brutes!$A:$ZR,COLUMN()+2,FALSE))</f>
        <v>1</v>
      </c>
      <c r="P24">
        <f>IF(ISERROR(VLOOKUP($A24,Données_brutes!$A:$ZR,COLUMN()+2,FALSE)),"",VLOOKUP($A24,Données_brutes!$A:$ZR,COLUMN()+2,FALSE))</f>
        <v>0</v>
      </c>
      <c r="Q24">
        <f>IF(ISERROR(VLOOKUP($A24,Données_brutes!$A:$ZR,COLUMN()+2,FALSE)),"",VLOOKUP($A24,Données_brutes!$A:$ZR,COLUMN()+2,FALSE))</f>
        <v>1</v>
      </c>
      <c r="R24">
        <f>IF(ISERROR(VLOOKUP($A24,Données_brutes!$A:$ZR,COLUMN()+2,FALSE)),"",VLOOKUP($A24,Données_brutes!$A:$ZR,COLUMN()+2,FALSE))</f>
        <v>0</v>
      </c>
      <c r="S24">
        <f>IF(ISERROR(VLOOKUP($A24,Données_brutes!$A:$ZR,COLUMN()+2,FALSE)),"",VLOOKUP($A24,Données_brutes!$A:$ZR,COLUMN()+2,FALSE))</f>
        <v>0</v>
      </c>
      <c r="T24">
        <f>IF(ISERROR(VLOOKUP($A24,Données_brutes!$A:$ZR,COLUMN()+2,FALSE)),"",VLOOKUP($A24,Données_brutes!$A:$ZR,COLUMN()+2,FALSE))</f>
        <v>0</v>
      </c>
    </row>
    <row r="25" spans="1:20" x14ac:dyDescent="0.35">
      <c r="A25">
        <f t="shared" si="0"/>
        <v>1023</v>
      </c>
      <c r="B25">
        <f>IF(ISERROR(VLOOKUP($A25,Données_brutes!$A:$ZR,COLUMN()+2,FALSE)),"",VLOOKUP($A25,Données_brutes!$A:$ZR,COLUMN()+2,FALSE))</f>
        <v>23</v>
      </c>
      <c r="C25" t="str">
        <f>IF(ISERROR(VLOOKUP($A25,Données_brutes!$A:$ZR,COLUMN()+2,FALSE)),"",VLOOKUP($A25,Données_brutes!$A:$ZR,COLUMN()+2,FALSE))</f>
        <v>Baud Jonas</v>
      </c>
      <c r="D25" t="str">
        <f>IF(ISERROR(VLOOKUP($A25,Données_brutes!$A:$ZR,COLUMN()+2,FALSE)),"",VLOOKUP($A25,Données_brutes!$A:$ZR,COLUMN()+2,FALSE))</f>
        <v>R8</v>
      </c>
      <c r="E25">
        <f>IF(ISERROR(VLOOKUP($A25,Données_brutes!$A:$ZR,COLUMN()+2,FALSE)),"",VLOOKUP($A25,Données_brutes!$A:$ZR,COLUMN()+2,FALSE))</f>
        <v>180</v>
      </c>
      <c r="F25">
        <f>IF(ISERROR(VLOOKUP($A25,Données_brutes!$A:$ZR,COLUMN()+2,FALSE)),"",VLOOKUP($A25,Données_brutes!$A:$ZR,COLUMN()+2,FALSE))</f>
        <v>0</v>
      </c>
      <c r="G25">
        <f>IF(ISERROR(VLOOKUP($A25,Données_brutes!$A:$ZR,COLUMN()+2,FALSE)),"",VLOOKUP($A25,Données_brutes!$A:$ZR,COLUMN()+2,FALSE))</f>
        <v>180</v>
      </c>
      <c r="H25">
        <f>IF(ISERROR(VLOOKUP($A25,Données_brutes!$A:$ZR,COLUMN()+2,FALSE)),"",VLOOKUP($A25,Données_brutes!$A:$ZR,COLUMN()+2,FALSE))</f>
        <v>0</v>
      </c>
      <c r="I25">
        <f>IF(ISERROR(VLOOKUP($A25,Données_brutes!$A:$ZR,COLUMN()+2,FALSE)),"",VLOOKUP($A25,Données_brutes!$A:$ZR,COLUMN()+2,FALSE))</f>
        <v>0</v>
      </c>
      <c r="J25">
        <f>IF(ISERROR(VLOOKUP($A25,Données_brutes!$A:$ZR,COLUMN()+2,FALSE)),"",VLOOKUP($A25,Données_brutes!$A:$ZR,COLUMN()+2,FALSE))</f>
        <v>0</v>
      </c>
      <c r="K25">
        <f>IF(ISERROR(VLOOKUP($A25,Données_brutes!$A:$ZR,COLUMN()+2,FALSE)),"",VLOOKUP($A25,Données_brutes!$A:$ZR,COLUMN()+2,FALSE))</f>
        <v>0</v>
      </c>
      <c r="L25">
        <f>IF(ISERROR(VLOOKUP($A25,Données_brutes!$A:$ZR,COLUMN()+2,FALSE)),"",VLOOKUP($A25,Données_brutes!$A:$ZR,COLUMN()+2,FALSE))</f>
        <v>0</v>
      </c>
      <c r="M25">
        <f>IF(ISERROR(VLOOKUP($A25,Données_brutes!$A:$ZR,COLUMN()+2,FALSE)),"",VLOOKUP($A25,Données_brutes!$A:$ZR,COLUMN()+2,FALSE))</f>
        <v>0</v>
      </c>
      <c r="N25">
        <f>IF(ISERROR(VLOOKUP($A25,Données_brutes!$A:$ZR,COLUMN()+2,FALSE)),"",VLOOKUP($A25,Données_brutes!$A:$ZR,COLUMN()+2,FALSE))</f>
        <v>1</v>
      </c>
      <c r="O25">
        <f>IF(ISERROR(VLOOKUP($A25,Données_brutes!$A:$ZR,COLUMN()+2,FALSE)),"",VLOOKUP($A25,Données_brutes!$A:$ZR,COLUMN()+2,FALSE))</f>
        <v>1</v>
      </c>
      <c r="P25">
        <f>IF(ISERROR(VLOOKUP($A25,Données_brutes!$A:$ZR,COLUMN()+2,FALSE)),"",VLOOKUP($A25,Données_brutes!$A:$ZR,COLUMN()+2,FALSE))</f>
        <v>0</v>
      </c>
      <c r="Q25">
        <f>IF(ISERROR(VLOOKUP($A25,Données_brutes!$A:$ZR,COLUMN()+2,FALSE)),"",VLOOKUP($A25,Données_brutes!$A:$ZR,COLUMN()+2,FALSE))</f>
        <v>-1</v>
      </c>
      <c r="R25">
        <f>IF(ISERROR(VLOOKUP($A25,Données_brutes!$A:$ZR,COLUMN()+2,FALSE)),"",VLOOKUP($A25,Données_brutes!$A:$ZR,COLUMN()+2,FALSE))</f>
        <v>0</v>
      </c>
      <c r="S25">
        <f>IF(ISERROR(VLOOKUP($A25,Données_brutes!$A:$ZR,COLUMN()+2,FALSE)),"",VLOOKUP($A25,Données_brutes!$A:$ZR,COLUMN()+2,FALSE))</f>
        <v>0</v>
      </c>
      <c r="T25">
        <f>IF(ISERROR(VLOOKUP($A25,Données_brutes!$A:$ZR,COLUMN()+2,FALSE)),"",VLOOKUP($A25,Données_brutes!$A:$ZR,COLUMN()+2,FALSE))</f>
        <v>0</v>
      </c>
    </row>
    <row r="26" spans="1:20" x14ac:dyDescent="0.35">
      <c r="A26">
        <f t="shared" si="0"/>
        <v>1024</v>
      </c>
      <c r="B26">
        <f>IF(ISERROR(VLOOKUP($A26,Données_brutes!$A:$ZR,COLUMN()+2,FALSE)),"",VLOOKUP($A26,Données_brutes!$A:$ZR,COLUMN()+2,FALSE))</f>
        <v>24</v>
      </c>
      <c r="C26" t="str">
        <f>IF(ISERROR(VLOOKUP($A26,Données_brutes!$A:$ZR,COLUMN()+2,FALSE)),"",VLOOKUP($A26,Données_brutes!$A:$ZR,COLUMN()+2,FALSE))</f>
        <v>Dietvorst Arthur</v>
      </c>
      <c r="D26" t="str">
        <f>IF(ISERROR(VLOOKUP($A26,Données_brutes!$A:$ZR,COLUMN()+2,FALSE)),"",VLOOKUP($A26,Données_brutes!$A:$ZR,COLUMN()+2,FALSE))</f>
        <v>R7</v>
      </c>
      <c r="E26">
        <f>IF(ISERROR(VLOOKUP($A26,Données_brutes!$A:$ZR,COLUMN()+2,FALSE)),"",VLOOKUP($A26,Données_brutes!$A:$ZR,COLUMN()+2,FALSE))</f>
        <v>180</v>
      </c>
      <c r="F26">
        <f>IF(ISERROR(VLOOKUP($A26,Données_brutes!$A:$ZR,COLUMN()+2,FALSE)),"",VLOOKUP($A26,Données_brutes!$A:$ZR,COLUMN()+2,FALSE))</f>
        <v>0</v>
      </c>
      <c r="G26">
        <f>IF(ISERROR(VLOOKUP($A26,Données_brutes!$A:$ZR,COLUMN()+2,FALSE)),"",VLOOKUP($A26,Données_brutes!$A:$ZR,COLUMN()+2,FALSE))</f>
        <v>0</v>
      </c>
      <c r="H26">
        <f>IF(ISERROR(VLOOKUP($A26,Données_brutes!$A:$ZR,COLUMN()+2,FALSE)),"",VLOOKUP($A26,Données_brutes!$A:$ZR,COLUMN()+2,FALSE))</f>
        <v>0</v>
      </c>
      <c r="I26">
        <f>IF(ISERROR(VLOOKUP($A26,Données_brutes!$A:$ZR,COLUMN()+2,FALSE)),"",VLOOKUP($A26,Données_brutes!$A:$ZR,COLUMN()+2,FALSE))</f>
        <v>0</v>
      </c>
      <c r="J26">
        <f>IF(ISERROR(VLOOKUP($A26,Données_brutes!$A:$ZR,COLUMN()+2,FALSE)),"",VLOOKUP($A26,Données_brutes!$A:$ZR,COLUMN()+2,FALSE))</f>
        <v>180</v>
      </c>
      <c r="K26">
        <f>IF(ISERROR(VLOOKUP($A26,Données_brutes!$A:$ZR,COLUMN()+2,FALSE)),"",VLOOKUP($A26,Données_brutes!$A:$ZR,COLUMN()+2,FALSE))</f>
        <v>0</v>
      </c>
      <c r="L26">
        <f>IF(ISERROR(VLOOKUP($A26,Données_brutes!$A:$ZR,COLUMN()+2,FALSE)),"",VLOOKUP($A26,Données_brutes!$A:$ZR,COLUMN()+2,FALSE))</f>
        <v>0</v>
      </c>
      <c r="M26">
        <f>IF(ISERROR(VLOOKUP($A26,Données_brutes!$A:$ZR,COLUMN()+2,FALSE)),"",VLOOKUP($A26,Données_brutes!$A:$ZR,COLUMN()+2,FALSE))</f>
        <v>0</v>
      </c>
      <c r="N26">
        <f>IF(ISERROR(VLOOKUP($A26,Données_brutes!$A:$ZR,COLUMN()+2,FALSE)),"",VLOOKUP($A26,Données_brutes!$A:$ZR,COLUMN()+2,FALSE))</f>
        <v>1</v>
      </c>
      <c r="O26">
        <f>IF(ISERROR(VLOOKUP($A26,Données_brutes!$A:$ZR,COLUMN()+2,FALSE)),"",VLOOKUP($A26,Données_brutes!$A:$ZR,COLUMN()+2,FALSE))</f>
        <v>1</v>
      </c>
      <c r="P26">
        <f>IF(ISERROR(VLOOKUP($A26,Données_brutes!$A:$ZR,COLUMN()+2,FALSE)),"",VLOOKUP($A26,Données_brutes!$A:$ZR,COLUMN()+2,FALSE))</f>
        <v>0</v>
      </c>
      <c r="Q26">
        <f>IF(ISERROR(VLOOKUP($A26,Données_brutes!$A:$ZR,COLUMN()+2,FALSE)),"",VLOOKUP($A26,Données_brutes!$A:$ZR,COLUMN()+2,FALSE))</f>
        <v>-4</v>
      </c>
      <c r="R26">
        <f>IF(ISERROR(VLOOKUP($A26,Données_brutes!$A:$ZR,COLUMN()+2,FALSE)),"",VLOOKUP($A26,Données_brutes!$A:$ZR,COLUMN()+2,FALSE))</f>
        <v>0</v>
      </c>
      <c r="S26">
        <f>IF(ISERROR(VLOOKUP($A26,Données_brutes!$A:$ZR,COLUMN()+2,FALSE)),"",VLOOKUP($A26,Données_brutes!$A:$ZR,COLUMN()+2,FALSE))</f>
        <v>0</v>
      </c>
      <c r="T26">
        <f>IF(ISERROR(VLOOKUP($A26,Données_brutes!$A:$ZR,COLUMN()+2,FALSE)),"",VLOOKUP($A26,Données_brutes!$A:$ZR,COLUMN()+2,FALSE))</f>
        <v>0</v>
      </c>
    </row>
    <row r="27" spans="1:20" x14ac:dyDescent="0.35">
      <c r="A27">
        <f t="shared" si="0"/>
        <v>1025</v>
      </c>
      <c r="B27">
        <f>IF(ISERROR(VLOOKUP($A27,Données_brutes!$A:$ZR,COLUMN()+2,FALSE)),"",VLOOKUP($A27,Données_brutes!$A:$ZR,COLUMN()+2,FALSE))</f>
        <v>25</v>
      </c>
      <c r="C27" t="str">
        <f>IF(ISERROR(VLOOKUP($A27,Données_brutes!$A:$ZR,COLUMN()+2,FALSE)),"",VLOOKUP($A27,Données_brutes!$A:$ZR,COLUMN()+2,FALSE))</f>
        <v>Veselý Tomá</v>
      </c>
      <c r="D27" t="str">
        <f>IF(ISERROR(VLOOKUP($A27,Données_brutes!$A:$ZR,COLUMN()+2,FALSE)),"",VLOOKUP($A27,Données_brutes!$A:$ZR,COLUMN()+2,FALSE))</f>
        <v>R7</v>
      </c>
      <c r="E27">
        <f>IF(ISERROR(VLOOKUP($A27,Données_brutes!$A:$ZR,COLUMN()+2,FALSE)),"",VLOOKUP($A27,Données_brutes!$A:$ZR,COLUMN()+2,FALSE))</f>
        <v>180</v>
      </c>
      <c r="F27">
        <f>IF(ISERROR(VLOOKUP($A27,Données_brutes!$A:$ZR,COLUMN()+2,FALSE)),"",VLOOKUP($A27,Données_brutes!$A:$ZR,COLUMN()+2,FALSE))</f>
        <v>0</v>
      </c>
      <c r="G27">
        <f>IF(ISERROR(VLOOKUP($A27,Données_brutes!$A:$ZR,COLUMN()+2,FALSE)),"",VLOOKUP($A27,Données_brutes!$A:$ZR,COLUMN()+2,FALSE))</f>
        <v>0</v>
      </c>
      <c r="H27">
        <f>IF(ISERROR(VLOOKUP($A27,Données_brutes!$A:$ZR,COLUMN()+2,FALSE)),"",VLOOKUP($A27,Données_brutes!$A:$ZR,COLUMN()+2,FALSE))</f>
        <v>180</v>
      </c>
      <c r="I27">
        <f>IF(ISERROR(VLOOKUP($A27,Données_brutes!$A:$ZR,COLUMN()+2,FALSE)),"",VLOOKUP($A27,Données_brutes!$A:$ZR,COLUMN()+2,FALSE))</f>
        <v>0</v>
      </c>
      <c r="J27">
        <f>IF(ISERROR(VLOOKUP($A27,Données_brutes!$A:$ZR,COLUMN()+2,FALSE)),"",VLOOKUP($A27,Données_brutes!$A:$ZR,COLUMN()+2,FALSE))</f>
        <v>0</v>
      </c>
      <c r="K27">
        <f>IF(ISERROR(VLOOKUP($A27,Données_brutes!$A:$ZR,COLUMN()+2,FALSE)),"",VLOOKUP($A27,Données_brutes!$A:$ZR,COLUMN()+2,FALSE))</f>
        <v>0</v>
      </c>
      <c r="L27">
        <f>IF(ISERROR(VLOOKUP($A27,Données_brutes!$A:$ZR,COLUMN()+2,FALSE)),"",VLOOKUP($A27,Données_brutes!$A:$ZR,COLUMN()+2,FALSE))</f>
        <v>0</v>
      </c>
      <c r="M27">
        <f>IF(ISERROR(VLOOKUP($A27,Données_brutes!$A:$ZR,COLUMN()+2,FALSE)),"",VLOOKUP($A27,Données_brutes!$A:$ZR,COLUMN()+2,FALSE))</f>
        <v>0</v>
      </c>
      <c r="N27">
        <f>IF(ISERROR(VLOOKUP($A27,Données_brutes!$A:$ZR,COLUMN()+2,FALSE)),"",VLOOKUP($A27,Données_brutes!$A:$ZR,COLUMN()+2,FALSE))</f>
        <v>1</v>
      </c>
      <c r="O27">
        <f>IF(ISERROR(VLOOKUP($A27,Données_brutes!$A:$ZR,COLUMN()+2,FALSE)),"",VLOOKUP($A27,Données_brutes!$A:$ZR,COLUMN()+2,FALSE))</f>
        <v>1</v>
      </c>
      <c r="P27">
        <f>IF(ISERROR(VLOOKUP($A27,Données_brutes!$A:$ZR,COLUMN()+2,FALSE)),"",VLOOKUP($A27,Données_brutes!$A:$ZR,COLUMN()+2,FALSE))</f>
        <v>0</v>
      </c>
      <c r="Q27">
        <f>IF(ISERROR(VLOOKUP($A27,Données_brutes!$A:$ZR,COLUMN()+2,FALSE)),"",VLOOKUP($A27,Données_brutes!$A:$ZR,COLUMN()+2,FALSE))</f>
        <v>-6</v>
      </c>
      <c r="R27">
        <f>IF(ISERROR(VLOOKUP($A27,Données_brutes!$A:$ZR,COLUMN()+2,FALSE)),"",VLOOKUP($A27,Données_brutes!$A:$ZR,COLUMN()+2,FALSE))</f>
        <v>0</v>
      </c>
      <c r="S27">
        <f>IF(ISERROR(VLOOKUP($A27,Données_brutes!$A:$ZR,COLUMN()+2,FALSE)),"",VLOOKUP($A27,Données_brutes!$A:$ZR,COLUMN()+2,FALSE))</f>
        <v>0</v>
      </c>
      <c r="T27">
        <f>IF(ISERROR(VLOOKUP($A27,Données_brutes!$A:$ZR,COLUMN()+2,FALSE)),"",VLOOKUP($A27,Données_brutes!$A:$ZR,COLUMN()+2,FALSE))</f>
        <v>0</v>
      </c>
    </row>
    <row r="28" spans="1:20" x14ac:dyDescent="0.35">
      <c r="A28">
        <f t="shared" si="0"/>
        <v>1026</v>
      </c>
      <c r="B28">
        <f>IF(ISERROR(VLOOKUP($A28,Données_brutes!$A:$ZR,COLUMN()+2,FALSE)),"",VLOOKUP($A28,Données_brutes!$A:$ZR,COLUMN()+2,FALSE))</f>
        <v>26</v>
      </c>
      <c r="C28" t="str">
        <f>IF(ISERROR(VLOOKUP($A28,Données_brutes!$A:$ZR,COLUMN()+2,FALSE)),"",VLOOKUP($A28,Données_brutes!$A:$ZR,COLUMN()+2,FALSE))</f>
        <v>Neronov Artyom</v>
      </c>
      <c r="D28" t="str">
        <f>IF(ISERROR(VLOOKUP($A28,Données_brutes!$A:$ZR,COLUMN()+2,FALSE)),"",VLOOKUP($A28,Données_brutes!$A:$ZR,COLUMN()+2,FALSE))</f>
        <v>R8</v>
      </c>
      <c r="E28">
        <f>IF(ISERROR(VLOOKUP($A28,Données_brutes!$A:$ZR,COLUMN()+2,FALSE)),"",VLOOKUP($A28,Données_brutes!$A:$ZR,COLUMN()+2,FALSE))</f>
        <v>180</v>
      </c>
      <c r="F28">
        <f>IF(ISERROR(VLOOKUP($A28,Données_brutes!$A:$ZR,COLUMN()+2,FALSE)),"",VLOOKUP($A28,Données_brutes!$A:$ZR,COLUMN()+2,FALSE))</f>
        <v>0</v>
      </c>
      <c r="G28">
        <f>IF(ISERROR(VLOOKUP($A28,Données_brutes!$A:$ZR,COLUMN()+2,FALSE)),"",VLOOKUP($A28,Données_brutes!$A:$ZR,COLUMN()+2,FALSE))</f>
        <v>0</v>
      </c>
      <c r="H28">
        <f>IF(ISERROR(VLOOKUP($A28,Données_brutes!$A:$ZR,COLUMN()+2,FALSE)),"",VLOOKUP($A28,Données_brutes!$A:$ZR,COLUMN()+2,FALSE))</f>
        <v>0</v>
      </c>
      <c r="I28">
        <f>IF(ISERROR(VLOOKUP($A28,Données_brutes!$A:$ZR,COLUMN()+2,FALSE)),"",VLOOKUP($A28,Données_brutes!$A:$ZR,COLUMN()+2,FALSE))</f>
        <v>180</v>
      </c>
      <c r="J28">
        <f>IF(ISERROR(VLOOKUP($A28,Données_brutes!$A:$ZR,COLUMN()+2,FALSE)),"",VLOOKUP($A28,Données_brutes!$A:$ZR,COLUMN()+2,FALSE))</f>
        <v>0</v>
      </c>
      <c r="K28">
        <f>IF(ISERROR(VLOOKUP($A28,Données_brutes!$A:$ZR,COLUMN()+2,FALSE)),"",VLOOKUP($A28,Données_brutes!$A:$ZR,COLUMN()+2,FALSE))</f>
        <v>0</v>
      </c>
      <c r="L28">
        <f>IF(ISERROR(VLOOKUP($A28,Données_brutes!$A:$ZR,COLUMN()+2,FALSE)),"",VLOOKUP($A28,Données_brutes!$A:$ZR,COLUMN()+2,FALSE))</f>
        <v>0</v>
      </c>
      <c r="M28">
        <f>IF(ISERROR(VLOOKUP($A28,Données_brutes!$A:$ZR,COLUMN()+2,FALSE)),"",VLOOKUP($A28,Données_brutes!$A:$ZR,COLUMN()+2,FALSE))</f>
        <v>0</v>
      </c>
      <c r="N28">
        <f>IF(ISERROR(VLOOKUP($A28,Données_brutes!$A:$ZR,COLUMN()+2,FALSE)),"",VLOOKUP($A28,Données_brutes!$A:$ZR,COLUMN()+2,FALSE))</f>
        <v>1</v>
      </c>
      <c r="O28">
        <f>IF(ISERROR(VLOOKUP($A28,Données_brutes!$A:$ZR,COLUMN()+2,FALSE)),"",VLOOKUP($A28,Données_brutes!$A:$ZR,COLUMN()+2,FALSE))</f>
        <v>0</v>
      </c>
      <c r="P28">
        <f>IF(ISERROR(VLOOKUP($A28,Données_brutes!$A:$ZR,COLUMN()+2,FALSE)),"",VLOOKUP($A28,Données_brutes!$A:$ZR,COLUMN()+2,FALSE))</f>
        <v>-1</v>
      </c>
      <c r="Q28">
        <f>IF(ISERROR(VLOOKUP($A28,Données_brutes!$A:$ZR,COLUMN()+2,FALSE)),"",VLOOKUP($A28,Données_brutes!$A:$ZR,COLUMN()+2,FALSE))</f>
        <v>-3</v>
      </c>
      <c r="R28">
        <f>IF(ISERROR(VLOOKUP($A28,Données_brutes!$A:$ZR,COLUMN()+2,FALSE)),"",VLOOKUP($A28,Données_brutes!$A:$ZR,COLUMN()+2,FALSE))</f>
        <v>0</v>
      </c>
      <c r="S28">
        <f>IF(ISERROR(VLOOKUP($A28,Données_brutes!$A:$ZR,COLUMN()+2,FALSE)),"",VLOOKUP($A28,Données_brutes!$A:$ZR,COLUMN()+2,FALSE))</f>
        <v>0</v>
      </c>
      <c r="T28">
        <f>IF(ISERROR(VLOOKUP($A28,Données_brutes!$A:$ZR,COLUMN()+2,FALSE)),"",VLOOKUP($A28,Données_brutes!$A:$ZR,COLUMN()+2,FALSE))</f>
        <v>0</v>
      </c>
    </row>
    <row r="29" spans="1:20" x14ac:dyDescent="0.35">
      <c r="A29">
        <f t="shared" si="0"/>
        <v>1027</v>
      </c>
      <c r="B29">
        <f>IF(ISERROR(VLOOKUP($A29,Données_brutes!$A:$ZR,COLUMN()+2,FALSE)),"",VLOOKUP($A29,Données_brutes!$A:$ZR,COLUMN()+2,FALSE))</f>
        <v>27</v>
      </c>
      <c r="C29" t="str">
        <f>IF(ISERROR(VLOOKUP($A29,Données_brutes!$A:$ZR,COLUMN()+2,FALSE)),"",VLOOKUP($A29,Données_brutes!$A:$ZR,COLUMN()+2,FALSE))</f>
        <v>Marco Dimitri</v>
      </c>
      <c r="D29" t="str">
        <f>IF(ISERROR(VLOOKUP($A29,Données_brutes!$A:$ZR,COLUMN()+2,FALSE)),"",VLOOKUP($A29,Données_brutes!$A:$ZR,COLUMN()+2,FALSE))</f>
        <v>R5</v>
      </c>
      <c r="E29">
        <f>IF(ISERROR(VLOOKUP($A29,Données_brutes!$A:$ZR,COLUMN()+2,FALSE)),"",VLOOKUP($A29,Données_brutes!$A:$ZR,COLUMN()+2,FALSE))</f>
        <v>180</v>
      </c>
      <c r="F29">
        <f>IF(ISERROR(VLOOKUP($A29,Données_brutes!$A:$ZR,COLUMN()+2,FALSE)),"",VLOOKUP($A29,Données_brutes!$A:$ZR,COLUMN()+2,FALSE))</f>
        <v>0</v>
      </c>
      <c r="G29">
        <f>IF(ISERROR(VLOOKUP($A29,Données_brutes!$A:$ZR,COLUMN()+2,FALSE)),"",VLOOKUP($A29,Données_brutes!$A:$ZR,COLUMN()+2,FALSE))</f>
        <v>0</v>
      </c>
      <c r="H29">
        <f>IF(ISERROR(VLOOKUP($A29,Données_brutes!$A:$ZR,COLUMN()+2,FALSE)),"",VLOOKUP($A29,Données_brutes!$A:$ZR,COLUMN()+2,FALSE))</f>
        <v>0</v>
      </c>
      <c r="I29">
        <f>IF(ISERROR(VLOOKUP($A29,Données_brutes!$A:$ZR,COLUMN()+2,FALSE)),"",VLOOKUP($A29,Données_brutes!$A:$ZR,COLUMN()+2,FALSE))</f>
        <v>0</v>
      </c>
      <c r="J29">
        <f>IF(ISERROR(VLOOKUP($A29,Données_brutes!$A:$ZR,COLUMN()+2,FALSE)),"",VLOOKUP($A29,Données_brutes!$A:$ZR,COLUMN()+2,FALSE))</f>
        <v>180</v>
      </c>
      <c r="K29">
        <f>IF(ISERROR(VLOOKUP($A29,Données_brutes!$A:$ZR,COLUMN()+2,FALSE)),"",VLOOKUP($A29,Données_brutes!$A:$ZR,COLUMN()+2,FALSE))</f>
        <v>0</v>
      </c>
      <c r="L29">
        <f>IF(ISERROR(VLOOKUP($A29,Données_brutes!$A:$ZR,COLUMN()+2,FALSE)),"",VLOOKUP($A29,Données_brutes!$A:$ZR,COLUMN()+2,FALSE))</f>
        <v>0</v>
      </c>
      <c r="M29">
        <f>IF(ISERROR(VLOOKUP($A29,Données_brutes!$A:$ZR,COLUMN()+2,FALSE)),"",VLOOKUP($A29,Données_brutes!$A:$ZR,COLUMN()+2,FALSE))</f>
        <v>0</v>
      </c>
      <c r="N29">
        <f>IF(ISERROR(VLOOKUP($A29,Données_brutes!$A:$ZR,COLUMN()+2,FALSE)),"",VLOOKUP($A29,Données_brutes!$A:$ZR,COLUMN()+2,FALSE))</f>
        <v>1</v>
      </c>
      <c r="O29">
        <f>IF(ISERROR(VLOOKUP($A29,Données_brutes!$A:$ZR,COLUMN()+2,FALSE)),"",VLOOKUP($A29,Données_brutes!$A:$ZR,COLUMN()+2,FALSE))</f>
        <v>0</v>
      </c>
      <c r="P29">
        <f>IF(ISERROR(VLOOKUP($A29,Données_brutes!$A:$ZR,COLUMN()+2,FALSE)),"",VLOOKUP($A29,Données_brutes!$A:$ZR,COLUMN()+2,FALSE))</f>
        <v>-1</v>
      </c>
      <c r="Q29">
        <f>IF(ISERROR(VLOOKUP($A29,Données_brutes!$A:$ZR,COLUMN()+2,FALSE)),"",VLOOKUP($A29,Données_brutes!$A:$ZR,COLUMN()+2,FALSE))</f>
        <v>-10</v>
      </c>
      <c r="R29">
        <f>IF(ISERROR(VLOOKUP($A29,Données_brutes!$A:$ZR,COLUMN()+2,FALSE)),"",VLOOKUP($A29,Données_brutes!$A:$ZR,COLUMN()+2,FALSE))</f>
        <v>0</v>
      </c>
      <c r="S29">
        <f>IF(ISERROR(VLOOKUP($A29,Données_brutes!$A:$ZR,COLUMN()+2,FALSE)),"",VLOOKUP($A29,Données_brutes!$A:$ZR,COLUMN()+2,FALSE))</f>
        <v>0</v>
      </c>
      <c r="T29">
        <f>IF(ISERROR(VLOOKUP($A29,Données_brutes!$A:$ZR,COLUMN()+2,FALSE)),"",VLOOKUP($A29,Données_brutes!$A:$ZR,COLUMN()+2,FALSE))</f>
        <v>0</v>
      </c>
    </row>
    <row r="30" spans="1:20" x14ac:dyDescent="0.35">
      <c r="A30">
        <f t="shared" si="0"/>
        <v>1028</v>
      </c>
      <c r="B30">
        <f>IF(ISERROR(VLOOKUP($A30,Données_brutes!$A:$ZR,COLUMN()+2,FALSE)),"",VLOOKUP($A30,Données_brutes!$A:$ZR,COLUMN()+2,FALSE))</f>
        <v>28</v>
      </c>
      <c r="C30" t="str">
        <f>IF(ISERROR(VLOOKUP($A30,Données_brutes!$A:$ZR,COLUMN()+2,FALSE)),"",VLOOKUP($A30,Données_brutes!$A:$ZR,COLUMN()+2,FALSE))</f>
        <v>Rubli Simon</v>
      </c>
      <c r="D30" t="str">
        <f>IF(ISERROR(VLOOKUP($A30,Données_brutes!$A:$ZR,COLUMN()+2,FALSE)),"",VLOOKUP($A30,Données_brutes!$A:$ZR,COLUMN()+2,FALSE))</f>
        <v>R7</v>
      </c>
      <c r="E30">
        <f>IF(ISERROR(VLOOKUP($A30,Données_brutes!$A:$ZR,COLUMN()+2,FALSE)),"",VLOOKUP($A30,Données_brutes!$A:$ZR,COLUMN()+2,FALSE))</f>
        <v>180</v>
      </c>
      <c r="F30">
        <f>IF(ISERROR(VLOOKUP($A30,Données_brutes!$A:$ZR,COLUMN()+2,FALSE)),"",VLOOKUP($A30,Données_brutes!$A:$ZR,COLUMN()+2,FALSE))</f>
        <v>0</v>
      </c>
      <c r="G30">
        <f>IF(ISERROR(VLOOKUP($A30,Données_brutes!$A:$ZR,COLUMN()+2,FALSE)),"",VLOOKUP($A30,Données_brutes!$A:$ZR,COLUMN()+2,FALSE))</f>
        <v>0</v>
      </c>
      <c r="H30">
        <f>IF(ISERROR(VLOOKUP($A30,Données_brutes!$A:$ZR,COLUMN()+2,FALSE)),"",VLOOKUP($A30,Données_brutes!$A:$ZR,COLUMN()+2,FALSE))</f>
        <v>0</v>
      </c>
      <c r="I30">
        <f>IF(ISERROR(VLOOKUP($A30,Données_brutes!$A:$ZR,COLUMN()+2,FALSE)),"",VLOOKUP($A30,Données_brutes!$A:$ZR,COLUMN()+2,FALSE))</f>
        <v>180</v>
      </c>
      <c r="J30">
        <f>IF(ISERROR(VLOOKUP($A30,Données_brutes!$A:$ZR,COLUMN()+2,FALSE)),"",VLOOKUP($A30,Données_brutes!$A:$ZR,COLUMN()+2,FALSE))</f>
        <v>0</v>
      </c>
      <c r="K30">
        <f>IF(ISERROR(VLOOKUP($A30,Données_brutes!$A:$ZR,COLUMN()+2,FALSE)),"",VLOOKUP($A30,Données_brutes!$A:$ZR,COLUMN()+2,FALSE))</f>
        <v>0</v>
      </c>
      <c r="L30">
        <f>IF(ISERROR(VLOOKUP($A30,Données_brutes!$A:$ZR,COLUMN()+2,FALSE)),"",VLOOKUP($A30,Données_brutes!$A:$ZR,COLUMN()+2,FALSE))</f>
        <v>0</v>
      </c>
      <c r="M30">
        <f>IF(ISERROR(VLOOKUP($A30,Données_brutes!$A:$ZR,COLUMN()+2,FALSE)),"",VLOOKUP($A30,Données_brutes!$A:$ZR,COLUMN()+2,FALSE))</f>
        <v>0</v>
      </c>
      <c r="N30">
        <f>IF(ISERROR(VLOOKUP($A30,Données_brutes!$A:$ZR,COLUMN()+2,FALSE)),"",VLOOKUP($A30,Données_brutes!$A:$ZR,COLUMN()+2,FALSE))</f>
        <v>1</v>
      </c>
      <c r="O30">
        <f>IF(ISERROR(VLOOKUP($A30,Données_brutes!$A:$ZR,COLUMN()+2,FALSE)),"",VLOOKUP($A30,Données_brutes!$A:$ZR,COLUMN()+2,FALSE))</f>
        <v>0</v>
      </c>
      <c r="P30">
        <f>IF(ISERROR(VLOOKUP($A30,Données_brutes!$A:$ZR,COLUMN()+2,FALSE)),"",VLOOKUP($A30,Données_brutes!$A:$ZR,COLUMN()+2,FALSE))</f>
        <v>-2</v>
      </c>
      <c r="Q30">
        <f>IF(ISERROR(VLOOKUP($A30,Données_brutes!$A:$ZR,COLUMN()+2,FALSE)),"",VLOOKUP($A30,Données_brutes!$A:$ZR,COLUMN()+2,FALSE))</f>
        <v>-9</v>
      </c>
      <c r="R30">
        <f>IF(ISERROR(VLOOKUP($A30,Données_brutes!$A:$ZR,COLUMN()+2,FALSE)),"",VLOOKUP($A30,Données_brutes!$A:$ZR,COLUMN()+2,FALSE))</f>
        <v>0</v>
      </c>
      <c r="S30">
        <f>IF(ISERROR(VLOOKUP($A30,Données_brutes!$A:$ZR,COLUMN()+2,FALSE)),"",VLOOKUP($A30,Données_brutes!$A:$ZR,COLUMN()+2,FALSE))</f>
        <v>0</v>
      </c>
      <c r="T30">
        <f>IF(ISERROR(VLOOKUP($A30,Données_brutes!$A:$ZR,COLUMN()+2,FALSE)),"",VLOOKUP($A30,Données_brutes!$A:$ZR,COLUMN()+2,FALSE))</f>
        <v>0</v>
      </c>
    </row>
    <row r="31" spans="1:20" x14ac:dyDescent="0.35">
      <c r="A31">
        <f t="shared" si="0"/>
        <v>1029</v>
      </c>
      <c r="B31">
        <f>IF(ISERROR(VLOOKUP($A31,Données_brutes!$A:$ZR,COLUMN()+2,FALSE)),"",VLOOKUP($A31,Données_brutes!$A:$ZR,COLUMN()+2,FALSE))</f>
        <v>29</v>
      </c>
      <c r="C31" t="str">
        <f>IF(ISERROR(VLOOKUP($A31,Données_brutes!$A:$ZR,COLUMN()+2,FALSE)),"",VLOOKUP($A31,Données_brutes!$A:$ZR,COLUMN()+2,FALSE))</f>
        <v>Stern Oscar</v>
      </c>
      <c r="D31" t="str">
        <f>IF(ISERROR(VLOOKUP($A31,Données_brutes!$A:$ZR,COLUMN()+2,FALSE)),"",VLOOKUP($A31,Données_brutes!$A:$ZR,COLUMN()+2,FALSE))</f>
        <v>R8</v>
      </c>
      <c r="E31">
        <f>IF(ISERROR(VLOOKUP($A31,Données_brutes!$A:$ZR,COLUMN()+2,FALSE)),"",VLOOKUP($A31,Données_brutes!$A:$ZR,COLUMN()+2,FALSE))</f>
        <v>180</v>
      </c>
      <c r="F31">
        <f>IF(ISERROR(VLOOKUP($A31,Données_brutes!$A:$ZR,COLUMN()+2,FALSE)),"",VLOOKUP($A31,Données_brutes!$A:$ZR,COLUMN()+2,FALSE))</f>
        <v>0</v>
      </c>
      <c r="G31">
        <f>IF(ISERROR(VLOOKUP($A31,Données_brutes!$A:$ZR,COLUMN()+2,FALSE)),"",VLOOKUP($A31,Données_brutes!$A:$ZR,COLUMN()+2,FALSE))</f>
        <v>180</v>
      </c>
      <c r="H31">
        <f>IF(ISERROR(VLOOKUP($A31,Données_brutes!$A:$ZR,COLUMN()+2,FALSE)),"",VLOOKUP($A31,Données_brutes!$A:$ZR,COLUMN()+2,FALSE))</f>
        <v>0</v>
      </c>
      <c r="I31">
        <f>IF(ISERROR(VLOOKUP($A31,Données_brutes!$A:$ZR,COLUMN()+2,FALSE)),"",VLOOKUP($A31,Données_brutes!$A:$ZR,COLUMN()+2,FALSE))</f>
        <v>0</v>
      </c>
      <c r="J31">
        <f>IF(ISERROR(VLOOKUP($A31,Données_brutes!$A:$ZR,COLUMN()+2,FALSE)),"",VLOOKUP($A31,Données_brutes!$A:$ZR,COLUMN()+2,FALSE))</f>
        <v>0</v>
      </c>
      <c r="K31">
        <f>IF(ISERROR(VLOOKUP($A31,Données_brutes!$A:$ZR,COLUMN()+2,FALSE)),"",VLOOKUP($A31,Données_brutes!$A:$ZR,COLUMN()+2,FALSE))</f>
        <v>0</v>
      </c>
      <c r="L31">
        <f>IF(ISERROR(VLOOKUP($A31,Données_brutes!$A:$ZR,COLUMN()+2,FALSE)),"",VLOOKUP($A31,Données_brutes!$A:$ZR,COLUMN()+2,FALSE))</f>
        <v>0</v>
      </c>
      <c r="M31">
        <f>IF(ISERROR(VLOOKUP($A31,Données_brutes!$A:$ZR,COLUMN()+2,FALSE)),"",VLOOKUP($A31,Données_brutes!$A:$ZR,COLUMN()+2,FALSE))</f>
        <v>0</v>
      </c>
      <c r="N31">
        <f>IF(ISERROR(VLOOKUP($A31,Données_brutes!$A:$ZR,COLUMN()+2,FALSE)),"",VLOOKUP($A31,Données_brutes!$A:$ZR,COLUMN()+2,FALSE))</f>
        <v>1</v>
      </c>
      <c r="O31">
        <f>IF(ISERROR(VLOOKUP($A31,Données_brutes!$A:$ZR,COLUMN()+2,FALSE)),"",VLOOKUP($A31,Données_brutes!$A:$ZR,COLUMN()+2,FALSE))</f>
        <v>0</v>
      </c>
      <c r="P31">
        <f>IF(ISERROR(VLOOKUP($A31,Données_brutes!$A:$ZR,COLUMN()+2,FALSE)),"",VLOOKUP($A31,Données_brutes!$A:$ZR,COLUMN()+2,FALSE))</f>
        <v>-2</v>
      </c>
      <c r="Q31">
        <f>IF(ISERROR(VLOOKUP($A31,Données_brutes!$A:$ZR,COLUMN()+2,FALSE)),"",VLOOKUP($A31,Données_brutes!$A:$ZR,COLUMN()+2,FALSE))</f>
        <v>-10</v>
      </c>
      <c r="R31">
        <f>IF(ISERROR(VLOOKUP($A31,Données_brutes!$A:$ZR,COLUMN()+2,FALSE)),"",VLOOKUP($A31,Données_brutes!$A:$ZR,COLUMN()+2,FALSE))</f>
        <v>0</v>
      </c>
      <c r="S31">
        <f>IF(ISERROR(VLOOKUP($A31,Données_brutes!$A:$ZR,COLUMN()+2,FALSE)),"",VLOOKUP($A31,Données_brutes!$A:$ZR,COLUMN()+2,FALSE))</f>
        <v>0</v>
      </c>
      <c r="T31">
        <f>IF(ISERROR(VLOOKUP($A31,Données_brutes!$A:$ZR,COLUMN()+2,FALSE)),"",VLOOKUP($A31,Données_brutes!$A:$ZR,COLUMN()+2,FALSE))</f>
        <v>0</v>
      </c>
    </row>
    <row r="32" spans="1:20" x14ac:dyDescent="0.35">
      <c r="A32">
        <f t="shared" si="0"/>
        <v>1030</v>
      </c>
      <c r="B32">
        <f>IF(ISERROR(VLOOKUP($A32,Données_brutes!$A:$ZR,COLUMN()+2,FALSE)),"",VLOOKUP($A32,Données_brutes!$A:$ZR,COLUMN()+2,FALSE))</f>
        <v>30</v>
      </c>
      <c r="C32" t="str">
        <f>IF(ISERROR(VLOOKUP($A32,Données_brutes!$A:$ZR,COLUMN()+2,FALSE)),"",VLOOKUP($A32,Données_brutes!$A:$ZR,COLUMN()+2,FALSE))</f>
        <v>Farquet Luke</v>
      </c>
      <c r="D32" t="str">
        <f>IF(ISERROR(VLOOKUP($A32,Données_brutes!$A:$ZR,COLUMN()+2,FALSE)),"",VLOOKUP($A32,Données_brutes!$A:$ZR,COLUMN()+2,FALSE))</f>
        <v>R8</v>
      </c>
      <c r="E32">
        <f>IF(ISERROR(VLOOKUP($A32,Données_brutes!$A:$ZR,COLUMN()+2,FALSE)),"",VLOOKUP($A32,Données_brutes!$A:$ZR,COLUMN()+2,FALSE))</f>
        <v>180</v>
      </c>
      <c r="F32">
        <f>IF(ISERROR(VLOOKUP($A32,Données_brutes!$A:$ZR,COLUMN()+2,FALSE)),"",VLOOKUP($A32,Données_brutes!$A:$ZR,COLUMN()+2,FALSE))</f>
        <v>0</v>
      </c>
      <c r="G32">
        <f>IF(ISERROR(VLOOKUP($A32,Données_brutes!$A:$ZR,COLUMN()+2,FALSE)),"",VLOOKUP($A32,Données_brutes!$A:$ZR,COLUMN()+2,FALSE))</f>
        <v>90</v>
      </c>
      <c r="H32">
        <f>IF(ISERROR(VLOOKUP($A32,Données_brutes!$A:$ZR,COLUMN()+2,FALSE)),"",VLOOKUP($A32,Données_brutes!$A:$ZR,COLUMN()+2,FALSE))</f>
        <v>0</v>
      </c>
      <c r="I32">
        <f>IF(ISERROR(VLOOKUP($A32,Données_brutes!$A:$ZR,COLUMN()+2,FALSE)),"",VLOOKUP($A32,Données_brutes!$A:$ZR,COLUMN()+2,FALSE))</f>
        <v>0</v>
      </c>
      <c r="J32">
        <f>IF(ISERROR(VLOOKUP($A32,Données_brutes!$A:$ZR,COLUMN()+2,FALSE)),"",VLOOKUP($A32,Données_brutes!$A:$ZR,COLUMN()+2,FALSE))</f>
        <v>90</v>
      </c>
      <c r="K32">
        <f>IF(ISERROR(VLOOKUP($A32,Données_brutes!$A:$ZR,COLUMN()+2,FALSE)),"",VLOOKUP($A32,Données_brutes!$A:$ZR,COLUMN()+2,FALSE))</f>
        <v>0</v>
      </c>
      <c r="L32">
        <f>IF(ISERROR(VLOOKUP($A32,Données_brutes!$A:$ZR,COLUMN()+2,FALSE)),"",VLOOKUP($A32,Données_brutes!$A:$ZR,COLUMN()+2,FALSE))</f>
        <v>0</v>
      </c>
      <c r="M32">
        <f>IF(ISERROR(VLOOKUP($A32,Données_brutes!$A:$ZR,COLUMN()+2,FALSE)),"",VLOOKUP($A32,Données_brutes!$A:$ZR,COLUMN()+2,FALSE))</f>
        <v>0</v>
      </c>
      <c r="N32">
        <f>IF(ISERROR(VLOOKUP($A32,Données_brutes!$A:$ZR,COLUMN()+2,FALSE)),"",VLOOKUP($A32,Données_brutes!$A:$ZR,COLUMN()+2,FALSE))</f>
        <v>0</v>
      </c>
      <c r="O32">
        <f>IF(ISERROR(VLOOKUP($A32,Données_brutes!$A:$ZR,COLUMN()+2,FALSE)),"",VLOOKUP($A32,Données_brutes!$A:$ZR,COLUMN()+2,FALSE))</f>
        <v>0</v>
      </c>
      <c r="P32">
        <f>IF(ISERROR(VLOOKUP($A32,Données_brutes!$A:$ZR,COLUMN()+2,FALSE)),"",VLOOKUP($A32,Données_brutes!$A:$ZR,COLUMN()+2,FALSE))</f>
        <v>-4</v>
      </c>
      <c r="Q32">
        <f>IF(ISERROR(VLOOKUP($A32,Données_brutes!$A:$ZR,COLUMN()+2,FALSE)),"",VLOOKUP($A32,Données_brutes!$A:$ZR,COLUMN()+2,FALSE))</f>
        <v>-18</v>
      </c>
      <c r="R32">
        <f>IF(ISERROR(VLOOKUP($A32,Données_brutes!$A:$ZR,COLUMN()+2,FALSE)),"",VLOOKUP($A32,Données_brutes!$A:$ZR,COLUMN()+2,FALSE))</f>
        <v>0</v>
      </c>
      <c r="S32">
        <f>IF(ISERROR(VLOOKUP($A32,Données_brutes!$A:$ZR,COLUMN()+2,FALSE)),"",VLOOKUP($A32,Données_brutes!$A:$ZR,COLUMN()+2,FALSE))</f>
        <v>0</v>
      </c>
      <c r="T32">
        <f>IF(ISERROR(VLOOKUP($A32,Données_brutes!$A:$ZR,COLUMN()+2,FALSE)),"",VLOOKUP($A32,Données_brutes!$A:$ZR,COLUMN()+2,FALSE))</f>
        <v>0</v>
      </c>
    </row>
    <row r="33" spans="1:20" x14ac:dyDescent="0.35">
      <c r="A33">
        <f t="shared" si="0"/>
        <v>1031</v>
      </c>
      <c r="B33">
        <f>IF(ISERROR(VLOOKUP($A33,Données_brutes!$A:$ZR,COLUMN()+2,FALSE)),"",VLOOKUP($A33,Données_brutes!$A:$ZR,COLUMN()+2,FALSE))</f>
        <v>31</v>
      </c>
      <c r="C33" t="str">
        <f>IF(ISERROR(VLOOKUP($A33,Données_brutes!$A:$ZR,COLUMN()+2,FALSE)),"",VLOOKUP($A33,Données_brutes!$A:$ZR,COLUMN()+2,FALSE))</f>
        <v>Reichlin Robin</v>
      </c>
      <c r="D33" t="str">
        <f>IF(ISERROR(VLOOKUP($A33,Données_brutes!$A:$ZR,COLUMN()+2,FALSE)),"",VLOOKUP($A33,Données_brutes!$A:$ZR,COLUMN()+2,FALSE))</f>
        <v>R7</v>
      </c>
      <c r="E33">
        <f>IF(ISERROR(VLOOKUP($A33,Données_brutes!$A:$ZR,COLUMN()+2,FALSE)),"",VLOOKUP($A33,Données_brutes!$A:$ZR,COLUMN()+2,FALSE))</f>
        <v>180</v>
      </c>
      <c r="F33">
        <f>IF(ISERROR(VLOOKUP($A33,Données_brutes!$A:$ZR,COLUMN()+2,FALSE)),"",VLOOKUP($A33,Données_brutes!$A:$ZR,COLUMN()+2,FALSE))</f>
        <v>0</v>
      </c>
      <c r="G33">
        <f>IF(ISERROR(VLOOKUP($A33,Données_brutes!$A:$ZR,COLUMN()+2,FALSE)),"",VLOOKUP($A33,Données_brutes!$A:$ZR,COLUMN()+2,FALSE))</f>
        <v>0</v>
      </c>
      <c r="H33">
        <f>IF(ISERROR(VLOOKUP($A33,Données_brutes!$A:$ZR,COLUMN()+2,FALSE)),"",VLOOKUP($A33,Données_brutes!$A:$ZR,COLUMN()+2,FALSE))</f>
        <v>90</v>
      </c>
      <c r="I33">
        <f>IF(ISERROR(VLOOKUP($A33,Données_brutes!$A:$ZR,COLUMN()+2,FALSE)),"",VLOOKUP($A33,Données_brutes!$A:$ZR,COLUMN()+2,FALSE))</f>
        <v>0</v>
      </c>
      <c r="J33">
        <f>IF(ISERROR(VLOOKUP($A33,Données_brutes!$A:$ZR,COLUMN()+2,FALSE)),"",VLOOKUP($A33,Données_brutes!$A:$ZR,COLUMN()+2,FALSE))</f>
        <v>90</v>
      </c>
      <c r="K33">
        <f>IF(ISERROR(VLOOKUP($A33,Données_brutes!$A:$ZR,COLUMN()+2,FALSE)),"",VLOOKUP($A33,Données_brutes!$A:$ZR,COLUMN()+2,FALSE))</f>
        <v>0</v>
      </c>
      <c r="L33">
        <f>IF(ISERROR(VLOOKUP($A33,Données_brutes!$A:$ZR,COLUMN()+2,FALSE)),"",VLOOKUP($A33,Données_brutes!$A:$ZR,COLUMN()+2,FALSE))</f>
        <v>0</v>
      </c>
      <c r="M33">
        <f>IF(ISERROR(VLOOKUP($A33,Données_brutes!$A:$ZR,COLUMN()+2,FALSE)),"",VLOOKUP($A33,Données_brutes!$A:$ZR,COLUMN()+2,FALSE))</f>
        <v>0</v>
      </c>
      <c r="N33">
        <f>IF(ISERROR(VLOOKUP($A33,Données_brutes!$A:$ZR,COLUMN()+2,FALSE)),"",VLOOKUP($A33,Données_brutes!$A:$ZR,COLUMN()+2,FALSE))</f>
        <v>0</v>
      </c>
      <c r="O33">
        <f>IF(ISERROR(VLOOKUP($A33,Données_brutes!$A:$ZR,COLUMN()+2,FALSE)),"",VLOOKUP($A33,Données_brutes!$A:$ZR,COLUMN()+2,FALSE))</f>
        <v>0</v>
      </c>
      <c r="P33">
        <f>IF(ISERROR(VLOOKUP($A33,Données_brutes!$A:$ZR,COLUMN()+2,FALSE)),"",VLOOKUP($A33,Données_brutes!$A:$ZR,COLUMN()+2,FALSE))</f>
        <v>-4</v>
      </c>
      <c r="Q33">
        <f>IF(ISERROR(VLOOKUP($A33,Données_brutes!$A:$ZR,COLUMN()+2,FALSE)),"",VLOOKUP($A33,Données_brutes!$A:$ZR,COLUMN()+2,FALSE))</f>
        <v>-22</v>
      </c>
      <c r="R33">
        <f>IF(ISERROR(VLOOKUP($A33,Données_brutes!$A:$ZR,COLUMN()+2,FALSE)),"",VLOOKUP($A33,Données_brutes!$A:$ZR,COLUMN()+2,FALSE))</f>
        <v>0</v>
      </c>
      <c r="S33">
        <f>IF(ISERROR(VLOOKUP($A33,Données_brutes!$A:$ZR,COLUMN()+2,FALSE)),"",VLOOKUP($A33,Données_brutes!$A:$ZR,COLUMN()+2,FALSE))</f>
        <v>0</v>
      </c>
      <c r="T33">
        <f>IF(ISERROR(VLOOKUP($A33,Données_brutes!$A:$ZR,COLUMN()+2,FALSE)),"",VLOOKUP($A33,Données_brutes!$A:$ZR,COLUMN()+2,FALSE))</f>
        <v>0</v>
      </c>
    </row>
    <row r="34" spans="1:20" x14ac:dyDescent="0.35">
      <c r="A34">
        <f t="shared" si="0"/>
        <v>1032</v>
      </c>
      <c r="B34">
        <f>IF(ISERROR(VLOOKUP($A34,Données_brutes!$A:$ZR,COLUMN()+2,FALSE)),"",VLOOKUP($A34,Données_brutes!$A:$ZR,COLUMN()+2,FALSE))</f>
        <v>32</v>
      </c>
      <c r="C34" t="str">
        <f>IF(ISERROR(VLOOKUP($A34,Données_brutes!$A:$ZR,COLUMN()+2,FALSE)),"",VLOOKUP($A34,Données_brutes!$A:$ZR,COLUMN()+2,FALSE))</f>
        <v>Arnold Guillaume</v>
      </c>
      <c r="D34" t="str">
        <f>IF(ISERROR(VLOOKUP($A34,Données_brutes!$A:$ZR,COLUMN()+2,FALSE)),"",VLOOKUP($A34,Données_brutes!$A:$ZR,COLUMN()+2,FALSE))</f>
        <v>R8</v>
      </c>
      <c r="E34">
        <f>IF(ISERROR(VLOOKUP($A34,Données_brutes!$A:$ZR,COLUMN()+2,FALSE)),"",VLOOKUP($A34,Données_brutes!$A:$ZR,COLUMN()+2,FALSE))</f>
        <v>90</v>
      </c>
      <c r="F34">
        <f>IF(ISERROR(VLOOKUP($A34,Données_brutes!$A:$ZR,COLUMN()+2,FALSE)),"",VLOOKUP($A34,Données_brutes!$A:$ZR,COLUMN()+2,FALSE))</f>
        <v>0</v>
      </c>
      <c r="G34">
        <f>IF(ISERROR(VLOOKUP($A34,Données_brutes!$A:$ZR,COLUMN()+2,FALSE)),"",VLOOKUP($A34,Données_brutes!$A:$ZR,COLUMN()+2,FALSE))</f>
        <v>0</v>
      </c>
      <c r="H34">
        <f>IF(ISERROR(VLOOKUP($A34,Données_brutes!$A:$ZR,COLUMN()+2,FALSE)),"",VLOOKUP($A34,Données_brutes!$A:$ZR,COLUMN()+2,FALSE))</f>
        <v>90</v>
      </c>
      <c r="I34">
        <f>IF(ISERROR(VLOOKUP($A34,Données_brutes!$A:$ZR,COLUMN()+2,FALSE)),"",VLOOKUP($A34,Données_brutes!$A:$ZR,COLUMN()+2,FALSE))</f>
        <v>0</v>
      </c>
      <c r="J34">
        <f>IF(ISERROR(VLOOKUP($A34,Données_brutes!$A:$ZR,COLUMN()+2,FALSE)),"",VLOOKUP($A34,Données_brutes!$A:$ZR,COLUMN()+2,FALSE))</f>
        <v>0</v>
      </c>
      <c r="K34">
        <f>IF(ISERROR(VLOOKUP($A34,Données_brutes!$A:$ZR,COLUMN()+2,FALSE)),"",VLOOKUP($A34,Données_brutes!$A:$ZR,COLUMN()+2,FALSE))</f>
        <v>0</v>
      </c>
      <c r="L34">
        <f>IF(ISERROR(VLOOKUP($A34,Données_brutes!$A:$ZR,COLUMN()+2,FALSE)),"",VLOOKUP($A34,Données_brutes!$A:$ZR,COLUMN()+2,FALSE))</f>
        <v>0</v>
      </c>
      <c r="M34">
        <f>IF(ISERROR(VLOOKUP($A34,Données_brutes!$A:$ZR,COLUMN()+2,FALSE)),"",VLOOKUP($A34,Données_brutes!$A:$ZR,COLUMN()+2,FALSE))</f>
        <v>0</v>
      </c>
      <c r="N34">
        <f>IF(ISERROR(VLOOKUP($A34,Données_brutes!$A:$ZR,COLUMN()+2,FALSE)),"",VLOOKUP($A34,Données_brutes!$A:$ZR,COLUMN()+2,FALSE))</f>
        <v>0</v>
      </c>
      <c r="O34">
        <f>IF(ISERROR(VLOOKUP($A34,Données_brutes!$A:$ZR,COLUMN()+2,FALSE)),"",VLOOKUP($A34,Données_brutes!$A:$ZR,COLUMN()+2,FALSE))</f>
        <v>1</v>
      </c>
      <c r="P34">
        <f>IF(ISERROR(VLOOKUP($A34,Données_brutes!$A:$ZR,COLUMN()+2,FALSE)),"",VLOOKUP($A34,Données_brutes!$A:$ZR,COLUMN()+2,FALSE))</f>
        <v>0</v>
      </c>
      <c r="Q34">
        <f>IF(ISERROR(VLOOKUP($A34,Données_brutes!$A:$ZR,COLUMN()+2,FALSE)),"",VLOOKUP($A34,Données_brutes!$A:$ZR,COLUMN()+2,FALSE))</f>
        <v>-5</v>
      </c>
      <c r="R34">
        <f>IF(ISERROR(VLOOKUP($A34,Données_brutes!$A:$ZR,COLUMN()+2,FALSE)),"",VLOOKUP($A34,Données_brutes!$A:$ZR,COLUMN()+2,FALSE))</f>
        <v>0</v>
      </c>
      <c r="S34">
        <f>IF(ISERROR(VLOOKUP($A34,Données_brutes!$A:$ZR,COLUMN()+2,FALSE)),"",VLOOKUP($A34,Données_brutes!$A:$ZR,COLUMN()+2,FALSE))</f>
        <v>0</v>
      </c>
      <c r="T34">
        <f>IF(ISERROR(VLOOKUP($A34,Données_brutes!$A:$ZR,COLUMN()+2,FALSE)),"",VLOOKUP($A34,Données_brutes!$A:$ZR,COLUMN()+2,FALSE))</f>
        <v>0</v>
      </c>
    </row>
    <row r="35" spans="1:20" x14ac:dyDescent="0.35">
      <c r="A35">
        <f t="shared" si="0"/>
        <v>1033</v>
      </c>
      <c r="B35">
        <f>IF(ISERROR(VLOOKUP($A35,Données_brutes!$A:$ZR,COLUMN()+2,FALSE)),"",VLOOKUP($A35,Données_brutes!$A:$ZR,COLUMN()+2,FALSE))</f>
        <v>33</v>
      </c>
      <c r="C35" t="str">
        <f>IF(ISERROR(VLOOKUP($A35,Données_brutes!$A:$ZR,COLUMN()+2,FALSE)),"",VLOOKUP($A35,Données_brutes!$A:$ZR,COLUMN()+2,FALSE))</f>
        <v>Ridard Matthieu</v>
      </c>
      <c r="D35" t="str">
        <f>IF(ISERROR(VLOOKUP($A35,Données_brutes!$A:$ZR,COLUMN()+2,FALSE)),"",VLOOKUP($A35,Données_brutes!$A:$ZR,COLUMN()+2,FALSE))</f>
        <v>R8</v>
      </c>
      <c r="E35">
        <f>IF(ISERROR(VLOOKUP($A35,Données_brutes!$A:$ZR,COLUMN()+2,FALSE)),"",VLOOKUP($A35,Données_brutes!$A:$ZR,COLUMN()+2,FALSE))</f>
        <v>90</v>
      </c>
      <c r="F35">
        <f>IF(ISERROR(VLOOKUP($A35,Données_brutes!$A:$ZR,COLUMN()+2,FALSE)),"",VLOOKUP($A35,Données_brutes!$A:$ZR,COLUMN()+2,FALSE))</f>
        <v>0</v>
      </c>
      <c r="G35">
        <f>IF(ISERROR(VLOOKUP($A35,Données_brutes!$A:$ZR,COLUMN()+2,FALSE)),"",VLOOKUP($A35,Données_brutes!$A:$ZR,COLUMN()+2,FALSE))</f>
        <v>0</v>
      </c>
      <c r="H35">
        <f>IF(ISERROR(VLOOKUP($A35,Données_brutes!$A:$ZR,COLUMN()+2,FALSE)),"",VLOOKUP($A35,Données_brutes!$A:$ZR,COLUMN()+2,FALSE))</f>
        <v>90</v>
      </c>
      <c r="I35">
        <f>IF(ISERROR(VLOOKUP($A35,Données_brutes!$A:$ZR,COLUMN()+2,FALSE)),"",VLOOKUP($A35,Données_brutes!$A:$ZR,COLUMN()+2,FALSE))</f>
        <v>0</v>
      </c>
      <c r="J35">
        <f>IF(ISERROR(VLOOKUP($A35,Données_brutes!$A:$ZR,COLUMN()+2,FALSE)),"",VLOOKUP($A35,Données_brutes!$A:$ZR,COLUMN()+2,FALSE))</f>
        <v>0</v>
      </c>
      <c r="K35">
        <f>IF(ISERROR(VLOOKUP($A35,Données_brutes!$A:$ZR,COLUMN()+2,FALSE)),"",VLOOKUP($A35,Données_brutes!$A:$ZR,COLUMN()+2,FALSE))</f>
        <v>0</v>
      </c>
      <c r="L35">
        <f>IF(ISERROR(VLOOKUP($A35,Données_brutes!$A:$ZR,COLUMN()+2,FALSE)),"",VLOOKUP($A35,Données_brutes!$A:$ZR,COLUMN()+2,FALSE))</f>
        <v>0</v>
      </c>
      <c r="M35">
        <f>IF(ISERROR(VLOOKUP($A35,Données_brutes!$A:$ZR,COLUMN()+2,FALSE)),"",VLOOKUP($A35,Données_brutes!$A:$ZR,COLUMN()+2,FALSE))</f>
        <v>0</v>
      </c>
      <c r="N35">
        <f>IF(ISERROR(VLOOKUP($A35,Données_brutes!$A:$ZR,COLUMN()+2,FALSE)),"",VLOOKUP($A35,Données_brutes!$A:$ZR,COLUMN()+2,FALSE))</f>
        <v>0</v>
      </c>
      <c r="O35">
        <f>IF(ISERROR(VLOOKUP($A35,Données_brutes!$A:$ZR,COLUMN()+2,FALSE)),"",VLOOKUP($A35,Données_brutes!$A:$ZR,COLUMN()+2,FALSE))</f>
        <v>0</v>
      </c>
      <c r="P35">
        <f>IF(ISERROR(VLOOKUP($A35,Données_brutes!$A:$ZR,COLUMN()+2,FALSE)),"",VLOOKUP($A35,Données_brutes!$A:$ZR,COLUMN()+2,FALSE))</f>
        <v>-1</v>
      </c>
      <c r="Q35">
        <f>IF(ISERROR(VLOOKUP($A35,Données_brutes!$A:$ZR,COLUMN()+2,FALSE)),"",VLOOKUP($A35,Données_brutes!$A:$ZR,COLUMN()+2,FALSE))</f>
        <v>-8</v>
      </c>
      <c r="R35">
        <f>IF(ISERROR(VLOOKUP($A35,Données_brutes!$A:$ZR,COLUMN()+2,FALSE)),"",VLOOKUP($A35,Données_brutes!$A:$ZR,COLUMN()+2,FALSE))</f>
        <v>0</v>
      </c>
      <c r="S35">
        <f>IF(ISERROR(VLOOKUP($A35,Données_brutes!$A:$ZR,COLUMN()+2,FALSE)),"",VLOOKUP($A35,Données_brutes!$A:$ZR,COLUMN()+2,FALSE))</f>
        <v>0</v>
      </c>
      <c r="T35">
        <f>IF(ISERROR(VLOOKUP($A35,Données_brutes!$A:$ZR,COLUMN()+2,FALSE)),"",VLOOKUP($A35,Données_brutes!$A:$ZR,COLUMN()+2,FALSE))</f>
        <v>0</v>
      </c>
    </row>
    <row r="36" spans="1:20" x14ac:dyDescent="0.35">
      <c r="A36">
        <f t="shared" si="0"/>
        <v>1034</v>
      </c>
      <c r="B36">
        <f>IF(ISERROR(VLOOKUP($A36,Données_brutes!$A:$ZR,COLUMN()+2,FALSE)),"",VLOOKUP($A36,Données_brutes!$A:$ZR,COLUMN()+2,FALSE))</f>
        <v>34</v>
      </c>
      <c r="C36" t="str">
        <f>IF(ISERROR(VLOOKUP($A36,Données_brutes!$A:$ZR,COLUMN()+2,FALSE)),"",VLOOKUP($A36,Données_brutes!$A:$ZR,COLUMN()+2,FALSE))</f>
        <v>Veglio Lucio</v>
      </c>
      <c r="D36" t="str">
        <f>IF(ISERROR(VLOOKUP($A36,Données_brutes!$A:$ZR,COLUMN()+2,FALSE)),"",VLOOKUP($A36,Données_brutes!$A:$ZR,COLUMN()+2,FALSE))</f>
        <v>R5</v>
      </c>
      <c r="E36">
        <f>IF(ISERROR(VLOOKUP($A36,Données_brutes!$A:$ZR,COLUMN()+2,FALSE)),"",VLOOKUP($A36,Données_brutes!$A:$ZR,COLUMN()+2,FALSE))</f>
        <v>90</v>
      </c>
      <c r="F36">
        <f>IF(ISERROR(VLOOKUP($A36,Données_brutes!$A:$ZR,COLUMN()+2,FALSE)),"",VLOOKUP($A36,Données_brutes!$A:$ZR,COLUMN()+2,FALSE))</f>
        <v>0</v>
      </c>
      <c r="G36">
        <f>IF(ISERROR(VLOOKUP($A36,Données_brutes!$A:$ZR,COLUMN()+2,FALSE)),"",VLOOKUP($A36,Données_brutes!$A:$ZR,COLUMN()+2,FALSE))</f>
        <v>0</v>
      </c>
      <c r="H36">
        <f>IF(ISERROR(VLOOKUP($A36,Données_brutes!$A:$ZR,COLUMN()+2,FALSE)),"",VLOOKUP($A36,Données_brutes!$A:$ZR,COLUMN()+2,FALSE))</f>
        <v>90</v>
      </c>
      <c r="I36">
        <f>IF(ISERROR(VLOOKUP($A36,Données_brutes!$A:$ZR,COLUMN()+2,FALSE)),"",VLOOKUP($A36,Données_brutes!$A:$ZR,COLUMN()+2,FALSE))</f>
        <v>0</v>
      </c>
      <c r="J36">
        <f>IF(ISERROR(VLOOKUP($A36,Données_brutes!$A:$ZR,COLUMN()+2,FALSE)),"",VLOOKUP($A36,Données_brutes!$A:$ZR,COLUMN()+2,FALSE))</f>
        <v>0</v>
      </c>
      <c r="K36">
        <f>IF(ISERROR(VLOOKUP($A36,Données_brutes!$A:$ZR,COLUMN()+2,FALSE)),"",VLOOKUP($A36,Données_brutes!$A:$ZR,COLUMN()+2,FALSE))</f>
        <v>0</v>
      </c>
      <c r="L36">
        <f>IF(ISERROR(VLOOKUP($A36,Données_brutes!$A:$ZR,COLUMN()+2,FALSE)),"",VLOOKUP($A36,Données_brutes!$A:$ZR,COLUMN()+2,FALSE))</f>
        <v>0</v>
      </c>
      <c r="M36">
        <f>IF(ISERROR(VLOOKUP($A36,Données_brutes!$A:$ZR,COLUMN()+2,FALSE)),"",VLOOKUP($A36,Données_brutes!$A:$ZR,COLUMN()+2,FALSE))</f>
        <v>0</v>
      </c>
      <c r="N36">
        <f>IF(ISERROR(VLOOKUP($A36,Données_brutes!$A:$ZR,COLUMN()+2,FALSE)),"",VLOOKUP($A36,Données_brutes!$A:$ZR,COLUMN()+2,FALSE))</f>
        <v>0</v>
      </c>
      <c r="O36">
        <f>IF(ISERROR(VLOOKUP($A36,Données_brutes!$A:$ZR,COLUMN()+2,FALSE)),"",VLOOKUP($A36,Données_brutes!$A:$ZR,COLUMN()+2,FALSE))</f>
        <v>0</v>
      </c>
      <c r="P36">
        <f>IF(ISERROR(VLOOKUP($A36,Données_brutes!$A:$ZR,COLUMN()+2,FALSE)),"",VLOOKUP($A36,Données_brutes!$A:$ZR,COLUMN()+2,FALSE))</f>
        <v>-2</v>
      </c>
      <c r="Q36">
        <f>IF(ISERROR(VLOOKUP($A36,Données_brutes!$A:$ZR,COLUMN()+2,FALSE)),"",VLOOKUP($A36,Données_brutes!$A:$ZR,COLUMN()+2,FALSE))</f>
        <v>-5</v>
      </c>
      <c r="R36">
        <f>IF(ISERROR(VLOOKUP($A36,Données_brutes!$A:$ZR,COLUMN()+2,FALSE)),"",VLOOKUP($A36,Données_brutes!$A:$ZR,COLUMN()+2,FALSE))</f>
        <v>0</v>
      </c>
      <c r="S36">
        <f>IF(ISERROR(VLOOKUP($A36,Données_brutes!$A:$ZR,COLUMN()+2,FALSE)),"",VLOOKUP($A36,Données_brutes!$A:$ZR,COLUMN()+2,FALSE))</f>
        <v>0</v>
      </c>
      <c r="T36">
        <f>IF(ISERROR(VLOOKUP($A36,Données_brutes!$A:$ZR,COLUMN()+2,FALSE)),"",VLOOKUP($A36,Données_brutes!$A:$ZR,COLUMN()+2,FALSE))</f>
        <v>0</v>
      </c>
    </row>
    <row r="37" spans="1:20" x14ac:dyDescent="0.35">
      <c r="A37">
        <f t="shared" si="0"/>
        <v>1035</v>
      </c>
      <c r="B37">
        <f>IF(ISERROR(VLOOKUP($A37,Données_brutes!$A:$ZR,COLUMN()+2,FALSE)),"",VLOOKUP($A37,Données_brutes!$A:$ZR,COLUMN()+2,FALSE))</f>
        <v>35</v>
      </c>
      <c r="C37" t="str">
        <f>IF(ISERROR(VLOOKUP($A37,Données_brutes!$A:$ZR,COLUMN()+2,FALSE)),"",VLOOKUP($A37,Données_brutes!$A:$ZR,COLUMN()+2,FALSE))</f>
        <v>Karpos Alexis</v>
      </c>
      <c r="D37" t="str">
        <f>IF(ISERROR(VLOOKUP($A37,Données_brutes!$A:$ZR,COLUMN()+2,FALSE)),"",VLOOKUP($A37,Données_brutes!$A:$ZR,COLUMN()+2,FALSE))</f>
        <v>R7</v>
      </c>
      <c r="E37">
        <f>IF(ISERROR(VLOOKUP($A37,Données_brutes!$A:$ZR,COLUMN()+2,FALSE)),"",VLOOKUP($A37,Données_brutes!$A:$ZR,COLUMN()+2,FALSE))</f>
        <v>90</v>
      </c>
      <c r="F37">
        <f>IF(ISERROR(VLOOKUP($A37,Données_brutes!$A:$ZR,COLUMN()+2,FALSE)),"",VLOOKUP($A37,Données_brutes!$A:$ZR,COLUMN()+2,FALSE))</f>
        <v>0</v>
      </c>
      <c r="G37">
        <f>IF(ISERROR(VLOOKUP($A37,Données_brutes!$A:$ZR,COLUMN()+2,FALSE)),"",VLOOKUP($A37,Données_brutes!$A:$ZR,COLUMN()+2,FALSE))</f>
        <v>0</v>
      </c>
      <c r="H37">
        <f>IF(ISERROR(VLOOKUP($A37,Données_brutes!$A:$ZR,COLUMN()+2,FALSE)),"",VLOOKUP($A37,Données_brutes!$A:$ZR,COLUMN()+2,FALSE))</f>
        <v>90</v>
      </c>
      <c r="I37">
        <f>IF(ISERROR(VLOOKUP($A37,Données_brutes!$A:$ZR,COLUMN()+2,FALSE)),"",VLOOKUP($A37,Données_brutes!$A:$ZR,COLUMN()+2,FALSE))</f>
        <v>0</v>
      </c>
      <c r="J37">
        <f>IF(ISERROR(VLOOKUP($A37,Données_brutes!$A:$ZR,COLUMN()+2,FALSE)),"",VLOOKUP($A37,Données_brutes!$A:$ZR,COLUMN()+2,FALSE))</f>
        <v>0</v>
      </c>
      <c r="K37">
        <f>IF(ISERROR(VLOOKUP($A37,Données_brutes!$A:$ZR,COLUMN()+2,FALSE)),"",VLOOKUP($A37,Données_brutes!$A:$ZR,COLUMN()+2,FALSE))</f>
        <v>0</v>
      </c>
      <c r="L37">
        <f>IF(ISERROR(VLOOKUP($A37,Données_brutes!$A:$ZR,COLUMN()+2,FALSE)),"",VLOOKUP($A37,Données_brutes!$A:$ZR,COLUMN()+2,FALSE))</f>
        <v>0</v>
      </c>
      <c r="M37">
        <f>IF(ISERROR(VLOOKUP($A37,Données_brutes!$A:$ZR,COLUMN()+2,FALSE)),"",VLOOKUP($A37,Données_brutes!$A:$ZR,COLUMN()+2,FALSE))</f>
        <v>0</v>
      </c>
      <c r="N37">
        <f>IF(ISERROR(VLOOKUP($A37,Données_brutes!$A:$ZR,COLUMN()+2,FALSE)),"",VLOOKUP($A37,Données_brutes!$A:$ZR,COLUMN()+2,FALSE))</f>
        <v>0</v>
      </c>
      <c r="O37">
        <f>IF(ISERROR(VLOOKUP($A37,Données_brutes!$A:$ZR,COLUMN()+2,FALSE)),"",VLOOKUP($A37,Données_brutes!$A:$ZR,COLUMN()+2,FALSE))</f>
        <v>0</v>
      </c>
      <c r="P37">
        <f>IF(ISERROR(VLOOKUP($A37,Données_brutes!$A:$ZR,COLUMN()+2,FALSE)),"",VLOOKUP($A37,Données_brutes!$A:$ZR,COLUMN()+2,FALSE))</f>
        <v>-2</v>
      </c>
      <c r="Q37">
        <f>IF(ISERROR(VLOOKUP($A37,Données_brutes!$A:$ZR,COLUMN()+2,FALSE)),"",VLOOKUP($A37,Données_brutes!$A:$ZR,COLUMN()+2,FALSE))</f>
        <v>-6</v>
      </c>
      <c r="R37">
        <f>IF(ISERROR(VLOOKUP($A37,Données_brutes!$A:$ZR,COLUMN()+2,FALSE)),"",VLOOKUP($A37,Données_brutes!$A:$ZR,COLUMN()+2,FALSE))</f>
        <v>0</v>
      </c>
      <c r="S37">
        <f>IF(ISERROR(VLOOKUP($A37,Données_brutes!$A:$ZR,COLUMN()+2,FALSE)),"",VLOOKUP($A37,Données_brutes!$A:$ZR,COLUMN()+2,FALSE))</f>
        <v>0</v>
      </c>
      <c r="T37">
        <f>IF(ISERROR(VLOOKUP($A37,Données_brutes!$A:$ZR,COLUMN()+2,FALSE)),"",VLOOKUP($A37,Données_brutes!$A:$ZR,COLUMN()+2,FALSE))</f>
        <v>0</v>
      </c>
    </row>
    <row r="38" spans="1:20" x14ac:dyDescent="0.35">
      <c r="A38">
        <f t="shared" si="0"/>
        <v>1036</v>
      </c>
      <c r="B38">
        <f>IF(ISERROR(VLOOKUP($A38,Données_brutes!$A:$ZR,COLUMN()+2,FALSE)),"",VLOOKUP($A38,Données_brutes!$A:$ZR,COLUMN()+2,FALSE))</f>
        <v>36</v>
      </c>
      <c r="C38" t="str">
        <f>IF(ISERROR(VLOOKUP($A38,Données_brutes!$A:$ZR,COLUMN()+2,FALSE)),"",VLOOKUP($A38,Données_brutes!$A:$ZR,COLUMN()+2,FALSE))</f>
        <v>Fornachon Luca</v>
      </c>
      <c r="D38" t="str">
        <f>IF(ISERROR(VLOOKUP($A38,Données_brutes!$A:$ZR,COLUMN()+2,FALSE)),"",VLOOKUP($A38,Données_brutes!$A:$ZR,COLUMN()+2,FALSE))</f>
        <v>R9</v>
      </c>
      <c r="E38">
        <f>IF(ISERROR(VLOOKUP($A38,Données_brutes!$A:$ZR,COLUMN()+2,FALSE)),"",VLOOKUP($A38,Données_brutes!$A:$ZR,COLUMN()+2,FALSE))</f>
        <v>90</v>
      </c>
      <c r="F38">
        <f>IF(ISERROR(VLOOKUP($A38,Données_brutes!$A:$ZR,COLUMN()+2,FALSE)),"",VLOOKUP($A38,Données_brutes!$A:$ZR,COLUMN()+2,FALSE))</f>
        <v>0</v>
      </c>
      <c r="G38">
        <f>IF(ISERROR(VLOOKUP($A38,Données_brutes!$A:$ZR,COLUMN()+2,FALSE)),"",VLOOKUP($A38,Données_brutes!$A:$ZR,COLUMN()+2,FALSE))</f>
        <v>0</v>
      </c>
      <c r="H38">
        <f>IF(ISERROR(VLOOKUP($A38,Données_brutes!$A:$ZR,COLUMN()+2,FALSE)),"",VLOOKUP($A38,Données_brutes!$A:$ZR,COLUMN()+2,FALSE))</f>
        <v>0</v>
      </c>
      <c r="I38">
        <f>IF(ISERROR(VLOOKUP($A38,Données_brutes!$A:$ZR,COLUMN()+2,FALSE)),"",VLOOKUP($A38,Données_brutes!$A:$ZR,COLUMN()+2,FALSE))</f>
        <v>90</v>
      </c>
      <c r="J38">
        <f>IF(ISERROR(VLOOKUP($A38,Données_brutes!$A:$ZR,COLUMN()+2,FALSE)),"",VLOOKUP($A38,Données_brutes!$A:$ZR,COLUMN()+2,FALSE))</f>
        <v>0</v>
      </c>
      <c r="K38">
        <f>IF(ISERROR(VLOOKUP($A38,Données_brutes!$A:$ZR,COLUMN()+2,FALSE)),"",VLOOKUP($A38,Données_brutes!$A:$ZR,COLUMN()+2,FALSE))</f>
        <v>0</v>
      </c>
      <c r="L38">
        <f>IF(ISERROR(VLOOKUP($A38,Données_brutes!$A:$ZR,COLUMN()+2,FALSE)),"",VLOOKUP($A38,Données_brutes!$A:$ZR,COLUMN()+2,FALSE))</f>
        <v>0</v>
      </c>
      <c r="M38">
        <f>IF(ISERROR(VLOOKUP($A38,Données_brutes!$A:$ZR,COLUMN()+2,FALSE)),"",VLOOKUP($A38,Données_brutes!$A:$ZR,COLUMN()+2,FALSE))</f>
        <v>0</v>
      </c>
      <c r="N38">
        <f>IF(ISERROR(VLOOKUP($A38,Données_brutes!$A:$ZR,COLUMN()+2,FALSE)),"",VLOOKUP($A38,Données_brutes!$A:$ZR,COLUMN()+2,FALSE))</f>
        <v>0</v>
      </c>
      <c r="O38">
        <f>IF(ISERROR(VLOOKUP($A38,Données_brutes!$A:$ZR,COLUMN()+2,FALSE)),"",VLOOKUP($A38,Données_brutes!$A:$ZR,COLUMN()+2,FALSE))</f>
        <v>0</v>
      </c>
      <c r="P38">
        <f>IF(ISERROR(VLOOKUP($A38,Données_brutes!$A:$ZR,COLUMN()+2,FALSE)),"",VLOOKUP($A38,Données_brutes!$A:$ZR,COLUMN()+2,FALSE))</f>
        <v>-2</v>
      </c>
      <c r="Q38">
        <f>IF(ISERROR(VLOOKUP($A38,Données_brutes!$A:$ZR,COLUMN()+2,FALSE)),"",VLOOKUP($A38,Données_brutes!$A:$ZR,COLUMN()+2,FALSE))</f>
        <v>-10</v>
      </c>
      <c r="R38">
        <f>IF(ISERROR(VLOOKUP($A38,Données_brutes!$A:$ZR,COLUMN()+2,FALSE)),"",VLOOKUP($A38,Données_brutes!$A:$ZR,COLUMN()+2,FALSE))</f>
        <v>0</v>
      </c>
      <c r="S38">
        <f>IF(ISERROR(VLOOKUP($A38,Données_brutes!$A:$ZR,COLUMN()+2,FALSE)),"",VLOOKUP($A38,Données_brutes!$A:$ZR,COLUMN()+2,FALSE))</f>
        <v>0</v>
      </c>
      <c r="T38">
        <f>IF(ISERROR(VLOOKUP($A38,Données_brutes!$A:$ZR,COLUMN()+2,FALSE)),"",VLOOKUP($A38,Données_brutes!$A:$ZR,COLUMN()+2,FALSE))</f>
        <v>0</v>
      </c>
    </row>
    <row r="39" spans="1:20" x14ac:dyDescent="0.35">
      <c r="A39">
        <f t="shared" si="0"/>
        <v>1037</v>
      </c>
      <c r="B39">
        <f>IF(ISERROR(VLOOKUP($A39,Données_brutes!$A:$ZR,COLUMN()+2,FALSE)),"",VLOOKUP($A39,Données_brutes!$A:$ZR,COLUMN()+2,FALSE))</f>
        <v>37</v>
      </c>
      <c r="C39" t="str">
        <f>IF(ISERROR(VLOOKUP($A39,Données_brutes!$A:$ZR,COLUMN()+2,FALSE)),"",VLOOKUP($A39,Données_brutes!$A:$ZR,COLUMN()+2,FALSE))</f>
        <v>Brice Alan</v>
      </c>
      <c r="D39" t="str">
        <f>IF(ISERROR(VLOOKUP($A39,Données_brutes!$A:$ZR,COLUMN()+2,FALSE)),"",VLOOKUP($A39,Données_brutes!$A:$ZR,COLUMN()+2,FALSE))</f>
        <v>R8</v>
      </c>
      <c r="E39">
        <f>IF(ISERROR(VLOOKUP($A39,Données_brutes!$A:$ZR,COLUMN()+2,FALSE)),"",VLOOKUP($A39,Données_brutes!$A:$ZR,COLUMN()+2,FALSE))</f>
        <v>90</v>
      </c>
      <c r="F39">
        <f>IF(ISERROR(VLOOKUP($A39,Données_brutes!$A:$ZR,COLUMN()+2,FALSE)),"",VLOOKUP($A39,Données_brutes!$A:$ZR,COLUMN()+2,FALSE))</f>
        <v>0</v>
      </c>
      <c r="G39">
        <f>IF(ISERROR(VLOOKUP($A39,Données_brutes!$A:$ZR,COLUMN()+2,FALSE)),"",VLOOKUP($A39,Données_brutes!$A:$ZR,COLUMN()+2,FALSE))</f>
        <v>0</v>
      </c>
      <c r="H39">
        <f>IF(ISERROR(VLOOKUP($A39,Données_brutes!$A:$ZR,COLUMN()+2,FALSE)),"",VLOOKUP($A39,Données_brutes!$A:$ZR,COLUMN()+2,FALSE))</f>
        <v>0</v>
      </c>
      <c r="I39">
        <f>IF(ISERROR(VLOOKUP($A39,Données_brutes!$A:$ZR,COLUMN()+2,FALSE)),"",VLOOKUP($A39,Données_brutes!$A:$ZR,COLUMN()+2,FALSE))</f>
        <v>90</v>
      </c>
      <c r="J39">
        <f>IF(ISERROR(VLOOKUP($A39,Données_brutes!$A:$ZR,COLUMN()+2,FALSE)),"",VLOOKUP($A39,Données_brutes!$A:$ZR,COLUMN()+2,FALSE))</f>
        <v>0</v>
      </c>
      <c r="K39">
        <f>IF(ISERROR(VLOOKUP($A39,Données_brutes!$A:$ZR,COLUMN()+2,FALSE)),"",VLOOKUP($A39,Données_brutes!$A:$ZR,COLUMN()+2,FALSE))</f>
        <v>0</v>
      </c>
      <c r="L39">
        <f>IF(ISERROR(VLOOKUP($A39,Données_brutes!$A:$ZR,COLUMN()+2,FALSE)),"",VLOOKUP($A39,Données_brutes!$A:$ZR,COLUMN()+2,FALSE))</f>
        <v>0</v>
      </c>
      <c r="M39">
        <f>IF(ISERROR(VLOOKUP($A39,Données_brutes!$A:$ZR,COLUMN()+2,FALSE)),"",VLOOKUP($A39,Données_brutes!$A:$ZR,COLUMN()+2,FALSE))</f>
        <v>0</v>
      </c>
      <c r="N39">
        <f>IF(ISERROR(VLOOKUP($A39,Données_brutes!$A:$ZR,COLUMN()+2,FALSE)),"",VLOOKUP($A39,Données_brutes!$A:$ZR,COLUMN()+2,FALSE))</f>
        <v>0</v>
      </c>
      <c r="O39">
        <f>IF(ISERROR(VLOOKUP($A39,Données_brutes!$A:$ZR,COLUMN()+2,FALSE)),"",VLOOKUP($A39,Données_brutes!$A:$ZR,COLUMN()+2,FALSE))</f>
        <v>0</v>
      </c>
      <c r="P39">
        <f>IF(ISERROR(VLOOKUP($A39,Données_brutes!$A:$ZR,COLUMN()+2,FALSE)),"",VLOOKUP($A39,Données_brutes!$A:$ZR,COLUMN()+2,FALSE))</f>
        <v>-2</v>
      </c>
      <c r="Q39">
        <f>IF(ISERROR(VLOOKUP($A39,Données_brutes!$A:$ZR,COLUMN()+2,FALSE)),"",VLOOKUP($A39,Données_brutes!$A:$ZR,COLUMN()+2,FALSE))</f>
        <v>-11</v>
      </c>
      <c r="R39">
        <f>IF(ISERROR(VLOOKUP($A39,Données_brutes!$A:$ZR,COLUMN()+2,FALSE)),"",VLOOKUP($A39,Données_brutes!$A:$ZR,COLUMN()+2,FALSE))</f>
        <v>0</v>
      </c>
      <c r="S39">
        <f>IF(ISERROR(VLOOKUP($A39,Données_brutes!$A:$ZR,COLUMN()+2,FALSE)),"",VLOOKUP($A39,Données_brutes!$A:$ZR,COLUMN()+2,FALSE))</f>
        <v>0</v>
      </c>
      <c r="T39">
        <f>IF(ISERROR(VLOOKUP($A39,Données_brutes!$A:$ZR,COLUMN()+2,FALSE)),"",VLOOKUP($A39,Données_brutes!$A:$ZR,COLUMN()+2,FALSE))</f>
        <v>0</v>
      </c>
    </row>
    <row r="40" spans="1:20" x14ac:dyDescent="0.35">
      <c r="A40">
        <f t="shared" si="0"/>
        <v>1038</v>
      </c>
      <c r="B40">
        <f>IF(ISERROR(VLOOKUP($A40,Données_brutes!$A:$ZR,COLUMN()+2,FALSE)),"",VLOOKUP($A40,Données_brutes!$A:$ZR,COLUMN()+2,FALSE))</f>
        <v>38</v>
      </c>
      <c r="C40" t="str">
        <f>IF(ISERROR(VLOOKUP($A40,Données_brutes!$A:$ZR,COLUMN()+2,FALSE)),"",VLOOKUP($A40,Données_brutes!$A:$ZR,COLUMN()+2,FALSE))</f>
        <v>Rauschert Vincent</v>
      </c>
      <c r="D40" t="str">
        <f>IF(ISERROR(VLOOKUP($A40,Données_brutes!$A:$ZR,COLUMN()+2,FALSE)),"",VLOOKUP($A40,Données_brutes!$A:$ZR,COLUMN()+2,FALSE))</f>
        <v>R6</v>
      </c>
      <c r="E40">
        <f>IF(ISERROR(VLOOKUP($A40,Données_brutes!$A:$ZR,COLUMN()+2,FALSE)),"",VLOOKUP($A40,Données_brutes!$A:$ZR,COLUMN()+2,FALSE))</f>
        <v>45</v>
      </c>
      <c r="F40">
        <f>IF(ISERROR(VLOOKUP($A40,Données_brutes!$A:$ZR,COLUMN()+2,FALSE)),"",VLOOKUP($A40,Données_brutes!$A:$ZR,COLUMN()+2,FALSE))</f>
        <v>0</v>
      </c>
      <c r="G40">
        <f>IF(ISERROR(VLOOKUP($A40,Données_brutes!$A:$ZR,COLUMN()+2,FALSE)),"",VLOOKUP($A40,Données_brutes!$A:$ZR,COLUMN()+2,FALSE))</f>
        <v>0</v>
      </c>
      <c r="H40">
        <f>IF(ISERROR(VLOOKUP($A40,Données_brutes!$A:$ZR,COLUMN()+2,FALSE)),"",VLOOKUP($A40,Données_brutes!$A:$ZR,COLUMN()+2,FALSE))</f>
        <v>45</v>
      </c>
      <c r="I40">
        <f>IF(ISERROR(VLOOKUP($A40,Données_brutes!$A:$ZR,COLUMN()+2,FALSE)),"",VLOOKUP($A40,Données_brutes!$A:$ZR,COLUMN()+2,FALSE))</f>
        <v>0</v>
      </c>
      <c r="J40">
        <f>IF(ISERROR(VLOOKUP($A40,Données_brutes!$A:$ZR,COLUMN()+2,FALSE)),"",VLOOKUP($A40,Données_brutes!$A:$ZR,COLUMN()+2,FALSE))</f>
        <v>0</v>
      </c>
      <c r="K40">
        <f>IF(ISERROR(VLOOKUP($A40,Données_brutes!$A:$ZR,COLUMN()+2,FALSE)),"",VLOOKUP($A40,Données_brutes!$A:$ZR,COLUMN()+2,FALSE))</f>
        <v>0</v>
      </c>
      <c r="L40">
        <f>IF(ISERROR(VLOOKUP($A40,Données_brutes!$A:$ZR,COLUMN()+2,FALSE)),"",VLOOKUP($A40,Données_brutes!$A:$ZR,COLUMN()+2,FALSE))</f>
        <v>0</v>
      </c>
      <c r="M40">
        <f>IF(ISERROR(VLOOKUP($A40,Données_brutes!$A:$ZR,COLUMN()+2,FALSE)),"",VLOOKUP($A40,Données_brutes!$A:$ZR,COLUMN()+2,FALSE))</f>
        <v>0</v>
      </c>
      <c r="N40">
        <f>IF(ISERROR(VLOOKUP($A40,Données_brutes!$A:$ZR,COLUMN()+2,FALSE)),"",VLOOKUP($A40,Données_brutes!$A:$ZR,COLUMN()+2,FALSE))</f>
        <v>0</v>
      </c>
      <c r="O40">
        <f>IF(ISERROR(VLOOKUP($A40,Données_brutes!$A:$ZR,COLUMN()+2,FALSE)),"",VLOOKUP($A40,Données_brutes!$A:$ZR,COLUMN()+2,FALSE))</f>
        <v>0</v>
      </c>
      <c r="P40">
        <f>IF(ISERROR(VLOOKUP($A40,Données_brutes!$A:$ZR,COLUMN()+2,FALSE)),"",VLOOKUP($A40,Données_brutes!$A:$ZR,COLUMN()+2,FALSE))</f>
        <v>0</v>
      </c>
      <c r="Q40">
        <f>IF(ISERROR(VLOOKUP($A40,Données_brutes!$A:$ZR,COLUMN()+2,FALSE)),"",VLOOKUP($A40,Données_brutes!$A:$ZR,COLUMN()+2,FALSE))</f>
        <v>-1</v>
      </c>
      <c r="R40">
        <f>IF(ISERROR(VLOOKUP($A40,Données_brutes!$A:$ZR,COLUMN()+2,FALSE)),"",VLOOKUP($A40,Données_brutes!$A:$ZR,COLUMN()+2,FALSE))</f>
        <v>0</v>
      </c>
      <c r="S40">
        <f>IF(ISERROR(VLOOKUP($A40,Données_brutes!$A:$ZR,COLUMN()+2,FALSE)),"",VLOOKUP($A40,Données_brutes!$A:$ZR,COLUMN()+2,FALSE))</f>
        <v>0</v>
      </c>
      <c r="T40">
        <f>IF(ISERROR(VLOOKUP($A40,Données_brutes!$A:$ZR,COLUMN()+2,FALSE)),"",VLOOKUP($A40,Données_brutes!$A:$ZR,COLUMN()+2,FALSE))</f>
        <v>0</v>
      </c>
    </row>
    <row r="41" spans="1:20" x14ac:dyDescent="0.35">
      <c r="A41">
        <f t="shared" si="0"/>
        <v>1039</v>
      </c>
      <c r="B41">
        <f>IF(ISERROR(VLOOKUP($A41,Données_brutes!$A:$ZR,COLUMN()+2,FALSE)),"",VLOOKUP($A41,Données_brutes!$A:$ZR,COLUMN()+2,FALSE))</f>
        <v>39</v>
      </c>
      <c r="C41" t="str">
        <f>IF(ISERROR(VLOOKUP($A41,Données_brutes!$A:$ZR,COLUMN()+2,FALSE)),"",VLOOKUP($A41,Données_brutes!$A:$ZR,COLUMN()+2,FALSE))</f>
        <v>Steudler Janali</v>
      </c>
      <c r="D41" t="str">
        <f>IF(ISERROR(VLOOKUP($A41,Données_brutes!$A:$ZR,COLUMN()+2,FALSE)),"",VLOOKUP($A41,Données_brutes!$A:$ZR,COLUMN()+2,FALSE))</f>
        <v>R8</v>
      </c>
      <c r="E41">
        <f>IF(ISERROR(VLOOKUP($A41,Données_brutes!$A:$ZR,COLUMN()+2,FALSE)),"",VLOOKUP($A41,Données_brutes!$A:$ZR,COLUMN()+2,FALSE))</f>
        <v>45</v>
      </c>
      <c r="F41">
        <f>IF(ISERROR(VLOOKUP($A41,Données_brutes!$A:$ZR,COLUMN()+2,FALSE)),"",VLOOKUP($A41,Données_brutes!$A:$ZR,COLUMN()+2,FALSE))</f>
        <v>0</v>
      </c>
      <c r="G41">
        <f>IF(ISERROR(VLOOKUP($A41,Données_brutes!$A:$ZR,COLUMN()+2,FALSE)),"",VLOOKUP($A41,Données_brutes!$A:$ZR,COLUMN()+2,FALSE))</f>
        <v>0</v>
      </c>
      <c r="H41">
        <f>IF(ISERROR(VLOOKUP($A41,Données_brutes!$A:$ZR,COLUMN()+2,FALSE)),"",VLOOKUP($A41,Données_brutes!$A:$ZR,COLUMN()+2,FALSE))</f>
        <v>45</v>
      </c>
      <c r="I41">
        <f>IF(ISERROR(VLOOKUP($A41,Données_brutes!$A:$ZR,COLUMN()+2,FALSE)),"",VLOOKUP($A41,Données_brutes!$A:$ZR,COLUMN()+2,FALSE))</f>
        <v>0</v>
      </c>
      <c r="J41">
        <f>IF(ISERROR(VLOOKUP($A41,Données_brutes!$A:$ZR,COLUMN()+2,FALSE)),"",VLOOKUP($A41,Données_brutes!$A:$ZR,COLUMN()+2,FALSE))</f>
        <v>0</v>
      </c>
      <c r="K41">
        <f>IF(ISERROR(VLOOKUP($A41,Données_brutes!$A:$ZR,COLUMN()+2,FALSE)),"",VLOOKUP($A41,Données_brutes!$A:$ZR,COLUMN()+2,FALSE))</f>
        <v>0</v>
      </c>
      <c r="L41">
        <f>IF(ISERROR(VLOOKUP($A41,Données_brutes!$A:$ZR,COLUMN()+2,FALSE)),"",VLOOKUP($A41,Données_brutes!$A:$ZR,COLUMN()+2,FALSE))</f>
        <v>0</v>
      </c>
      <c r="M41">
        <f>IF(ISERROR(VLOOKUP($A41,Données_brutes!$A:$ZR,COLUMN()+2,FALSE)),"",VLOOKUP($A41,Données_brutes!$A:$ZR,COLUMN()+2,FALSE))</f>
        <v>0</v>
      </c>
      <c r="N41">
        <f>IF(ISERROR(VLOOKUP($A41,Données_brutes!$A:$ZR,COLUMN()+2,FALSE)),"",VLOOKUP($A41,Données_brutes!$A:$ZR,COLUMN()+2,FALSE))</f>
        <v>0</v>
      </c>
      <c r="O41">
        <f>IF(ISERROR(VLOOKUP($A41,Données_brutes!$A:$ZR,COLUMN()+2,FALSE)),"",VLOOKUP($A41,Données_brutes!$A:$ZR,COLUMN()+2,FALSE))</f>
        <v>0</v>
      </c>
      <c r="P41">
        <f>IF(ISERROR(VLOOKUP($A41,Données_brutes!$A:$ZR,COLUMN()+2,FALSE)),"",VLOOKUP($A41,Données_brutes!$A:$ZR,COLUMN()+2,FALSE))</f>
        <v>-2</v>
      </c>
      <c r="Q41">
        <f>IF(ISERROR(VLOOKUP($A41,Données_brutes!$A:$ZR,COLUMN()+2,FALSE)),"",VLOOKUP($A41,Données_brutes!$A:$ZR,COLUMN()+2,FALSE))</f>
        <v>-5</v>
      </c>
      <c r="R41">
        <f>IF(ISERROR(VLOOKUP($A41,Données_brutes!$A:$ZR,COLUMN()+2,FALSE)),"",VLOOKUP($A41,Données_brutes!$A:$ZR,COLUMN()+2,FALSE))</f>
        <v>0</v>
      </c>
      <c r="S41">
        <f>IF(ISERROR(VLOOKUP($A41,Données_brutes!$A:$ZR,COLUMN()+2,FALSE)),"",VLOOKUP($A41,Données_brutes!$A:$ZR,COLUMN()+2,FALSE))</f>
        <v>0</v>
      </c>
      <c r="T41">
        <f>IF(ISERROR(VLOOKUP($A41,Données_brutes!$A:$ZR,COLUMN()+2,FALSE)),"",VLOOKUP($A41,Données_brutes!$A:$ZR,COLUMN()+2,FALSE))</f>
        <v>0</v>
      </c>
    </row>
    <row r="42" spans="1:20" x14ac:dyDescent="0.35">
      <c r="A42">
        <f t="shared" si="0"/>
        <v>1040</v>
      </c>
      <c r="B42">
        <f>IF(ISERROR(VLOOKUP($A42,Données_brutes!$A:$ZR,COLUMN()+2,FALSE)),"",VLOOKUP($A42,Données_brutes!$A:$ZR,COLUMN()+2,FALSE))</f>
        <v>40</v>
      </c>
      <c r="C42" t="str">
        <f>IF(ISERROR(VLOOKUP($A42,Données_brutes!$A:$ZR,COLUMN()+2,FALSE)),"",VLOOKUP($A42,Données_brutes!$A:$ZR,COLUMN()+2,FALSE))</f>
        <v>Belloni Sacha</v>
      </c>
      <c r="D42" t="str">
        <f>IF(ISERROR(VLOOKUP($A42,Données_brutes!$A:$ZR,COLUMN()+2,FALSE)),"",VLOOKUP($A42,Données_brutes!$A:$ZR,COLUMN()+2,FALSE))</f>
        <v>R6</v>
      </c>
      <c r="E42">
        <f>IF(ISERROR(VLOOKUP($A42,Données_brutes!$A:$ZR,COLUMN()+2,FALSE)),"",VLOOKUP($A42,Données_brutes!$A:$ZR,COLUMN()+2,FALSE))</f>
        <v>0</v>
      </c>
      <c r="F42">
        <f>IF(ISERROR(VLOOKUP($A42,Données_brutes!$A:$ZR,COLUMN()+2,FALSE)),"",VLOOKUP($A42,Données_brutes!$A:$ZR,COLUMN()+2,FALSE))</f>
        <v>0</v>
      </c>
      <c r="G42">
        <f>IF(ISERROR(VLOOKUP($A42,Données_brutes!$A:$ZR,COLUMN()+2,FALSE)),"",VLOOKUP($A42,Données_brutes!$A:$ZR,COLUMN()+2,FALSE))</f>
        <v>0</v>
      </c>
      <c r="H42">
        <f>IF(ISERROR(VLOOKUP($A42,Données_brutes!$A:$ZR,COLUMN()+2,FALSE)),"",VLOOKUP($A42,Données_brutes!$A:$ZR,COLUMN()+2,FALSE))</f>
        <v>0</v>
      </c>
      <c r="I42">
        <f>IF(ISERROR(VLOOKUP($A42,Données_brutes!$A:$ZR,COLUMN()+2,FALSE)),"",VLOOKUP($A42,Données_brutes!$A:$ZR,COLUMN()+2,FALSE))</f>
        <v>0</v>
      </c>
      <c r="J42">
        <f>IF(ISERROR(VLOOKUP($A42,Données_brutes!$A:$ZR,COLUMN()+2,FALSE)),"",VLOOKUP($A42,Données_brutes!$A:$ZR,COLUMN()+2,FALSE))</f>
        <v>0</v>
      </c>
      <c r="K42">
        <f>IF(ISERROR(VLOOKUP($A42,Données_brutes!$A:$ZR,COLUMN()+2,FALSE)),"",VLOOKUP($A42,Données_brutes!$A:$ZR,COLUMN()+2,FALSE))</f>
        <v>0</v>
      </c>
      <c r="L42">
        <f>IF(ISERROR(VLOOKUP($A42,Données_brutes!$A:$ZR,COLUMN()+2,FALSE)),"",VLOOKUP($A42,Données_brutes!$A:$ZR,COLUMN()+2,FALSE))</f>
        <v>0</v>
      </c>
      <c r="M42">
        <f>IF(ISERROR(VLOOKUP($A42,Données_brutes!$A:$ZR,COLUMN()+2,FALSE)),"",VLOOKUP($A42,Données_brutes!$A:$ZR,COLUMN()+2,FALSE))</f>
        <v>0</v>
      </c>
      <c r="N42">
        <f>IF(ISERROR(VLOOKUP($A42,Données_brutes!$A:$ZR,COLUMN()+2,FALSE)),"",VLOOKUP($A42,Données_brutes!$A:$ZR,COLUMN()+2,FALSE))</f>
        <v>0</v>
      </c>
      <c r="O42">
        <f>IF(ISERROR(VLOOKUP($A42,Données_brutes!$A:$ZR,COLUMN()+2,FALSE)),"",VLOOKUP($A42,Données_brutes!$A:$ZR,COLUMN()+2,FALSE))</f>
        <v>0</v>
      </c>
      <c r="P42">
        <f>IF(ISERROR(VLOOKUP($A42,Données_brutes!$A:$ZR,COLUMN()+2,FALSE)),"",VLOOKUP($A42,Données_brutes!$A:$ZR,COLUMN()+2,FALSE))</f>
        <v>0</v>
      </c>
      <c r="Q42">
        <f>IF(ISERROR(VLOOKUP($A42,Données_brutes!$A:$ZR,COLUMN()+2,FALSE)),"",VLOOKUP($A42,Données_brutes!$A:$ZR,COLUMN()+2,FALSE))</f>
        <v>0</v>
      </c>
      <c r="R42">
        <f>IF(ISERROR(VLOOKUP($A42,Données_brutes!$A:$ZR,COLUMN()+2,FALSE)),"",VLOOKUP($A42,Données_brutes!$A:$ZR,COLUMN()+2,FALSE))</f>
        <v>0</v>
      </c>
      <c r="S42">
        <f>IF(ISERROR(VLOOKUP($A42,Données_brutes!$A:$ZR,COLUMN()+2,FALSE)),"",VLOOKUP($A42,Données_brutes!$A:$ZR,COLUMN()+2,FALSE))</f>
        <v>0</v>
      </c>
      <c r="T42">
        <f>IF(ISERROR(VLOOKUP($A42,Données_brutes!$A:$ZR,COLUMN()+2,FALSE)),"",VLOOKUP($A42,Données_brutes!$A:$ZR,COLUMN()+2,FALSE))</f>
        <v>0</v>
      </c>
    </row>
    <row r="43" spans="1:20" x14ac:dyDescent="0.35">
      <c r="A43">
        <f t="shared" si="0"/>
        <v>1041</v>
      </c>
      <c r="B43">
        <f>IF(ISERROR(VLOOKUP($A43,Données_brutes!$A:$ZR,COLUMN()+2,FALSE)),"",VLOOKUP($A43,Données_brutes!$A:$ZR,COLUMN()+2,FALSE))</f>
        <v>41</v>
      </c>
      <c r="C43" t="str">
        <f>IF(ISERROR(VLOOKUP($A43,Données_brutes!$A:$ZR,COLUMN()+2,FALSE)),"",VLOOKUP($A43,Données_brutes!$A:$ZR,COLUMN()+2,FALSE))</f>
        <v>Stern Célian</v>
      </c>
      <c r="D43" t="str">
        <f>IF(ISERROR(VLOOKUP($A43,Données_brutes!$A:$ZR,COLUMN()+2,FALSE)),"",VLOOKUP($A43,Données_brutes!$A:$ZR,COLUMN()+2,FALSE))</f>
        <v>R8</v>
      </c>
      <c r="E43">
        <f>IF(ISERROR(VLOOKUP($A43,Données_brutes!$A:$ZR,COLUMN()+2,FALSE)),"",VLOOKUP($A43,Données_brutes!$A:$ZR,COLUMN()+2,FALSE))</f>
        <v>0</v>
      </c>
      <c r="F43">
        <f>IF(ISERROR(VLOOKUP($A43,Données_brutes!$A:$ZR,COLUMN()+2,FALSE)),"",VLOOKUP($A43,Données_brutes!$A:$ZR,COLUMN()+2,FALSE))</f>
        <v>0</v>
      </c>
      <c r="G43">
        <f>IF(ISERROR(VLOOKUP($A43,Données_brutes!$A:$ZR,COLUMN()+2,FALSE)),"",VLOOKUP($A43,Données_brutes!$A:$ZR,COLUMN()+2,FALSE))</f>
        <v>0</v>
      </c>
      <c r="H43">
        <f>IF(ISERROR(VLOOKUP($A43,Données_brutes!$A:$ZR,COLUMN()+2,FALSE)),"",VLOOKUP($A43,Données_brutes!$A:$ZR,COLUMN()+2,FALSE))</f>
        <v>0</v>
      </c>
      <c r="I43">
        <f>IF(ISERROR(VLOOKUP($A43,Données_brutes!$A:$ZR,COLUMN()+2,FALSE)),"",VLOOKUP($A43,Données_brutes!$A:$ZR,COLUMN()+2,FALSE))</f>
        <v>0</v>
      </c>
      <c r="J43">
        <f>IF(ISERROR(VLOOKUP($A43,Données_brutes!$A:$ZR,COLUMN()+2,FALSE)),"",VLOOKUP($A43,Données_brutes!$A:$ZR,COLUMN()+2,FALSE))</f>
        <v>0</v>
      </c>
      <c r="K43">
        <f>IF(ISERROR(VLOOKUP($A43,Données_brutes!$A:$ZR,COLUMN()+2,FALSE)),"",VLOOKUP($A43,Données_brutes!$A:$ZR,COLUMN()+2,FALSE))</f>
        <v>0</v>
      </c>
      <c r="L43">
        <f>IF(ISERROR(VLOOKUP($A43,Données_brutes!$A:$ZR,COLUMN()+2,FALSE)),"",VLOOKUP($A43,Données_brutes!$A:$ZR,COLUMN()+2,FALSE))</f>
        <v>0</v>
      </c>
      <c r="M43">
        <f>IF(ISERROR(VLOOKUP($A43,Données_brutes!$A:$ZR,COLUMN()+2,FALSE)),"",VLOOKUP($A43,Données_brutes!$A:$ZR,COLUMN()+2,FALSE))</f>
        <v>0</v>
      </c>
      <c r="N43">
        <f>IF(ISERROR(VLOOKUP($A43,Données_brutes!$A:$ZR,COLUMN()+2,FALSE)),"",VLOOKUP($A43,Données_brutes!$A:$ZR,COLUMN()+2,FALSE))</f>
        <v>0</v>
      </c>
      <c r="O43">
        <f>IF(ISERROR(VLOOKUP($A43,Données_brutes!$A:$ZR,COLUMN()+2,FALSE)),"",VLOOKUP($A43,Données_brutes!$A:$ZR,COLUMN()+2,FALSE))</f>
        <v>0</v>
      </c>
      <c r="P43">
        <f>IF(ISERROR(VLOOKUP($A43,Données_brutes!$A:$ZR,COLUMN()+2,FALSE)),"",VLOOKUP($A43,Données_brutes!$A:$ZR,COLUMN()+2,FALSE))</f>
        <v>0</v>
      </c>
      <c r="Q43">
        <f>IF(ISERROR(VLOOKUP($A43,Données_brutes!$A:$ZR,COLUMN()+2,FALSE)),"",VLOOKUP($A43,Données_brutes!$A:$ZR,COLUMN()+2,FALSE))</f>
        <v>0</v>
      </c>
      <c r="R43">
        <f>IF(ISERROR(VLOOKUP($A43,Données_brutes!$A:$ZR,COLUMN()+2,FALSE)),"",VLOOKUP($A43,Données_brutes!$A:$ZR,COLUMN()+2,FALSE))</f>
        <v>0</v>
      </c>
      <c r="S43">
        <f>IF(ISERROR(VLOOKUP($A43,Données_brutes!$A:$ZR,COLUMN()+2,FALSE)),"",VLOOKUP($A43,Données_brutes!$A:$ZR,COLUMN()+2,FALSE))</f>
        <v>0</v>
      </c>
      <c r="T43">
        <f>IF(ISERROR(VLOOKUP($A43,Données_brutes!$A:$ZR,COLUMN()+2,FALSE)),"",VLOOKUP($A43,Données_brutes!$A:$ZR,COLUMN()+2,FALSE))</f>
        <v>0</v>
      </c>
    </row>
    <row r="44" spans="1:20" x14ac:dyDescent="0.35">
      <c r="A44">
        <f t="shared" si="0"/>
        <v>1042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</row>
    <row r="45" spans="1:20" x14ac:dyDescent="0.35">
      <c r="A45">
        <f t="shared" si="0"/>
        <v>1043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</row>
    <row r="46" spans="1:20" x14ac:dyDescent="0.35">
      <c r="A46">
        <f t="shared" si="0"/>
        <v>1044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</row>
    <row r="47" spans="1:20" x14ac:dyDescent="0.35">
      <c r="A47">
        <f t="shared" si="0"/>
        <v>1045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</row>
    <row r="48" spans="1:20" x14ac:dyDescent="0.35">
      <c r="A48">
        <f t="shared" si="0"/>
        <v>1046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</row>
    <row r="49" spans="1:20" x14ac:dyDescent="0.35">
      <c r="A49">
        <f t="shared" si="0"/>
        <v>1047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</row>
    <row r="50" spans="1:20" x14ac:dyDescent="0.35">
      <c r="A50">
        <f t="shared" si="0"/>
        <v>1048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</row>
    <row r="51" spans="1:20" x14ac:dyDescent="0.35">
      <c r="A51">
        <f t="shared" si="0"/>
        <v>1049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</row>
    <row r="52" spans="1:20" x14ac:dyDescent="0.35">
      <c r="A52">
        <f t="shared" si="0"/>
        <v>1050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</row>
    <row r="53" spans="1:20" x14ac:dyDescent="0.35">
      <c r="A53">
        <f t="shared" si="0"/>
        <v>1051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</row>
    <row r="54" spans="1:20" x14ac:dyDescent="0.35">
      <c r="A54">
        <f t="shared" si="0"/>
        <v>1052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</row>
    <row r="55" spans="1:20" x14ac:dyDescent="0.35">
      <c r="A55">
        <f t="shared" si="0"/>
        <v>1053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</row>
    <row r="56" spans="1:20" x14ac:dyDescent="0.35">
      <c r="A56">
        <f t="shared" si="0"/>
        <v>1054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</row>
    <row r="57" spans="1:20" x14ac:dyDescent="0.35">
      <c r="A57">
        <f t="shared" si="0"/>
        <v>1055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</row>
    <row r="58" spans="1:20" x14ac:dyDescent="0.35">
      <c r="A58">
        <f t="shared" si="0"/>
        <v>1056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</row>
    <row r="59" spans="1:20" x14ac:dyDescent="0.35">
      <c r="A59">
        <f t="shared" si="0"/>
        <v>1057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</row>
    <row r="60" spans="1:20" x14ac:dyDescent="0.35">
      <c r="A60">
        <f t="shared" si="0"/>
        <v>1058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</row>
    <row r="61" spans="1:20" x14ac:dyDescent="0.35">
      <c r="A61">
        <f t="shared" si="0"/>
        <v>1059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</row>
    <row r="62" spans="1:20" x14ac:dyDescent="0.35">
      <c r="A62">
        <f t="shared" si="0"/>
        <v>1060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</row>
    <row r="63" spans="1:20" x14ac:dyDescent="0.35">
      <c r="A63">
        <f t="shared" si="0"/>
        <v>1061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</row>
    <row r="64" spans="1:20" x14ac:dyDescent="0.35">
      <c r="A64">
        <f t="shared" si="0"/>
        <v>1062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</row>
    <row r="65" spans="1:20" x14ac:dyDescent="0.35">
      <c r="A65">
        <f t="shared" si="0"/>
        <v>1063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</row>
    <row r="66" spans="1:20" x14ac:dyDescent="0.35">
      <c r="A66">
        <f t="shared" si="0"/>
        <v>1064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</row>
    <row r="67" spans="1:20" x14ac:dyDescent="0.35">
      <c r="A67">
        <f t="shared" si="0"/>
        <v>1065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</row>
    <row r="68" spans="1:20" x14ac:dyDescent="0.35">
      <c r="A68">
        <f t="shared" si="0"/>
        <v>1066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</row>
    <row r="69" spans="1:20" x14ac:dyDescent="0.35">
      <c r="A69">
        <f t="shared" ref="A69:A132" si="1">A68+1</f>
        <v>1067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</row>
    <row r="70" spans="1:20" x14ac:dyDescent="0.35">
      <c r="A70">
        <f t="shared" si="1"/>
        <v>1068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</row>
    <row r="71" spans="1:20" x14ac:dyDescent="0.35">
      <c r="A71">
        <f t="shared" si="1"/>
        <v>1069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</row>
    <row r="72" spans="1:20" x14ac:dyDescent="0.35">
      <c r="A72">
        <f t="shared" si="1"/>
        <v>1070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</row>
    <row r="73" spans="1:20" x14ac:dyDescent="0.35">
      <c r="A73">
        <f t="shared" si="1"/>
        <v>1071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</row>
    <row r="74" spans="1:20" x14ac:dyDescent="0.35">
      <c r="A74">
        <f t="shared" si="1"/>
        <v>1072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</row>
    <row r="75" spans="1:20" x14ac:dyDescent="0.35">
      <c r="A75">
        <f t="shared" si="1"/>
        <v>1073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</row>
    <row r="76" spans="1:20" x14ac:dyDescent="0.35">
      <c r="A76">
        <f t="shared" si="1"/>
        <v>1074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</row>
    <row r="77" spans="1:20" x14ac:dyDescent="0.35">
      <c r="A77">
        <f t="shared" si="1"/>
        <v>1075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</row>
    <row r="78" spans="1:20" x14ac:dyDescent="0.35">
      <c r="A78">
        <f t="shared" si="1"/>
        <v>1076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</row>
    <row r="79" spans="1:20" x14ac:dyDescent="0.35">
      <c r="A79">
        <f t="shared" si="1"/>
        <v>1077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</row>
    <row r="80" spans="1:20" x14ac:dyDescent="0.35">
      <c r="A80">
        <f t="shared" si="1"/>
        <v>1078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</row>
    <row r="81" spans="1:20" x14ac:dyDescent="0.35">
      <c r="A81">
        <f t="shared" si="1"/>
        <v>1079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</row>
    <row r="82" spans="1:20" x14ac:dyDescent="0.35">
      <c r="A82">
        <f t="shared" si="1"/>
        <v>1080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</row>
    <row r="83" spans="1:20" x14ac:dyDescent="0.35">
      <c r="A83">
        <f t="shared" si="1"/>
        <v>1081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</row>
    <row r="84" spans="1:20" x14ac:dyDescent="0.35">
      <c r="A84">
        <f t="shared" si="1"/>
        <v>1082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</row>
    <row r="85" spans="1:20" x14ac:dyDescent="0.35">
      <c r="A85">
        <f t="shared" si="1"/>
        <v>1083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</row>
    <row r="86" spans="1:20" x14ac:dyDescent="0.35">
      <c r="A86">
        <f t="shared" si="1"/>
        <v>1084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</row>
    <row r="87" spans="1:20" x14ac:dyDescent="0.35">
      <c r="A87">
        <f t="shared" si="1"/>
        <v>1085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</row>
    <row r="88" spans="1:20" x14ac:dyDescent="0.35">
      <c r="A88">
        <f t="shared" si="1"/>
        <v>1086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</row>
    <row r="89" spans="1:20" x14ac:dyDescent="0.35">
      <c r="A89">
        <f t="shared" si="1"/>
        <v>1087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</row>
    <row r="90" spans="1:20" x14ac:dyDescent="0.35">
      <c r="A90">
        <f t="shared" si="1"/>
        <v>1088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</row>
    <row r="91" spans="1:20" x14ac:dyDescent="0.35">
      <c r="A91">
        <f t="shared" si="1"/>
        <v>1089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</row>
    <row r="92" spans="1:20" x14ac:dyDescent="0.35">
      <c r="A92">
        <f t="shared" si="1"/>
        <v>1090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</row>
    <row r="93" spans="1:20" x14ac:dyDescent="0.35">
      <c r="A93">
        <f t="shared" si="1"/>
        <v>1091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</row>
    <row r="94" spans="1:20" x14ac:dyDescent="0.35">
      <c r="A94">
        <f t="shared" si="1"/>
        <v>1092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</row>
    <row r="95" spans="1:20" x14ac:dyDescent="0.35">
      <c r="A95">
        <f t="shared" si="1"/>
        <v>1093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</row>
    <row r="96" spans="1:20" x14ac:dyDescent="0.35">
      <c r="A96">
        <f t="shared" si="1"/>
        <v>1094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</row>
    <row r="97" spans="1:20" x14ac:dyDescent="0.35">
      <c r="A97">
        <f t="shared" si="1"/>
        <v>1095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</row>
    <row r="98" spans="1:20" x14ac:dyDescent="0.35">
      <c r="A98">
        <f t="shared" si="1"/>
        <v>1096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</row>
    <row r="99" spans="1:20" x14ac:dyDescent="0.35">
      <c r="A99">
        <f t="shared" si="1"/>
        <v>1097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</row>
    <row r="100" spans="1:20" x14ac:dyDescent="0.35">
      <c r="A100">
        <f t="shared" si="1"/>
        <v>1098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</row>
    <row r="101" spans="1:20" x14ac:dyDescent="0.35">
      <c r="A101">
        <f t="shared" si="1"/>
        <v>1099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</row>
    <row r="102" spans="1:20" x14ac:dyDescent="0.35">
      <c r="A102">
        <f t="shared" si="1"/>
        <v>1100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</row>
    <row r="103" spans="1:20" x14ac:dyDescent="0.35">
      <c r="A103">
        <f t="shared" si="1"/>
        <v>1101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</row>
    <row r="104" spans="1:20" x14ac:dyDescent="0.35">
      <c r="A104">
        <f t="shared" si="1"/>
        <v>1102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</row>
    <row r="105" spans="1:20" x14ac:dyDescent="0.35">
      <c r="A105">
        <f t="shared" si="1"/>
        <v>1103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</row>
    <row r="106" spans="1:20" x14ac:dyDescent="0.35">
      <c r="A106">
        <f t="shared" si="1"/>
        <v>1104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</row>
    <row r="107" spans="1:20" x14ac:dyDescent="0.35">
      <c r="A107">
        <f t="shared" si="1"/>
        <v>1105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</row>
    <row r="108" spans="1:20" x14ac:dyDescent="0.35">
      <c r="A108">
        <f t="shared" si="1"/>
        <v>1106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</row>
    <row r="109" spans="1:20" x14ac:dyDescent="0.35">
      <c r="A109">
        <f t="shared" si="1"/>
        <v>1107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</row>
    <row r="110" spans="1:20" x14ac:dyDescent="0.35">
      <c r="A110">
        <f t="shared" si="1"/>
        <v>1108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</row>
    <row r="111" spans="1:20" x14ac:dyDescent="0.35">
      <c r="A111">
        <f t="shared" si="1"/>
        <v>1109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</row>
    <row r="112" spans="1:20" x14ac:dyDescent="0.35">
      <c r="A112">
        <f t="shared" si="1"/>
        <v>1110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</row>
    <row r="113" spans="1:20" x14ac:dyDescent="0.35">
      <c r="A113">
        <f t="shared" si="1"/>
        <v>1111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</row>
    <row r="114" spans="1:20" x14ac:dyDescent="0.35">
      <c r="A114">
        <f t="shared" si="1"/>
        <v>1112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</row>
    <row r="115" spans="1:20" x14ac:dyDescent="0.35">
      <c r="A115">
        <f t="shared" si="1"/>
        <v>1113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</row>
    <row r="116" spans="1:20" x14ac:dyDescent="0.35">
      <c r="A116">
        <f t="shared" si="1"/>
        <v>1114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</row>
    <row r="117" spans="1:20" x14ac:dyDescent="0.35">
      <c r="A117">
        <f t="shared" si="1"/>
        <v>1115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</row>
    <row r="118" spans="1:20" x14ac:dyDescent="0.35">
      <c r="A118">
        <f t="shared" si="1"/>
        <v>1116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</row>
    <row r="119" spans="1:20" x14ac:dyDescent="0.35">
      <c r="A119">
        <f t="shared" si="1"/>
        <v>1117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</row>
    <row r="120" spans="1:20" x14ac:dyDescent="0.35">
      <c r="A120">
        <f t="shared" si="1"/>
        <v>1118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</row>
    <row r="121" spans="1:20" x14ac:dyDescent="0.35">
      <c r="A121">
        <f t="shared" si="1"/>
        <v>1119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</row>
    <row r="122" spans="1:20" x14ac:dyDescent="0.35">
      <c r="A122">
        <f t="shared" si="1"/>
        <v>1120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</row>
    <row r="123" spans="1:20" x14ac:dyDescent="0.35">
      <c r="A123">
        <f t="shared" si="1"/>
        <v>1121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</row>
    <row r="124" spans="1:20" x14ac:dyDescent="0.35">
      <c r="A124">
        <f t="shared" si="1"/>
        <v>1122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</row>
    <row r="125" spans="1:20" x14ac:dyDescent="0.35">
      <c r="A125">
        <f t="shared" si="1"/>
        <v>1123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</row>
    <row r="126" spans="1:20" x14ac:dyDescent="0.35">
      <c r="A126">
        <f t="shared" si="1"/>
        <v>1124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</row>
    <row r="127" spans="1:20" x14ac:dyDescent="0.35">
      <c r="A127">
        <f t="shared" si="1"/>
        <v>1125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</row>
    <row r="128" spans="1:20" x14ac:dyDescent="0.35">
      <c r="A128">
        <f t="shared" si="1"/>
        <v>1126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</row>
    <row r="129" spans="1:20" x14ac:dyDescent="0.35">
      <c r="A129">
        <f t="shared" si="1"/>
        <v>1127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</row>
    <row r="130" spans="1:20" x14ac:dyDescent="0.35">
      <c r="A130">
        <f t="shared" si="1"/>
        <v>1128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</row>
    <row r="131" spans="1:20" x14ac:dyDescent="0.35">
      <c r="A131">
        <f t="shared" si="1"/>
        <v>1129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</row>
    <row r="132" spans="1:20" x14ac:dyDescent="0.35">
      <c r="A132">
        <f t="shared" si="1"/>
        <v>1130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</row>
    <row r="133" spans="1:20" x14ac:dyDescent="0.35">
      <c r="A133">
        <f t="shared" ref="A133:A196" si="2">A132+1</f>
        <v>1131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</row>
    <row r="134" spans="1:20" x14ac:dyDescent="0.35">
      <c r="A134">
        <f t="shared" si="2"/>
        <v>1132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</row>
    <row r="135" spans="1:20" x14ac:dyDescent="0.35">
      <c r="A135">
        <f t="shared" si="2"/>
        <v>1133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</row>
    <row r="136" spans="1:20" x14ac:dyDescent="0.35">
      <c r="A136">
        <f t="shared" si="2"/>
        <v>1134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</row>
    <row r="137" spans="1:20" x14ac:dyDescent="0.35">
      <c r="A137">
        <f t="shared" si="2"/>
        <v>1135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</row>
    <row r="138" spans="1:20" x14ac:dyDescent="0.35">
      <c r="A138">
        <f t="shared" si="2"/>
        <v>1136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</row>
    <row r="139" spans="1:20" x14ac:dyDescent="0.35">
      <c r="A139">
        <f t="shared" si="2"/>
        <v>1137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</row>
    <row r="140" spans="1:20" x14ac:dyDescent="0.35">
      <c r="A140">
        <f t="shared" si="2"/>
        <v>1138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</row>
    <row r="141" spans="1:20" x14ac:dyDescent="0.35">
      <c r="A141">
        <f t="shared" si="2"/>
        <v>1139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</row>
    <row r="142" spans="1:20" x14ac:dyDescent="0.35">
      <c r="A142">
        <f t="shared" si="2"/>
        <v>1140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</row>
    <row r="143" spans="1:20" x14ac:dyDescent="0.35">
      <c r="A143">
        <f t="shared" si="2"/>
        <v>1141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</row>
    <row r="144" spans="1:20" x14ac:dyDescent="0.35">
      <c r="A144">
        <f t="shared" si="2"/>
        <v>1142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</row>
    <row r="145" spans="1:20" x14ac:dyDescent="0.35">
      <c r="A145">
        <f t="shared" si="2"/>
        <v>1143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</row>
    <row r="146" spans="1:20" x14ac:dyDescent="0.35">
      <c r="A146">
        <f t="shared" si="2"/>
        <v>1144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</row>
    <row r="147" spans="1:20" x14ac:dyDescent="0.35">
      <c r="A147">
        <f t="shared" si="2"/>
        <v>1145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</row>
    <row r="148" spans="1:20" x14ac:dyDescent="0.35">
      <c r="A148">
        <f t="shared" si="2"/>
        <v>1146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</row>
    <row r="149" spans="1:20" x14ac:dyDescent="0.35">
      <c r="A149">
        <f t="shared" si="2"/>
        <v>1147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</row>
    <row r="150" spans="1:20" x14ac:dyDescent="0.35">
      <c r="A150">
        <f t="shared" si="2"/>
        <v>1148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</row>
    <row r="151" spans="1:20" x14ac:dyDescent="0.35">
      <c r="A151">
        <f t="shared" si="2"/>
        <v>1149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</row>
    <row r="152" spans="1:20" x14ac:dyDescent="0.35">
      <c r="A152">
        <f t="shared" si="2"/>
        <v>1150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</row>
    <row r="153" spans="1:20" x14ac:dyDescent="0.35">
      <c r="A153">
        <f t="shared" si="2"/>
        <v>1151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</row>
    <row r="154" spans="1:20" x14ac:dyDescent="0.35">
      <c r="A154">
        <f t="shared" si="2"/>
        <v>1152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</row>
    <row r="155" spans="1:20" x14ac:dyDescent="0.35">
      <c r="A155">
        <f t="shared" si="2"/>
        <v>1153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</row>
    <row r="156" spans="1:20" x14ac:dyDescent="0.35">
      <c r="A156">
        <f t="shared" si="2"/>
        <v>1154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</row>
    <row r="157" spans="1:20" x14ac:dyDescent="0.35">
      <c r="A157">
        <f t="shared" si="2"/>
        <v>1155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</row>
    <row r="158" spans="1:20" x14ac:dyDescent="0.35">
      <c r="A158">
        <f t="shared" si="2"/>
        <v>1156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</row>
    <row r="159" spans="1:20" x14ac:dyDescent="0.35">
      <c r="A159">
        <f t="shared" si="2"/>
        <v>1157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</row>
    <row r="160" spans="1:20" x14ac:dyDescent="0.35">
      <c r="A160">
        <f t="shared" si="2"/>
        <v>1158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</row>
    <row r="161" spans="1:20" x14ac:dyDescent="0.35">
      <c r="A161">
        <f t="shared" si="2"/>
        <v>1159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</row>
    <row r="162" spans="1:20" x14ac:dyDescent="0.35">
      <c r="A162">
        <f t="shared" si="2"/>
        <v>1160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</row>
    <row r="163" spans="1:20" x14ac:dyDescent="0.35">
      <c r="A163">
        <f t="shared" si="2"/>
        <v>1161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</row>
    <row r="164" spans="1:20" x14ac:dyDescent="0.35">
      <c r="A164">
        <f t="shared" si="2"/>
        <v>1162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</row>
    <row r="165" spans="1:20" x14ac:dyDescent="0.35">
      <c r="A165">
        <f t="shared" si="2"/>
        <v>1163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</row>
    <row r="166" spans="1:20" x14ac:dyDescent="0.35">
      <c r="A166">
        <f t="shared" si="2"/>
        <v>1164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</row>
    <row r="167" spans="1:20" x14ac:dyDescent="0.35">
      <c r="A167">
        <f t="shared" si="2"/>
        <v>1165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</row>
    <row r="168" spans="1:20" x14ac:dyDescent="0.35">
      <c r="A168">
        <f t="shared" si="2"/>
        <v>1166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</row>
    <row r="169" spans="1:20" x14ac:dyDescent="0.35">
      <c r="A169">
        <f t="shared" si="2"/>
        <v>1167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</row>
    <row r="170" spans="1:20" x14ac:dyDescent="0.35">
      <c r="A170">
        <f t="shared" si="2"/>
        <v>1168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</row>
    <row r="171" spans="1:20" x14ac:dyDescent="0.35">
      <c r="A171">
        <f t="shared" si="2"/>
        <v>1169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</row>
    <row r="172" spans="1:20" x14ac:dyDescent="0.35">
      <c r="A172">
        <f t="shared" si="2"/>
        <v>1170</v>
      </c>
      <c r="B172" t="str">
        <f>IF(ISERROR(VLOOKUP($A172,Données_brutes!$A:$ZR,COLUMN()+2,FALSE)),"",VLOOKUP($A172,Données_brutes!$A:$ZR,COLUMN()+2,FALSE))</f>
        <v/>
      </c>
      <c r="C172" t="str">
        <f>IF(ISERROR(VLOOKUP($A172,Données_brutes!$A:$ZR,COLUMN()+2,FALSE)),"",VLOOKUP($A172,Données_brutes!$A:$ZR,COLUMN()+2,FALSE))</f>
        <v/>
      </c>
      <c r="D172" t="str">
        <f>IF(ISERROR(VLOOKUP($A172,Données_brutes!$A:$ZR,COLUMN()+2,FALSE)),"",VLOOKUP($A172,Données_brutes!$A:$ZR,COLUMN()+2,FALSE))</f>
        <v/>
      </c>
      <c r="E172" t="str">
        <f>IF(ISERROR(VLOOKUP($A172,Données_brutes!$A:$ZR,COLUMN()+2,FALSE)),"",VLOOKUP($A172,Données_brutes!$A:$ZR,COLUMN()+2,FALSE))</f>
        <v/>
      </c>
      <c r="F172" t="str">
        <f>IF(ISERROR(VLOOKUP($A172,Données_brutes!$A:$ZR,COLUMN()+2,FALSE)),"",VLOOKUP($A172,Données_brutes!$A:$ZR,COLUMN()+2,FALSE))</f>
        <v/>
      </c>
      <c r="G172" t="str">
        <f>IF(ISERROR(VLOOKUP($A172,Données_brutes!$A:$ZR,COLUMN()+2,FALSE)),"",VLOOKUP($A172,Données_brutes!$A:$ZR,COLUMN()+2,FALSE))</f>
        <v/>
      </c>
      <c r="H172" t="str">
        <f>IF(ISERROR(VLOOKUP($A172,Données_brutes!$A:$ZR,COLUMN()+2,FALSE)),"",VLOOKUP($A172,Données_brutes!$A:$ZR,COLUMN()+2,FALSE))</f>
        <v/>
      </c>
      <c r="I172" t="str">
        <f>IF(ISERROR(VLOOKUP($A172,Données_brutes!$A:$ZR,COLUMN()+2,FALSE)),"",VLOOKUP($A172,Données_brutes!$A:$ZR,COLUMN()+2,FALSE))</f>
        <v/>
      </c>
      <c r="J172" t="str">
        <f>IF(ISERROR(VLOOKUP($A172,Données_brutes!$A:$ZR,COLUMN()+2,FALSE)),"",VLOOKUP($A172,Données_brutes!$A:$ZR,COLUMN()+2,FALSE))</f>
        <v/>
      </c>
      <c r="K172" t="str">
        <f>IF(ISERROR(VLOOKUP($A172,Données_brutes!$A:$ZR,COLUMN()+2,FALSE)),"",VLOOKUP($A172,Données_brutes!$A:$ZR,COLUMN()+2,FALSE))</f>
        <v/>
      </c>
      <c r="L172" t="str">
        <f>IF(ISERROR(VLOOKUP($A172,Données_brutes!$A:$ZR,COLUMN()+2,FALSE)),"",VLOOKUP($A172,Données_brutes!$A:$ZR,COLUMN()+2,FALSE))</f>
        <v/>
      </c>
      <c r="M172" t="str">
        <f>IF(ISERROR(VLOOKUP($A172,Données_brutes!$A:$ZR,COLUMN()+2,FALSE)),"",VLOOKUP($A172,Données_brutes!$A:$ZR,COLUMN()+2,FALSE))</f>
        <v/>
      </c>
      <c r="N172" t="str">
        <f>IF(ISERROR(VLOOKUP($A172,Données_brutes!$A:$ZR,COLUMN()+2,FALSE)),"",VLOOKUP($A172,Données_brutes!$A:$ZR,COLUMN()+2,FALSE))</f>
        <v/>
      </c>
      <c r="O172" t="str">
        <f>IF(ISERROR(VLOOKUP($A172,Données_brutes!$A:$ZR,COLUMN()+2,FALSE)),"",VLOOKUP($A172,Données_brutes!$A:$ZR,COLUMN()+2,FALSE))</f>
        <v/>
      </c>
      <c r="P172" t="str">
        <f>IF(ISERROR(VLOOKUP($A172,Données_brutes!$A:$ZR,COLUMN()+2,FALSE)),"",VLOOKUP($A172,Données_brutes!$A:$ZR,COLUMN()+2,FALSE))</f>
        <v/>
      </c>
      <c r="Q172" t="str">
        <f>IF(ISERROR(VLOOKUP($A172,Données_brutes!$A:$ZR,COLUMN()+2,FALSE)),"",VLOOKUP($A172,Données_brutes!$A:$ZR,COLUMN()+2,FALSE))</f>
        <v/>
      </c>
      <c r="R172" t="str">
        <f>IF(ISERROR(VLOOKUP($A172,Données_brutes!$A:$ZR,COLUMN()+2,FALSE)),"",VLOOKUP($A172,Données_brutes!$A:$ZR,COLUMN()+2,FALSE))</f>
        <v/>
      </c>
      <c r="S172" t="str">
        <f>IF(ISERROR(VLOOKUP($A172,Données_brutes!$A:$ZR,COLUMN()+2,FALSE)),"",VLOOKUP($A172,Données_brutes!$A:$ZR,COLUMN()+2,FALSE))</f>
        <v/>
      </c>
      <c r="T172" t="str">
        <f>IF(ISERROR(VLOOKUP($A172,Données_brutes!$A:$ZR,COLUMN()+2,FALSE)),"",VLOOKUP($A172,Données_brutes!$A:$ZR,COLUMN()+2,FALSE))</f>
        <v/>
      </c>
    </row>
    <row r="173" spans="1:20" x14ac:dyDescent="0.35">
      <c r="A173">
        <f t="shared" si="2"/>
        <v>1171</v>
      </c>
      <c r="B173" t="str">
        <f>IF(ISERROR(VLOOKUP($A173,Données_brutes!$A:$ZR,COLUMN()+2,FALSE)),"",VLOOKUP($A173,Données_brutes!$A:$ZR,COLUMN()+2,FALSE))</f>
        <v/>
      </c>
      <c r="C173" t="str">
        <f>IF(ISERROR(VLOOKUP($A173,Données_brutes!$A:$ZR,COLUMN()+2,FALSE)),"",VLOOKUP($A173,Données_brutes!$A:$ZR,COLUMN()+2,FALSE))</f>
        <v/>
      </c>
      <c r="D173" t="str">
        <f>IF(ISERROR(VLOOKUP($A173,Données_brutes!$A:$ZR,COLUMN()+2,FALSE)),"",VLOOKUP($A173,Données_brutes!$A:$ZR,COLUMN()+2,FALSE))</f>
        <v/>
      </c>
      <c r="E173" t="str">
        <f>IF(ISERROR(VLOOKUP($A173,Données_brutes!$A:$ZR,COLUMN()+2,FALSE)),"",VLOOKUP($A173,Données_brutes!$A:$ZR,COLUMN()+2,FALSE))</f>
        <v/>
      </c>
      <c r="F173" t="str">
        <f>IF(ISERROR(VLOOKUP($A173,Données_brutes!$A:$ZR,COLUMN()+2,FALSE)),"",VLOOKUP($A173,Données_brutes!$A:$ZR,COLUMN()+2,FALSE))</f>
        <v/>
      </c>
      <c r="G173" t="str">
        <f>IF(ISERROR(VLOOKUP($A173,Données_brutes!$A:$ZR,COLUMN()+2,FALSE)),"",VLOOKUP($A173,Données_brutes!$A:$ZR,COLUMN()+2,FALSE))</f>
        <v/>
      </c>
      <c r="H173" t="str">
        <f>IF(ISERROR(VLOOKUP($A173,Données_brutes!$A:$ZR,COLUMN()+2,FALSE)),"",VLOOKUP($A173,Données_brutes!$A:$ZR,COLUMN()+2,FALSE))</f>
        <v/>
      </c>
      <c r="I173" t="str">
        <f>IF(ISERROR(VLOOKUP($A173,Données_brutes!$A:$ZR,COLUMN()+2,FALSE)),"",VLOOKUP($A173,Données_brutes!$A:$ZR,COLUMN()+2,FALSE))</f>
        <v/>
      </c>
      <c r="J173" t="str">
        <f>IF(ISERROR(VLOOKUP($A173,Données_brutes!$A:$ZR,COLUMN()+2,FALSE)),"",VLOOKUP($A173,Données_brutes!$A:$ZR,COLUMN()+2,FALSE))</f>
        <v/>
      </c>
      <c r="K173" t="str">
        <f>IF(ISERROR(VLOOKUP($A173,Données_brutes!$A:$ZR,COLUMN()+2,FALSE)),"",VLOOKUP($A173,Données_brutes!$A:$ZR,COLUMN()+2,FALSE))</f>
        <v/>
      </c>
      <c r="L173" t="str">
        <f>IF(ISERROR(VLOOKUP($A173,Données_brutes!$A:$ZR,COLUMN()+2,FALSE)),"",VLOOKUP($A173,Données_brutes!$A:$ZR,COLUMN()+2,FALSE))</f>
        <v/>
      </c>
      <c r="M173" t="str">
        <f>IF(ISERROR(VLOOKUP($A173,Données_brutes!$A:$ZR,COLUMN()+2,FALSE)),"",VLOOKUP($A173,Données_brutes!$A:$ZR,COLUMN()+2,FALSE))</f>
        <v/>
      </c>
      <c r="N173" t="str">
        <f>IF(ISERROR(VLOOKUP($A173,Données_brutes!$A:$ZR,COLUMN()+2,FALSE)),"",VLOOKUP($A173,Données_brutes!$A:$ZR,COLUMN()+2,FALSE))</f>
        <v/>
      </c>
      <c r="O173" t="str">
        <f>IF(ISERROR(VLOOKUP($A173,Données_brutes!$A:$ZR,COLUMN()+2,FALSE)),"",VLOOKUP($A173,Données_brutes!$A:$ZR,COLUMN()+2,FALSE))</f>
        <v/>
      </c>
      <c r="P173" t="str">
        <f>IF(ISERROR(VLOOKUP($A173,Données_brutes!$A:$ZR,COLUMN()+2,FALSE)),"",VLOOKUP($A173,Données_brutes!$A:$ZR,COLUMN()+2,FALSE))</f>
        <v/>
      </c>
      <c r="Q173" t="str">
        <f>IF(ISERROR(VLOOKUP($A173,Données_brutes!$A:$ZR,COLUMN()+2,FALSE)),"",VLOOKUP($A173,Données_brutes!$A:$ZR,COLUMN()+2,FALSE))</f>
        <v/>
      </c>
      <c r="R173" t="str">
        <f>IF(ISERROR(VLOOKUP($A173,Données_brutes!$A:$ZR,COLUMN()+2,FALSE)),"",VLOOKUP($A173,Données_brutes!$A:$ZR,COLUMN()+2,FALSE))</f>
        <v/>
      </c>
      <c r="S173" t="str">
        <f>IF(ISERROR(VLOOKUP($A173,Données_brutes!$A:$ZR,COLUMN()+2,FALSE)),"",VLOOKUP($A173,Données_brutes!$A:$ZR,COLUMN()+2,FALSE))</f>
        <v/>
      </c>
      <c r="T173" t="str">
        <f>IF(ISERROR(VLOOKUP($A173,Données_brutes!$A:$ZR,COLUMN()+2,FALSE)),"",VLOOKUP($A173,Données_brutes!$A:$ZR,COLUMN()+2,FALSE))</f>
        <v/>
      </c>
    </row>
    <row r="174" spans="1:20" x14ac:dyDescent="0.35">
      <c r="A174">
        <f t="shared" si="2"/>
        <v>1172</v>
      </c>
      <c r="B174" t="str">
        <f>IF(ISERROR(VLOOKUP($A174,Données_brutes!$A:$ZR,COLUMN()+2,FALSE)),"",VLOOKUP($A174,Données_brutes!$A:$ZR,COLUMN()+2,FALSE))</f>
        <v/>
      </c>
      <c r="C174" t="str">
        <f>IF(ISERROR(VLOOKUP($A174,Données_brutes!$A:$ZR,COLUMN()+2,FALSE)),"",VLOOKUP($A174,Données_brutes!$A:$ZR,COLUMN()+2,FALSE))</f>
        <v/>
      </c>
      <c r="D174" t="str">
        <f>IF(ISERROR(VLOOKUP($A174,Données_brutes!$A:$ZR,COLUMN()+2,FALSE)),"",VLOOKUP($A174,Données_brutes!$A:$ZR,COLUMN()+2,FALSE))</f>
        <v/>
      </c>
      <c r="E174" t="str">
        <f>IF(ISERROR(VLOOKUP($A174,Données_brutes!$A:$ZR,COLUMN()+2,FALSE)),"",VLOOKUP($A174,Données_brutes!$A:$ZR,COLUMN()+2,FALSE))</f>
        <v/>
      </c>
      <c r="F174" t="str">
        <f>IF(ISERROR(VLOOKUP($A174,Données_brutes!$A:$ZR,COLUMN()+2,FALSE)),"",VLOOKUP($A174,Données_brutes!$A:$ZR,COLUMN()+2,FALSE))</f>
        <v/>
      </c>
      <c r="G174" t="str">
        <f>IF(ISERROR(VLOOKUP($A174,Données_brutes!$A:$ZR,COLUMN()+2,FALSE)),"",VLOOKUP($A174,Données_brutes!$A:$ZR,COLUMN()+2,FALSE))</f>
        <v/>
      </c>
      <c r="H174" t="str">
        <f>IF(ISERROR(VLOOKUP($A174,Données_brutes!$A:$ZR,COLUMN()+2,FALSE)),"",VLOOKUP($A174,Données_brutes!$A:$ZR,COLUMN()+2,FALSE))</f>
        <v/>
      </c>
      <c r="I174" t="str">
        <f>IF(ISERROR(VLOOKUP($A174,Données_brutes!$A:$ZR,COLUMN()+2,FALSE)),"",VLOOKUP($A174,Données_brutes!$A:$ZR,COLUMN()+2,FALSE))</f>
        <v/>
      </c>
      <c r="J174" t="str">
        <f>IF(ISERROR(VLOOKUP($A174,Données_brutes!$A:$ZR,COLUMN()+2,FALSE)),"",VLOOKUP($A174,Données_brutes!$A:$ZR,COLUMN()+2,FALSE))</f>
        <v/>
      </c>
      <c r="K174" t="str">
        <f>IF(ISERROR(VLOOKUP($A174,Données_brutes!$A:$ZR,COLUMN()+2,FALSE)),"",VLOOKUP($A174,Données_brutes!$A:$ZR,COLUMN()+2,FALSE))</f>
        <v/>
      </c>
      <c r="L174" t="str">
        <f>IF(ISERROR(VLOOKUP($A174,Données_brutes!$A:$ZR,COLUMN()+2,FALSE)),"",VLOOKUP($A174,Données_brutes!$A:$ZR,COLUMN()+2,FALSE))</f>
        <v/>
      </c>
      <c r="M174" t="str">
        <f>IF(ISERROR(VLOOKUP($A174,Données_brutes!$A:$ZR,COLUMN()+2,FALSE)),"",VLOOKUP($A174,Données_brutes!$A:$ZR,COLUMN()+2,FALSE))</f>
        <v/>
      </c>
      <c r="N174" t="str">
        <f>IF(ISERROR(VLOOKUP($A174,Données_brutes!$A:$ZR,COLUMN()+2,FALSE)),"",VLOOKUP($A174,Données_brutes!$A:$ZR,COLUMN()+2,FALSE))</f>
        <v/>
      </c>
      <c r="O174" t="str">
        <f>IF(ISERROR(VLOOKUP($A174,Données_brutes!$A:$ZR,COLUMN()+2,FALSE)),"",VLOOKUP($A174,Données_brutes!$A:$ZR,COLUMN()+2,FALSE))</f>
        <v/>
      </c>
      <c r="P174" t="str">
        <f>IF(ISERROR(VLOOKUP($A174,Données_brutes!$A:$ZR,COLUMN()+2,FALSE)),"",VLOOKUP($A174,Données_brutes!$A:$ZR,COLUMN()+2,FALSE))</f>
        <v/>
      </c>
      <c r="Q174" t="str">
        <f>IF(ISERROR(VLOOKUP($A174,Données_brutes!$A:$ZR,COLUMN()+2,FALSE)),"",VLOOKUP($A174,Données_brutes!$A:$ZR,COLUMN()+2,FALSE))</f>
        <v/>
      </c>
      <c r="R174" t="str">
        <f>IF(ISERROR(VLOOKUP($A174,Données_brutes!$A:$ZR,COLUMN()+2,FALSE)),"",VLOOKUP($A174,Données_brutes!$A:$ZR,COLUMN()+2,FALSE))</f>
        <v/>
      </c>
      <c r="S174" t="str">
        <f>IF(ISERROR(VLOOKUP($A174,Données_brutes!$A:$ZR,COLUMN()+2,FALSE)),"",VLOOKUP($A174,Données_brutes!$A:$ZR,COLUMN()+2,FALSE))</f>
        <v/>
      </c>
      <c r="T174" t="str">
        <f>IF(ISERROR(VLOOKUP($A174,Données_brutes!$A:$ZR,COLUMN()+2,FALSE)),"",VLOOKUP($A174,Données_brutes!$A:$ZR,COLUMN()+2,FALSE))</f>
        <v/>
      </c>
    </row>
    <row r="175" spans="1:20" x14ac:dyDescent="0.35">
      <c r="A175">
        <f t="shared" si="2"/>
        <v>1173</v>
      </c>
      <c r="B175" t="str">
        <f>IF(ISERROR(VLOOKUP($A175,Données_brutes!$A:$ZR,COLUMN()+2,FALSE)),"",VLOOKUP($A175,Données_brutes!$A:$ZR,COLUMN()+2,FALSE))</f>
        <v/>
      </c>
      <c r="C175" t="str">
        <f>IF(ISERROR(VLOOKUP($A175,Données_brutes!$A:$ZR,COLUMN()+2,FALSE)),"",VLOOKUP($A175,Données_brutes!$A:$ZR,COLUMN()+2,FALSE))</f>
        <v/>
      </c>
      <c r="D175" t="str">
        <f>IF(ISERROR(VLOOKUP($A175,Données_brutes!$A:$ZR,COLUMN()+2,FALSE)),"",VLOOKUP($A175,Données_brutes!$A:$ZR,COLUMN()+2,FALSE))</f>
        <v/>
      </c>
      <c r="E175" t="str">
        <f>IF(ISERROR(VLOOKUP($A175,Données_brutes!$A:$ZR,COLUMN()+2,FALSE)),"",VLOOKUP($A175,Données_brutes!$A:$ZR,COLUMN()+2,FALSE))</f>
        <v/>
      </c>
      <c r="F175" t="str">
        <f>IF(ISERROR(VLOOKUP($A175,Données_brutes!$A:$ZR,COLUMN()+2,FALSE)),"",VLOOKUP($A175,Données_brutes!$A:$ZR,COLUMN()+2,FALSE))</f>
        <v/>
      </c>
      <c r="G175" t="str">
        <f>IF(ISERROR(VLOOKUP($A175,Données_brutes!$A:$ZR,COLUMN()+2,FALSE)),"",VLOOKUP($A175,Données_brutes!$A:$ZR,COLUMN()+2,FALSE))</f>
        <v/>
      </c>
      <c r="H175" t="str">
        <f>IF(ISERROR(VLOOKUP($A175,Données_brutes!$A:$ZR,COLUMN()+2,FALSE)),"",VLOOKUP($A175,Données_brutes!$A:$ZR,COLUMN()+2,FALSE))</f>
        <v/>
      </c>
      <c r="I175" t="str">
        <f>IF(ISERROR(VLOOKUP($A175,Données_brutes!$A:$ZR,COLUMN()+2,FALSE)),"",VLOOKUP($A175,Données_brutes!$A:$ZR,COLUMN()+2,FALSE))</f>
        <v/>
      </c>
      <c r="J175" t="str">
        <f>IF(ISERROR(VLOOKUP($A175,Données_brutes!$A:$ZR,COLUMN()+2,FALSE)),"",VLOOKUP($A175,Données_brutes!$A:$ZR,COLUMN()+2,FALSE))</f>
        <v/>
      </c>
      <c r="K175" t="str">
        <f>IF(ISERROR(VLOOKUP($A175,Données_brutes!$A:$ZR,COLUMN()+2,FALSE)),"",VLOOKUP($A175,Données_brutes!$A:$ZR,COLUMN()+2,FALSE))</f>
        <v/>
      </c>
      <c r="L175" t="str">
        <f>IF(ISERROR(VLOOKUP($A175,Données_brutes!$A:$ZR,COLUMN()+2,FALSE)),"",VLOOKUP($A175,Données_brutes!$A:$ZR,COLUMN()+2,FALSE))</f>
        <v/>
      </c>
      <c r="M175" t="str">
        <f>IF(ISERROR(VLOOKUP($A175,Données_brutes!$A:$ZR,COLUMN()+2,FALSE)),"",VLOOKUP($A175,Données_brutes!$A:$ZR,COLUMN()+2,FALSE))</f>
        <v/>
      </c>
      <c r="N175" t="str">
        <f>IF(ISERROR(VLOOKUP($A175,Données_brutes!$A:$ZR,COLUMN()+2,FALSE)),"",VLOOKUP($A175,Données_brutes!$A:$ZR,COLUMN()+2,FALSE))</f>
        <v/>
      </c>
      <c r="O175" t="str">
        <f>IF(ISERROR(VLOOKUP($A175,Données_brutes!$A:$ZR,COLUMN()+2,FALSE)),"",VLOOKUP($A175,Données_brutes!$A:$ZR,COLUMN()+2,FALSE))</f>
        <v/>
      </c>
      <c r="P175" t="str">
        <f>IF(ISERROR(VLOOKUP($A175,Données_brutes!$A:$ZR,COLUMN()+2,FALSE)),"",VLOOKUP($A175,Données_brutes!$A:$ZR,COLUMN()+2,FALSE))</f>
        <v/>
      </c>
      <c r="Q175" t="str">
        <f>IF(ISERROR(VLOOKUP($A175,Données_brutes!$A:$ZR,COLUMN()+2,FALSE)),"",VLOOKUP($A175,Données_brutes!$A:$ZR,COLUMN()+2,FALSE))</f>
        <v/>
      </c>
      <c r="R175" t="str">
        <f>IF(ISERROR(VLOOKUP($A175,Données_brutes!$A:$ZR,COLUMN()+2,FALSE)),"",VLOOKUP($A175,Données_brutes!$A:$ZR,COLUMN()+2,FALSE))</f>
        <v/>
      </c>
      <c r="S175" t="str">
        <f>IF(ISERROR(VLOOKUP($A175,Données_brutes!$A:$ZR,COLUMN()+2,FALSE)),"",VLOOKUP($A175,Données_brutes!$A:$ZR,COLUMN()+2,FALSE))</f>
        <v/>
      </c>
      <c r="T175" t="str">
        <f>IF(ISERROR(VLOOKUP($A175,Données_brutes!$A:$ZR,COLUMN()+2,FALSE)),"",VLOOKUP($A175,Données_brutes!$A:$ZR,COLUMN()+2,FALSE))</f>
        <v/>
      </c>
    </row>
    <row r="176" spans="1:20" x14ac:dyDescent="0.35">
      <c r="A176">
        <f t="shared" si="2"/>
        <v>1174</v>
      </c>
      <c r="B176" t="str">
        <f>IF(ISERROR(VLOOKUP($A176,Données_brutes!$A:$ZR,COLUMN()+2,FALSE)),"",VLOOKUP($A176,Données_brutes!$A:$ZR,COLUMN()+2,FALSE))</f>
        <v/>
      </c>
      <c r="C176" t="str">
        <f>IF(ISERROR(VLOOKUP($A176,Données_brutes!$A:$ZR,COLUMN()+2,FALSE)),"",VLOOKUP($A176,Données_brutes!$A:$ZR,COLUMN()+2,FALSE))</f>
        <v/>
      </c>
      <c r="D176" t="str">
        <f>IF(ISERROR(VLOOKUP($A176,Données_brutes!$A:$ZR,COLUMN()+2,FALSE)),"",VLOOKUP($A176,Données_brutes!$A:$ZR,COLUMN()+2,FALSE))</f>
        <v/>
      </c>
      <c r="E176" t="str">
        <f>IF(ISERROR(VLOOKUP($A176,Données_brutes!$A:$ZR,COLUMN()+2,FALSE)),"",VLOOKUP($A176,Données_brutes!$A:$ZR,COLUMN()+2,FALSE))</f>
        <v/>
      </c>
      <c r="F176" t="str">
        <f>IF(ISERROR(VLOOKUP($A176,Données_brutes!$A:$ZR,COLUMN()+2,FALSE)),"",VLOOKUP($A176,Données_brutes!$A:$ZR,COLUMN()+2,FALSE))</f>
        <v/>
      </c>
      <c r="G176" t="str">
        <f>IF(ISERROR(VLOOKUP($A176,Données_brutes!$A:$ZR,COLUMN()+2,FALSE)),"",VLOOKUP($A176,Données_brutes!$A:$ZR,COLUMN()+2,FALSE))</f>
        <v/>
      </c>
      <c r="H176" t="str">
        <f>IF(ISERROR(VLOOKUP($A176,Données_brutes!$A:$ZR,COLUMN()+2,FALSE)),"",VLOOKUP($A176,Données_brutes!$A:$ZR,COLUMN()+2,FALSE))</f>
        <v/>
      </c>
      <c r="I176" t="str">
        <f>IF(ISERROR(VLOOKUP($A176,Données_brutes!$A:$ZR,COLUMN()+2,FALSE)),"",VLOOKUP($A176,Données_brutes!$A:$ZR,COLUMN()+2,FALSE))</f>
        <v/>
      </c>
      <c r="J176" t="str">
        <f>IF(ISERROR(VLOOKUP($A176,Données_brutes!$A:$ZR,COLUMN()+2,FALSE)),"",VLOOKUP($A176,Données_brutes!$A:$ZR,COLUMN()+2,FALSE))</f>
        <v/>
      </c>
      <c r="K176" t="str">
        <f>IF(ISERROR(VLOOKUP($A176,Données_brutes!$A:$ZR,COLUMN()+2,FALSE)),"",VLOOKUP($A176,Données_brutes!$A:$ZR,COLUMN()+2,FALSE))</f>
        <v/>
      </c>
      <c r="L176" t="str">
        <f>IF(ISERROR(VLOOKUP($A176,Données_brutes!$A:$ZR,COLUMN()+2,FALSE)),"",VLOOKUP($A176,Données_brutes!$A:$ZR,COLUMN()+2,FALSE))</f>
        <v/>
      </c>
      <c r="M176" t="str">
        <f>IF(ISERROR(VLOOKUP($A176,Données_brutes!$A:$ZR,COLUMN()+2,FALSE)),"",VLOOKUP($A176,Données_brutes!$A:$ZR,COLUMN()+2,FALSE))</f>
        <v/>
      </c>
      <c r="N176" t="str">
        <f>IF(ISERROR(VLOOKUP($A176,Données_brutes!$A:$ZR,COLUMN()+2,FALSE)),"",VLOOKUP($A176,Données_brutes!$A:$ZR,COLUMN()+2,FALSE))</f>
        <v/>
      </c>
      <c r="O176" t="str">
        <f>IF(ISERROR(VLOOKUP($A176,Données_brutes!$A:$ZR,COLUMN()+2,FALSE)),"",VLOOKUP($A176,Données_brutes!$A:$ZR,COLUMN()+2,FALSE))</f>
        <v/>
      </c>
      <c r="P176" t="str">
        <f>IF(ISERROR(VLOOKUP($A176,Données_brutes!$A:$ZR,COLUMN()+2,FALSE)),"",VLOOKUP($A176,Données_brutes!$A:$ZR,COLUMN()+2,FALSE))</f>
        <v/>
      </c>
      <c r="Q176" t="str">
        <f>IF(ISERROR(VLOOKUP($A176,Données_brutes!$A:$ZR,COLUMN()+2,FALSE)),"",VLOOKUP($A176,Données_brutes!$A:$ZR,COLUMN()+2,FALSE))</f>
        <v/>
      </c>
      <c r="R176" t="str">
        <f>IF(ISERROR(VLOOKUP($A176,Données_brutes!$A:$ZR,COLUMN()+2,FALSE)),"",VLOOKUP($A176,Données_brutes!$A:$ZR,COLUMN()+2,FALSE))</f>
        <v/>
      </c>
      <c r="S176" t="str">
        <f>IF(ISERROR(VLOOKUP($A176,Données_brutes!$A:$ZR,COLUMN()+2,FALSE)),"",VLOOKUP($A176,Données_brutes!$A:$ZR,COLUMN()+2,FALSE))</f>
        <v/>
      </c>
      <c r="T176" t="str">
        <f>IF(ISERROR(VLOOKUP($A176,Données_brutes!$A:$ZR,COLUMN()+2,FALSE)),"",VLOOKUP($A176,Données_brutes!$A:$ZR,COLUMN()+2,FALSE))</f>
        <v/>
      </c>
    </row>
    <row r="177" spans="1:20" x14ac:dyDescent="0.35">
      <c r="A177">
        <f t="shared" si="2"/>
        <v>1175</v>
      </c>
      <c r="B177" t="str">
        <f>IF(ISERROR(VLOOKUP($A177,Données_brutes!$A:$ZR,COLUMN()+2,FALSE)),"",VLOOKUP($A177,Données_brutes!$A:$ZR,COLUMN()+2,FALSE))</f>
        <v/>
      </c>
      <c r="C177" t="str">
        <f>IF(ISERROR(VLOOKUP($A177,Données_brutes!$A:$ZR,COLUMN()+2,FALSE)),"",VLOOKUP($A177,Données_brutes!$A:$ZR,COLUMN()+2,FALSE))</f>
        <v/>
      </c>
      <c r="D177" t="str">
        <f>IF(ISERROR(VLOOKUP($A177,Données_brutes!$A:$ZR,COLUMN()+2,FALSE)),"",VLOOKUP($A177,Données_brutes!$A:$ZR,COLUMN()+2,FALSE))</f>
        <v/>
      </c>
      <c r="E177" t="str">
        <f>IF(ISERROR(VLOOKUP($A177,Données_brutes!$A:$ZR,COLUMN()+2,FALSE)),"",VLOOKUP($A177,Données_brutes!$A:$ZR,COLUMN()+2,FALSE))</f>
        <v/>
      </c>
      <c r="F177" t="str">
        <f>IF(ISERROR(VLOOKUP($A177,Données_brutes!$A:$ZR,COLUMN()+2,FALSE)),"",VLOOKUP($A177,Données_brutes!$A:$ZR,COLUMN()+2,FALSE))</f>
        <v/>
      </c>
      <c r="G177" t="str">
        <f>IF(ISERROR(VLOOKUP($A177,Données_brutes!$A:$ZR,COLUMN()+2,FALSE)),"",VLOOKUP($A177,Données_brutes!$A:$ZR,COLUMN()+2,FALSE))</f>
        <v/>
      </c>
      <c r="H177" t="str">
        <f>IF(ISERROR(VLOOKUP($A177,Données_brutes!$A:$ZR,COLUMN()+2,FALSE)),"",VLOOKUP($A177,Données_brutes!$A:$ZR,COLUMN()+2,FALSE))</f>
        <v/>
      </c>
      <c r="I177" t="str">
        <f>IF(ISERROR(VLOOKUP($A177,Données_brutes!$A:$ZR,COLUMN()+2,FALSE)),"",VLOOKUP($A177,Données_brutes!$A:$ZR,COLUMN()+2,FALSE))</f>
        <v/>
      </c>
      <c r="J177" t="str">
        <f>IF(ISERROR(VLOOKUP($A177,Données_brutes!$A:$ZR,COLUMN()+2,FALSE)),"",VLOOKUP($A177,Données_brutes!$A:$ZR,COLUMN()+2,FALSE))</f>
        <v/>
      </c>
      <c r="K177" t="str">
        <f>IF(ISERROR(VLOOKUP($A177,Données_brutes!$A:$ZR,COLUMN()+2,FALSE)),"",VLOOKUP($A177,Données_brutes!$A:$ZR,COLUMN()+2,FALSE))</f>
        <v/>
      </c>
      <c r="L177" t="str">
        <f>IF(ISERROR(VLOOKUP($A177,Données_brutes!$A:$ZR,COLUMN()+2,FALSE)),"",VLOOKUP($A177,Données_brutes!$A:$ZR,COLUMN()+2,FALSE))</f>
        <v/>
      </c>
      <c r="M177" t="str">
        <f>IF(ISERROR(VLOOKUP($A177,Données_brutes!$A:$ZR,COLUMN()+2,FALSE)),"",VLOOKUP($A177,Données_brutes!$A:$ZR,COLUMN()+2,FALSE))</f>
        <v/>
      </c>
      <c r="N177" t="str">
        <f>IF(ISERROR(VLOOKUP($A177,Données_brutes!$A:$ZR,COLUMN()+2,FALSE)),"",VLOOKUP($A177,Données_brutes!$A:$ZR,COLUMN()+2,FALSE))</f>
        <v/>
      </c>
      <c r="O177" t="str">
        <f>IF(ISERROR(VLOOKUP($A177,Données_brutes!$A:$ZR,COLUMN()+2,FALSE)),"",VLOOKUP($A177,Données_brutes!$A:$ZR,COLUMN()+2,FALSE))</f>
        <v/>
      </c>
      <c r="P177" t="str">
        <f>IF(ISERROR(VLOOKUP($A177,Données_brutes!$A:$ZR,COLUMN()+2,FALSE)),"",VLOOKUP($A177,Données_brutes!$A:$ZR,COLUMN()+2,FALSE))</f>
        <v/>
      </c>
      <c r="Q177" t="str">
        <f>IF(ISERROR(VLOOKUP($A177,Données_brutes!$A:$ZR,COLUMN()+2,FALSE)),"",VLOOKUP($A177,Données_brutes!$A:$ZR,COLUMN()+2,FALSE))</f>
        <v/>
      </c>
      <c r="R177" t="str">
        <f>IF(ISERROR(VLOOKUP($A177,Données_brutes!$A:$ZR,COLUMN()+2,FALSE)),"",VLOOKUP($A177,Données_brutes!$A:$ZR,COLUMN()+2,FALSE))</f>
        <v/>
      </c>
      <c r="S177" t="str">
        <f>IF(ISERROR(VLOOKUP($A177,Données_brutes!$A:$ZR,COLUMN()+2,FALSE)),"",VLOOKUP($A177,Données_brutes!$A:$ZR,COLUMN()+2,FALSE))</f>
        <v/>
      </c>
      <c r="T177" t="str">
        <f>IF(ISERROR(VLOOKUP($A177,Données_brutes!$A:$ZR,COLUMN()+2,FALSE)),"",VLOOKUP($A177,Données_brutes!$A:$ZR,COLUMN()+2,FALSE))</f>
        <v/>
      </c>
    </row>
    <row r="178" spans="1:20" x14ac:dyDescent="0.35">
      <c r="A178">
        <f t="shared" si="2"/>
        <v>1176</v>
      </c>
      <c r="B178" t="str">
        <f>IF(ISERROR(VLOOKUP($A178,Données_brutes!$A:$ZR,COLUMN()+2,FALSE)),"",VLOOKUP($A178,Données_brutes!$A:$ZR,COLUMN()+2,FALSE))</f>
        <v/>
      </c>
      <c r="C178" t="str">
        <f>IF(ISERROR(VLOOKUP($A178,Données_brutes!$A:$ZR,COLUMN()+2,FALSE)),"",VLOOKUP($A178,Données_brutes!$A:$ZR,COLUMN()+2,FALSE))</f>
        <v/>
      </c>
      <c r="D178" t="str">
        <f>IF(ISERROR(VLOOKUP($A178,Données_brutes!$A:$ZR,COLUMN()+2,FALSE)),"",VLOOKUP($A178,Données_brutes!$A:$ZR,COLUMN()+2,FALSE))</f>
        <v/>
      </c>
      <c r="E178" t="str">
        <f>IF(ISERROR(VLOOKUP($A178,Données_brutes!$A:$ZR,COLUMN()+2,FALSE)),"",VLOOKUP($A178,Données_brutes!$A:$ZR,COLUMN()+2,FALSE))</f>
        <v/>
      </c>
      <c r="F178" t="str">
        <f>IF(ISERROR(VLOOKUP($A178,Données_brutes!$A:$ZR,COLUMN()+2,FALSE)),"",VLOOKUP($A178,Données_brutes!$A:$ZR,COLUMN()+2,FALSE))</f>
        <v/>
      </c>
      <c r="G178" t="str">
        <f>IF(ISERROR(VLOOKUP($A178,Données_brutes!$A:$ZR,COLUMN()+2,FALSE)),"",VLOOKUP($A178,Données_brutes!$A:$ZR,COLUMN()+2,FALSE))</f>
        <v/>
      </c>
      <c r="H178" t="str">
        <f>IF(ISERROR(VLOOKUP($A178,Données_brutes!$A:$ZR,COLUMN()+2,FALSE)),"",VLOOKUP($A178,Données_brutes!$A:$ZR,COLUMN()+2,FALSE))</f>
        <v/>
      </c>
      <c r="I178" t="str">
        <f>IF(ISERROR(VLOOKUP($A178,Données_brutes!$A:$ZR,COLUMN()+2,FALSE)),"",VLOOKUP($A178,Données_brutes!$A:$ZR,COLUMN()+2,FALSE))</f>
        <v/>
      </c>
      <c r="J178" t="str">
        <f>IF(ISERROR(VLOOKUP($A178,Données_brutes!$A:$ZR,COLUMN()+2,FALSE)),"",VLOOKUP($A178,Données_brutes!$A:$ZR,COLUMN()+2,FALSE))</f>
        <v/>
      </c>
      <c r="K178" t="str">
        <f>IF(ISERROR(VLOOKUP($A178,Données_brutes!$A:$ZR,COLUMN()+2,FALSE)),"",VLOOKUP($A178,Données_brutes!$A:$ZR,COLUMN()+2,FALSE))</f>
        <v/>
      </c>
      <c r="L178" t="str">
        <f>IF(ISERROR(VLOOKUP($A178,Données_brutes!$A:$ZR,COLUMN()+2,FALSE)),"",VLOOKUP($A178,Données_brutes!$A:$ZR,COLUMN()+2,FALSE))</f>
        <v/>
      </c>
      <c r="M178" t="str">
        <f>IF(ISERROR(VLOOKUP($A178,Données_brutes!$A:$ZR,COLUMN()+2,FALSE)),"",VLOOKUP($A178,Données_brutes!$A:$ZR,COLUMN()+2,FALSE))</f>
        <v/>
      </c>
      <c r="N178" t="str">
        <f>IF(ISERROR(VLOOKUP($A178,Données_brutes!$A:$ZR,COLUMN()+2,FALSE)),"",VLOOKUP($A178,Données_brutes!$A:$ZR,COLUMN()+2,FALSE))</f>
        <v/>
      </c>
      <c r="O178" t="str">
        <f>IF(ISERROR(VLOOKUP($A178,Données_brutes!$A:$ZR,COLUMN()+2,FALSE)),"",VLOOKUP($A178,Données_brutes!$A:$ZR,COLUMN()+2,FALSE))</f>
        <v/>
      </c>
      <c r="P178" t="str">
        <f>IF(ISERROR(VLOOKUP($A178,Données_brutes!$A:$ZR,COLUMN()+2,FALSE)),"",VLOOKUP($A178,Données_brutes!$A:$ZR,COLUMN()+2,FALSE))</f>
        <v/>
      </c>
      <c r="Q178" t="str">
        <f>IF(ISERROR(VLOOKUP($A178,Données_brutes!$A:$ZR,COLUMN()+2,FALSE)),"",VLOOKUP($A178,Données_brutes!$A:$ZR,COLUMN()+2,FALSE))</f>
        <v/>
      </c>
      <c r="R178" t="str">
        <f>IF(ISERROR(VLOOKUP($A178,Données_brutes!$A:$ZR,COLUMN()+2,FALSE)),"",VLOOKUP($A178,Données_brutes!$A:$ZR,COLUMN()+2,FALSE))</f>
        <v/>
      </c>
      <c r="S178" t="str">
        <f>IF(ISERROR(VLOOKUP($A178,Données_brutes!$A:$ZR,COLUMN()+2,FALSE)),"",VLOOKUP($A178,Données_brutes!$A:$ZR,COLUMN()+2,FALSE))</f>
        <v/>
      </c>
      <c r="T178" t="str">
        <f>IF(ISERROR(VLOOKUP($A178,Données_brutes!$A:$ZR,COLUMN()+2,FALSE)),"",VLOOKUP($A178,Données_brutes!$A:$ZR,COLUMN()+2,FALSE))</f>
        <v/>
      </c>
    </row>
    <row r="179" spans="1:20" x14ac:dyDescent="0.35">
      <c r="A179">
        <f t="shared" si="2"/>
        <v>1177</v>
      </c>
      <c r="B179" t="str">
        <f>IF(ISERROR(VLOOKUP($A179,Données_brutes!$A:$ZR,COLUMN()+2,FALSE)),"",VLOOKUP($A179,Données_brutes!$A:$ZR,COLUMN()+2,FALSE))</f>
        <v/>
      </c>
      <c r="C179" t="str">
        <f>IF(ISERROR(VLOOKUP($A179,Données_brutes!$A:$ZR,COLUMN()+2,FALSE)),"",VLOOKUP($A179,Données_brutes!$A:$ZR,COLUMN()+2,FALSE))</f>
        <v/>
      </c>
      <c r="D179" t="str">
        <f>IF(ISERROR(VLOOKUP($A179,Données_brutes!$A:$ZR,COLUMN()+2,FALSE)),"",VLOOKUP($A179,Données_brutes!$A:$ZR,COLUMN()+2,FALSE))</f>
        <v/>
      </c>
      <c r="E179" t="str">
        <f>IF(ISERROR(VLOOKUP($A179,Données_brutes!$A:$ZR,COLUMN()+2,FALSE)),"",VLOOKUP($A179,Données_brutes!$A:$ZR,COLUMN()+2,FALSE))</f>
        <v/>
      </c>
      <c r="F179" t="str">
        <f>IF(ISERROR(VLOOKUP($A179,Données_brutes!$A:$ZR,COLUMN()+2,FALSE)),"",VLOOKUP($A179,Données_brutes!$A:$ZR,COLUMN()+2,FALSE))</f>
        <v/>
      </c>
      <c r="G179" t="str">
        <f>IF(ISERROR(VLOOKUP($A179,Données_brutes!$A:$ZR,COLUMN()+2,FALSE)),"",VLOOKUP($A179,Données_brutes!$A:$ZR,COLUMN()+2,FALSE))</f>
        <v/>
      </c>
      <c r="H179" t="str">
        <f>IF(ISERROR(VLOOKUP($A179,Données_brutes!$A:$ZR,COLUMN()+2,FALSE)),"",VLOOKUP($A179,Données_brutes!$A:$ZR,COLUMN()+2,FALSE))</f>
        <v/>
      </c>
      <c r="I179" t="str">
        <f>IF(ISERROR(VLOOKUP($A179,Données_brutes!$A:$ZR,COLUMN()+2,FALSE)),"",VLOOKUP($A179,Données_brutes!$A:$ZR,COLUMN()+2,FALSE))</f>
        <v/>
      </c>
      <c r="J179" t="str">
        <f>IF(ISERROR(VLOOKUP($A179,Données_brutes!$A:$ZR,COLUMN()+2,FALSE)),"",VLOOKUP($A179,Données_brutes!$A:$ZR,COLUMN()+2,FALSE))</f>
        <v/>
      </c>
      <c r="K179" t="str">
        <f>IF(ISERROR(VLOOKUP($A179,Données_brutes!$A:$ZR,COLUMN()+2,FALSE)),"",VLOOKUP($A179,Données_brutes!$A:$ZR,COLUMN()+2,FALSE))</f>
        <v/>
      </c>
      <c r="L179" t="str">
        <f>IF(ISERROR(VLOOKUP($A179,Données_brutes!$A:$ZR,COLUMN()+2,FALSE)),"",VLOOKUP($A179,Données_brutes!$A:$ZR,COLUMN()+2,FALSE))</f>
        <v/>
      </c>
      <c r="M179" t="str">
        <f>IF(ISERROR(VLOOKUP($A179,Données_brutes!$A:$ZR,COLUMN()+2,FALSE)),"",VLOOKUP($A179,Données_brutes!$A:$ZR,COLUMN()+2,FALSE))</f>
        <v/>
      </c>
      <c r="N179" t="str">
        <f>IF(ISERROR(VLOOKUP($A179,Données_brutes!$A:$ZR,COLUMN()+2,FALSE)),"",VLOOKUP($A179,Données_brutes!$A:$ZR,COLUMN()+2,FALSE))</f>
        <v/>
      </c>
      <c r="O179" t="str">
        <f>IF(ISERROR(VLOOKUP($A179,Données_brutes!$A:$ZR,COLUMN()+2,FALSE)),"",VLOOKUP($A179,Données_brutes!$A:$ZR,COLUMN()+2,FALSE))</f>
        <v/>
      </c>
      <c r="P179" t="str">
        <f>IF(ISERROR(VLOOKUP($A179,Données_brutes!$A:$ZR,COLUMN()+2,FALSE)),"",VLOOKUP($A179,Données_brutes!$A:$ZR,COLUMN()+2,FALSE))</f>
        <v/>
      </c>
      <c r="Q179" t="str">
        <f>IF(ISERROR(VLOOKUP($A179,Données_brutes!$A:$ZR,COLUMN()+2,FALSE)),"",VLOOKUP($A179,Données_brutes!$A:$ZR,COLUMN()+2,FALSE))</f>
        <v/>
      </c>
      <c r="R179" t="str">
        <f>IF(ISERROR(VLOOKUP($A179,Données_brutes!$A:$ZR,COLUMN()+2,FALSE)),"",VLOOKUP($A179,Données_brutes!$A:$ZR,COLUMN()+2,FALSE))</f>
        <v/>
      </c>
      <c r="S179" t="str">
        <f>IF(ISERROR(VLOOKUP($A179,Données_brutes!$A:$ZR,COLUMN()+2,FALSE)),"",VLOOKUP($A179,Données_brutes!$A:$ZR,COLUMN()+2,FALSE))</f>
        <v/>
      </c>
      <c r="T179" t="str">
        <f>IF(ISERROR(VLOOKUP($A179,Données_brutes!$A:$ZR,COLUMN()+2,FALSE)),"",VLOOKUP($A179,Données_brutes!$A:$ZR,COLUMN()+2,FALSE))</f>
        <v/>
      </c>
    </row>
    <row r="180" spans="1:20" x14ac:dyDescent="0.35">
      <c r="A180">
        <f t="shared" si="2"/>
        <v>1178</v>
      </c>
      <c r="B180" t="str">
        <f>IF(ISERROR(VLOOKUP($A180,Données_brutes!$A:$ZR,COLUMN()+2,FALSE)),"",VLOOKUP($A180,Données_brutes!$A:$ZR,COLUMN()+2,FALSE))</f>
        <v/>
      </c>
      <c r="C180" t="str">
        <f>IF(ISERROR(VLOOKUP($A180,Données_brutes!$A:$ZR,COLUMN()+2,FALSE)),"",VLOOKUP($A180,Données_brutes!$A:$ZR,COLUMN()+2,FALSE))</f>
        <v/>
      </c>
      <c r="D180" t="str">
        <f>IF(ISERROR(VLOOKUP($A180,Données_brutes!$A:$ZR,COLUMN()+2,FALSE)),"",VLOOKUP($A180,Données_brutes!$A:$ZR,COLUMN()+2,FALSE))</f>
        <v/>
      </c>
      <c r="E180" t="str">
        <f>IF(ISERROR(VLOOKUP($A180,Données_brutes!$A:$ZR,COLUMN()+2,FALSE)),"",VLOOKUP($A180,Données_brutes!$A:$ZR,COLUMN()+2,FALSE))</f>
        <v/>
      </c>
      <c r="F180" t="str">
        <f>IF(ISERROR(VLOOKUP($A180,Données_brutes!$A:$ZR,COLUMN()+2,FALSE)),"",VLOOKUP($A180,Données_brutes!$A:$ZR,COLUMN()+2,FALSE))</f>
        <v/>
      </c>
      <c r="G180" t="str">
        <f>IF(ISERROR(VLOOKUP($A180,Données_brutes!$A:$ZR,COLUMN()+2,FALSE)),"",VLOOKUP($A180,Données_brutes!$A:$ZR,COLUMN()+2,FALSE))</f>
        <v/>
      </c>
      <c r="H180" t="str">
        <f>IF(ISERROR(VLOOKUP($A180,Données_brutes!$A:$ZR,COLUMN()+2,FALSE)),"",VLOOKUP($A180,Données_brutes!$A:$ZR,COLUMN()+2,FALSE))</f>
        <v/>
      </c>
      <c r="I180" t="str">
        <f>IF(ISERROR(VLOOKUP($A180,Données_brutes!$A:$ZR,COLUMN()+2,FALSE)),"",VLOOKUP($A180,Données_brutes!$A:$ZR,COLUMN()+2,FALSE))</f>
        <v/>
      </c>
      <c r="J180" t="str">
        <f>IF(ISERROR(VLOOKUP($A180,Données_brutes!$A:$ZR,COLUMN()+2,FALSE)),"",VLOOKUP($A180,Données_brutes!$A:$ZR,COLUMN()+2,FALSE))</f>
        <v/>
      </c>
      <c r="K180" t="str">
        <f>IF(ISERROR(VLOOKUP($A180,Données_brutes!$A:$ZR,COLUMN()+2,FALSE)),"",VLOOKUP($A180,Données_brutes!$A:$ZR,COLUMN()+2,FALSE))</f>
        <v/>
      </c>
      <c r="L180" t="str">
        <f>IF(ISERROR(VLOOKUP($A180,Données_brutes!$A:$ZR,COLUMN()+2,FALSE)),"",VLOOKUP($A180,Données_brutes!$A:$ZR,COLUMN()+2,FALSE))</f>
        <v/>
      </c>
      <c r="M180" t="str">
        <f>IF(ISERROR(VLOOKUP($A180,Données_brutes!$A:$ZR,COLUMN()+2,FALSE)),"",VLOOKUP($A180,Données_brutes!$A:$ZR,COLUMN()+2,FALSE))</f>
        <v/>
      </c>
      <c r="N180" t="str">
        <f>IF(ISERROR(VLOOKUP($A180,Données_brutes!$A:$ZR,COLUMN()+2,FALSE)),"",VLOOKUP($A180,Données_brutes!$A:$ZR,COLUMN()+2,FALSE))</f>
        <v/>
      </c>
      <c r="O180" t="str">
        <f>IF(ISERROR(VLOOKUP($A180,Données_brutes!$A:$ZR,COLUMN()+2,FALSE)),"",VLOOKUP($A180,Données_brutes!$A:$ZR,COLUMN()+2,FALSE))</f>
        <v/>
      </c>
      <c r="P180" t="str">
        <f>IF(ISERROR(VLOOKUP($A180,Données_brutes!$A:$ZR,COLUMN()+2,FALSE)),"",VLOOKUP($A180,Données_brutes!$A:$ZR,COLUMN()+2,FALSE))</f>
        <v/>
      </c>
      <c r="Q180" t="str">
        <f>IF(ISERROR(VLOOKUP($A180,Données_brutes!$A:$ZR,COLUMN()+2,FALSE)),"",VLOOKUP($A180,Données_brutes!$A:$ZR,COLUMN()+2,FALSE))</f>
        <v/>
      </c>
      <c r="R180" t="str">
        <f>IF(ISERROR(VLOOKUP($A180,Données_brutes!$A:$ZR,COLUMN()+2,FALSE)),"",VLOOKUP($A180,Données_brutes!$A:$ZR,COLUMN()+2,FALSE))</f>
        <v/>
      </c>
      <c r="S180" t="str">
        <f>IF(ISERROR(VLOOKUP($A180,Données_brutes!$A:$ZR,COLUMN()+2,FALSE)),"",VLOOKUP($A180,Données_brutes!$A:$ZR,COLUMN()+2,FALSE))</f>
        <v/>
      </c>
      <c r="T180" t="str">
        <f>IF(ISERROR(VLOOKUP($A180,Données_brutes!$A:$ZR,COLUMN()+2,FALSE)),"",VLOOKUP($A180,Données_brutes!$A:$ZR,COLUMN()+2,FALSE))</f>
        <v/>
      </c>
    </row>
    <row r="181" spans="1:20" x14ac:dyDescent="0.35">
      <c r="A181">
        <f t="shared" si="2"/>
        <v>1179</v>
      </c>
      <c r="B181" t="str">
        <f>IF(ISERROR(VLOOKUP($A181,Données_brutes!$A:$ZR,COLUMN()+2,FALSE)),"",VLOOKUP($A181,Données_brutes!$A:$ZR,COLUMN()+2,FALSE))</f>
        <v/>
      </c>
      <c r="C181" t="str">
        <f>IF(ISERROR(VLOOKUP($A181,Données_brutes!$A:$ZR,COLUMN()+2,FALSE)),"",VLOOKUP($A181,Données_brutes!$A:$ZR,COLUMN()+2,FALSE))</f>
        <v/>
      </c>
      <c r="D181" t="str">
        <f>IF(ISERROR(VLOOKUP($A181,Données_brutes!$A:$ZR,COLUMN()+2,FALSE)),"",VLOOKUP($A181,Données_brutes!$A:$ZR,COLUMN()+2,FALSE))</f>
        <v/>
      </c>
      <c r="E181" t="str">
        <f>IF(ISERROR(VLOOKUP($A181,Données_brutes!$A:$ZR,COLUMN()+2,FALSE)),"",VLOOKUP($A181,Données_brutes!$A:$ZR,COLUMN()+2,FALSE))</f>
        <v/>
      </c>
      <c r="F181" t="str">
        <f>IF(ISERROR(VLOOKUP($A181,Données_brutes!$A:$ZR,COLUMN()+2,FALSE)),"",VLOOKUP($A181,Données_brutes!$A:$ZR,COLUMN()+2,FALSE))</f>
        <v/>
      </c>
      <c r="G181" t="str">
        <f>IF(ISERROR(VLOOKUP($A181,Données_brutes!$A:$ZR,COLUMN()+2,FALSE)),"",VLOOKUP($A181,Données_brutes!$A:$ZR,COLUMN()+2,FALSE))</f>
        <v/>
      </c>
      <c r="H181" t="str">
        <f>IF(ISERROR(VLOOKUP($A181,Données_brutes!$A:$ZR,COLUMN()+2,FALSE)),"",VLOOKUP($A181,Données_brutes!$A:$ZR,COLUMN()+2,FALSE))</f>
        <v/>
      </c>
      <c r="I181" t="str">
        <f>IF(ISERROR(VLOOKUP($A181,Données_brutes!$A:$ZR,COLUMN()+2,FALSE)),"",VLOOKUP($A181,Données_brutes!$A:$ZR,COLUMN()+2,FALSE))</f>
        <v/>
      </c>
      <c r="J181" t="str">
        <f>IF(ISERROR(VLOOKUP($A181,Données_brutes!$A:$ZR,COLUMN()+2,FALSE)),"",VLOOKUP($A181,Données_brutes!$A:$ZR,COLUMN()+2,FALSE))</f>
        <v/>
      </c>
      <c r="K181" t="str">
        <f>IF(ISERROR(VLOOKUP($A181,Données_brutes!$A:$ZR,COLUMN()+2,FALSE)),"",VLOOKUP($A181,Données_brutes!$A:$ZR,COLUMN()+2,FALSE))</f>
        <v/>
      </c>
      <c r="L181" t="str">
        <f>IF(ISERROR(VLOOKUP($A181,Données_brutes!$A:$ZR,COLUMN()+2,FALSE)),"",VLOOKUP($A181,Données_brutes!$A:$ZR,COLUMN()+2,FALSE))</f>
        <v/>
      </c>
      <c r="M181" t="str">
        <f>IF(ISERROR(VLOOKUP($A181,Données_brutes!$A:$ZR,COLUMN()+2,FALSE)),"",VLOOKUP($A181,Données_brutes!$A:$ZR,COLUMN()+2,FALSE))</f>
        <v/>
      </c>
      <c r="N181" t="str">
        <f>IF(ISERROR(VLOOKUP($A181,Données_brutes!$A:$ZR,COLUMN()+2,FALSE)),"",VLOOKUP($A181,Données_brutes!$A:$ZR,COLUMN()+2,FALSE))</f>
        <v/>
      </c>
      <c r="O181" t="str">
        <f>IF(ISERROR(VLOOKUP($A181,Données_brutes!$A:$ZR,COLUMN()+2,FALSE)),"",VLOOKUP($A181,Données_brutes!$A:$ZR,COLUMN()+2,FALSE))</f>
        <v/>
      </c>
      <c r="P181" t="str">
        <f>IF(ISERROR(VLOOKUP($A181,Données_brutes!$A:$ZR,COLUMN()+2,FALSE)),"",VLOOKUP($A181,Données_brutes!$A:$ZR,COLUMN()+2,FALSE))</f>
        <v/>
      </c>
      <c r="Q181" t="str">
        <f>IF(ISERROR(VLOOKUP($A181,Données_brutes!$A:$ZR,COLUMN()+2,FALSE)),"",VLOOKUP($A181,Données_brutes!$A:$ZR,COLUMN()+2,FALSE))</f>
        <v/>
      </c>
      <c r="R181" t="str">
        <f>IF(ISERROR(VLOOKUP($A181,Données_brutes!$A:$ZR,COLUMN()+2,FALSE)),"",VLOOKUP($A181,Données_brutes!$A:$ZR,COLUMN()+2,FALSE))</f>
        <v/>
      </c>
      <c r="S181" t="str">
        <f>IF(ISERROR(VLOOKUP($A181,Données_brutes!$A:$ZR,COLUMN()+2,FALSE)),"",VLOOKUP($A181,Données_brutes!$A:$ZR,COLUMN()+2,FALSE))</f>
        <v/>
      </c>
      <c r="T181" t="str">
        <f>IF(ISERROR(VLOOKUP($A181,Données_brutes!$A:$ZR,COLUMN()+2,FALSE)),"",VLOOKUP($A181,Données_brutes!$A:$ZR,COLUMN()+2,FALSE))</f>
        <v/>
      </c>
    </row>
    <row r="182" spans="1:20" x14ac:dyDescent="0.35">
      <c r="A182">
        <f t="shared" si="2"/>
        <v>1180</v>
      </c>
      <c r="B182" t="str">
        <f>IF(ISERROR(VLOOKUP($A182,Données_brutes!$A:$ZR,COLUMN()+2,FALSE)),"",VLOOKUP($A182,Données_brutes!$A:$ZR,COLUMN()+2,FALSE))</f>
        <v/>
      </c>
      <c r="C182" t="str">
        <f>IF(ISERROR(VLOOKUP($A182,Données_brutes!$A:$ZR,COLUMN()+2,FALSE)),"",VLOOKUP($A182,Données_brutes!$A:$ZR,COLUMN()+2,FALSE))</f>
        <v/>
      </c>
      <c r="D182" t="str">
        <f>IF(ISERROR(VLOOKUP($A182,Données_brutes!$A:$ZR,COLUMN()+2,FALSE)),"",VLOOKUP($A182,Données_brutes!$A:$ZR,COLUMN()+2,FALSE))</f>
        <v/>
      </c>
      <c r="E182" t="str">
        <f>IF(ISERROR(VLOOKUP($A182,Données_brutes!$A:$ZR,COLUMN()+2,FALSE)),"",VLOOKUP($A182,Données_brutes!$A:$ZR,COLUMN()+2,FALSE))</f>
        <v/>
      </c>
      <c r="F182" t="str">
        <f>IF(ISERROR(VLOOKUP($A182,Données_brutes!$A:$ZR,COLUMN()+2,FALSE)),"",VLOOKUP($A182,Données_brutes!$A:$ZR,COLUMN()+2,FALSE))</f>
        <v/>
      </c>
      <c r="G182" t="str">
        <f>IF(ISERROR(VLOOKUP($A182,Données_brutes!$A:$ZR,COLUMN()+2,FALSE)),"",VLOOKUP($A182,Données_brutes!$A:$ZR,COLUMN()+2,FALSE))</f>
        <v/>
      </c>
      <c r="H182" t="str">
        <f>IF(ISERROR(VLOOKUP($A182,Données_brutes!$A:$ZR,COLUMN()+2,FALSE)),"",VLOOKUP($A182,Données_brutes!$A:$ZR,COLUMN()+2,FALSE))</f>
        <v/>
      </c>
      <c r="I182" t="str">
        <f>IF(ISERROR(VLOOKUP($A182,Données_brutes!$A:$ZR,COLUMN()+2,FALSE)),"",VLOOKUP($A182,Données_brutes!$A:$ZR,COLUMN()+2,FALSE))</f>
        <v/>
      </c>
      <c r="J182" t="str">
        <f>IF(ISERROR(VLOOKUP($A182,Données_brutes!$A:$ZR,COLUMN()+2,FALSE)),"",VLOOKUP($A182,Données_brutes!$A:$ZR,COLUMN()+2,FALSE))</f>
        <v/>
      </c>
      <c r="K182" t="str">
        <f>IF(ISERROR(VLOOKUP($A182,Données_brutes!$A:$ZR,COLUMN()+2,FALSE)),"",VLOOKUP($A182,Données_brutes!$A:$ZR,COLUMN()+2,FALSE))</f>
        <v/>
      </c>
      <c r="L182" t="str">
        <f>IF(ISERROR(VLOOKUP($A182,Données_brutes!$A:$ZR,COLUMN()+2,FALSE)),"",VLOOKUP($A182,Données_brutes!$A:$ZR,COLUMN()+2,FALSE))</f>
        <v/>
      </c>
      <c r="M182" t="str">
        <f>IF(ISERROR(VLOOKUP($A182,Données_brutes!$A:$ZR,COLUMN()+2,FALSE)),"",VLOOKUP($A182,Données_brutes!$A:$ZR,COLUMN()+2,FALSE))</f>
        <v/>
      </c>
      <c r="N182" t="str">
        <f>IF(ISERROR(VLOOKUP($A182,Données_brutes!$A:$ZR,COLUMN()+2,FALSE)),"",VLOOKUP($A182,Données_brutes!$A:$ZR,COLUMN()+2,FALSE))</f>
        <v/>
      </c>
      <c r="O182" t="str">
        <f>IF(ISERROR(VLOOKUP($A182,Données_brutes!$A:$ZR,COLUMN()+2,FALSE)),"",VLOOKUP($A182,Données_brutes!$A:$ZR,COLUMN()+2,FALSE))</f>
        <v/>
      </c>
      <c r="P182" t="str">
        <f>IF(ISERROR(VLOOKUP($A182,Données_brutes!$A:$ZR,COLUMN()+2,FALSE)),"",VLOOKUP($A182,Données_brutes!$A:$ZR,COLUMN()+2,FALSE))</f>
        <v/>
      </c>
      <c r="Q182" t="str">
        <f>IF(ISERROR(VLOOKUP($A182,Données_brutes!$A:$ZR,COLUMN()+2,FALSE)),"",VLOOKUP($A182,Données_brutes!$A:$ZR,COLUMN()+2,FALSE))</f>
        <v/>
      </c>
      <c r="R182" t="str">
        <f>IF(ISERROR(VLOOKUP($A182,Données_brutes!$A:$ZR,COLUMN()+2,FALSE)),"",VLOOKUP($A182,Données_brutes!$A:$ZR,COLUMN()+2,FALSE))</f>
        <v/>
      </c>
      <c r="S182" t="str">
        <f>IF(ISERROR(VLOOKUP($A182,Données_brutes!$A:$ZR,COLUMN()+2,FALSE)),"",VLOOKUP($A182,Données_brutes!$A:$ZR,COLUMN()+2,FALSE))</f>
        <v/>
      </c>
      <c r="T182" t="str">
        <f>IF(ISERROR(VLOOKUP($A182,Données_brutes!$A:$ZR,COLUMN()+2,FALSE)),"",VLOOKUP($A182,Données_brutes!$A:$ZR,COLUMN()+2,FALSE))</f>
        <v/>
      </c>
    </row>
    <row r="183" spans="1:20" x14ac:dyDescent="0.35">
      <c r="A183">
        <f t="shared" si="2"/>
        <v>1181</v>
      </c>
      <c r="B183" t="str">
        <f>IF(ISERROR(VLOOKUP($A183,Données_brutes!$A:$ZR,COLUMN()+2,FALSE)),"",VLOOKUP($A183,Données_brutes!$A:$ZR,COLUMN()+2,FALSE))</f>
        <v/>
      </c>
      <c r="C183" t="str">
        <f>IF(ISERROR(VLOOKUP($A183,Données_brutes!$A:$ZR,COLUMN()+2,FALSE)),"",VLOOKUP($A183,Données_brutes!$A:$ZR,COLUMN()+2,FALSE))</f>
        <v/>
      </c>
      <c r="D183" t="str">
        <f>IF(ISERROR(VLOOKUP($A183,Données_brutes!$A:$ZR,COLUMN()+2,FALSE)),"",VLOOKUP($A183,Données_brutes!$A:$ZR,COLUMN()+2,FALSE))</f>
        <v/>
      </c>
      <c r="E183" t="str">
        <f>IF(ISERROR(VLOOKUP($A183,Données_brutes!$A:$ZR,COLUMN()+2,FALSE)),"",VLOOKUP($A183,Données_brutes!$A:$ZR,COLUMN()+2,FALSE))</f>
        <v/>
      </c>
      <c r="F183" t="str">
        <f>IF(ISERROR(VLOOKUP($A183,Données_brutes!$A:$ZR,COLUMN()+2,FALSE)),"",VLOOKUP($A183,Données_brutes!$A:$ZR,COLUMN()+2,FALSE))</f>
        <v/>
      </c>
      <c r="G183" t="str">
        <f>IF(ISERROR(VLOOKUP($A183,Données_brutes!$A:$ZR,COLUMN()+2,FALSE)),"",VLOOKUP($A183,Données_brutes!$A:$ZR,COLUMN()+2,FALSE))</f>
        <v/>
      </c>
      <c r="H183" t="str">
        <f>IF(ISERROR(VLOOKUP($A183,Données_brutes!$A:$ZR,COLUMN()+2,FALSE)),"",VLOOKUP($A183,Données_brutes!$A:$ZR,COLUMN()+2,FALSE))</f>
        <v/>
      </c>
      <c r="I183" t="str">
        <f>IF(ISERROR(VLOOKUP($A183,Données_brutes!$A:$ZR,COLUMN()+2,FALSE)),"",VLOOKUP($A183,Données_brutes!$A:$ZR,COLUMN()+2,FALSE))</f>
        <v/>
      </c>
      <c r="J183" t="str">
        <f>IF(ISERROR(VLOOKUP($A183,Données_brutes!$A:$ZR,COLUMN()+2,FALSE)),"",VLOOKUP($A183,Données_brutes!$A:$ZR,COLUMN()+2,FALSE))</f>
        <v/>
      </c>
      <c r="K183" t="str">
        <f>IF(ISERROR(VLOOKUP($A183,Données_brutes!$A:$ZR,COLUMN()+2,FALSE)),"",VLOOKUP($A183,Données_brutes!$A:$ZR,COLUMN()+2,FALSE))</f>
        <v/>
      </c>
      <c r="L183" t="str">
        <f>IF(ISERROR(VLOOKUP($A183,Données_brutes!$A:$ZR,COLUMN()+2,FALSE)),"",VLOOKUP($A183,Données_brutes!$A:$ZR,COLUMN()+2,FALSE))</f>
        <v/>
      </c>
      <c r="M183" t="str">
        <f>IF(ISERROR(VLOOKUP($A183,Données_brutes!$A:$ZR,COLUMN()+2,FALSE)),"",VLOOKUP($A183,Données_brutes!$A:$ZR,COLUMN()+2,FALSE))</f>
        <v/>
      </c>
      <c r="N183" t="str">
        <f>IF(ISERROR(VLOOKUP($A183,Données_brutes!$A:$ZR,COLUMN()+2,FALSE)),"",VLOOKUP($A183,Données_brutes!$A:$ZR,COLUMN()+2,FALSE))</f>
        <v/>
      </c>
      <c r="O183" t="str">
        <f>IF(ISERROR(VLOOKUP($A183,Données_brutes!$A:$ZR,COLUMN()+2,FALSE)),"",VLOOKUP($A183,Données_brutes!$A:$ZR,COLUMN()+2,FALSE))</f>
        <v/>
      </c>
      <c r="P183" t="str">
        <f>IF(ISERROR(VLOOKUP($A183,Données_brutes!$A:$ZR,COLUMN()+2,FALSE)),"",VLOOKUP($A183,Données_brutes!$A:$ZR,COLUMN()+2,FALSE))</f>
        <v/>
      </c>
      <c r="Q183" t="str">
        <f>IF(ISERROR(VLOOKUP($A183,Données_brutes!$A:$ZR,COLUMN()+2,FALSE)),"",VLOOKUP($A183,Données_brutes!$A:$ZR,COLUMN()+2,FALSE))</f>
        <v/>
      </c>
      <c r="R183" t="str">
        <f>IF(ISERROR(VLOOKUP($A183,Données_brutes!$A:$ZR,COLUMN()+2,FALSE)),"",VLOOKUP($A183,Données_brutes!$A:$ZR,COLUMN()+2,FALSE))</f>
        <v/>
      </c>
      <c r="S183" t="str">
        <f>IF(ISERROR(VLOOKUP($A183,Données_brutes!$A:$ZR,COLUMN()+2,FALSE)),"",VLOOKUP($A183,Données_brutes!$A:$ZR,COLUMN()+2,FALSE))</f>
        <v/>
      </c>
      <c r="T183" t="str">
        <f>IF(ISERROR(VLOOKUP($A183,Données_brutes!$A:$ZR,COLUMN()+2,FALSE)),"",VLOOKUP($A183,Données_brutes!$A:$ZR,COLUMN()+2,FALSE))</f>
        <v/>
      </c>
    </row>
    <row r="184" spans="1:20" x14ac:dyDescent="0.35">
      <c r="A184">
        <f t="shared" si="2"/>
        <v>1182</v>
      </c>
      <c r="B184" t="str">
        <f>IF(ISERROR(VLOOKUP($A184,Données_brutes!$A:$ZR,COLUMN()+2,FALSE)),"",VLOOKUP($A184,Données_brutes!$A:$ZR,COLUMN()+2,FALSE))</f>
        <v/>
      </c>
      <c r="C184" t="str">
        <f>IF(ISERROR(VLOOKUP($A184,Données_brutes!$A:$ZR,COLUMN()+2,FALSE)),"",VLOOKUP($A184,Données_brutes!$A:$ZR,COLUMN()+2,FALSE))</f>
        <v/>
      </c>
      <c r="D184" t="str">
        <f>IF(ISERROR(VLOOKUP($A184,Données_brutes!$A:$ZR,COLUMN()+2,FALSE)),"",VLOOKUP($A184,Données_brutes!$A:$ZR,COLUMN()+2,FALSE))</f>
        <v/>
      </c>
      <c r="E184" t="str">
        <f>IF(ISERROR(VLOOKUP($A184,Données_brutes!$A:$ZR,COLUMN()+2,FALSE)),"",VLOOKUP($A184,Données_brutes!$A:$ZR,COLUMN()+2,FALSE))</f>
        <v/>
      </c>
      <c r="F184" t="str">
        <f>IF(ISERROR(VLOOKUP($A184,Données_brutes!$A:$ZR,COLUMN()+2,FALSE)),"",VLOOKUP($A184,Données_brutes!$A:$ZR,COLUMN()+2,FALSE))</f>
        <v/>
      </c>
      <c r="G184" t="str">
        <f>IF(ISERROR(VLOOKUP($A184,Données_brutes!$A:$ZR,COLUMN()+2,FALSE)),"",VLOOKUP($A184,Données_brutes!$A:$ZR,COLUMN()+2,FALSE))</f>
        <v/>
      </c>
      <c r="H184" t="str">
        <f>IF(ISERROR(VLOOKUP($A184,Données_brutes!$A:$ZR,COLUMN()+2,FALSE)),"",VLOOKUP($A184,Données_brutes!$A:$ZR,COLUMN()+2,FALSE))</f>
        <v/>
      </c>
      <c r="I184" t="str">
        <f>IF(ISERROR(VLOOKUP($A184,Données_brutes!$A:$ZR,COLUMN()+2,FALSE)),"",VLOOKUP($A184,Données_brutes!$A:$ZR,COLUMN()+2,FALSE))</f>
        <v/>
      </c>
      <c r="J184" t="str">
        <f>IF(ISERROR(VLOOKUP($A184,Données_brutes!$A:$ZR,COLUMN()+2,FALSE)),"",VLOOKUP($A184,Données_brutes!$A:$ZR,COLUMN()+2,FALSE))</f>
        <v/>
      </c>
      <c r="K184" t="str">
        <f>IF(ISERROR(VLOOKUP($A184,Données_brutes!$A:$ZR,COLUMN()+2,FALSE)),"",VLOOKUP($A184,Données_brutes!$A:$ZR,COLUMN()+2,FALSE))</f>
        <v/>
      </c>
      <c r="L184" t="str">
        <f>IF(ISERROR(VLOOKUP($A184,Données_brutes!$A:$ZR,COLUMN()+2,FALSE)),"",VLOOKUP($A184,Données_brutes!$A:$ZR,COLUMN()+2,FALSE))</f>
        <v/>
      </c>
      <c r="M184" t="str">
        <f>IF(ISERROR(VLOOKUP($A184,Données_brutes!$A:$ZR,COLUMN()+2,FALSE)),"",VLOOKUP($A184,Données_brutes!$A:$ZR,COLUMN()+2,FALSE))</f>
        <v/>
      </c>
      <c r="N184" t="str">
        <f>IF(ISERROR(VLOOKUP($A184,Données_brutes!$A:$ZR,COLUMN()+2,FALSE)),"",VLOOKUP($A184,Données_brutes!$A:$ZR,COLUMN()+2,FALSE))</f>
        <v/>
      </c>
      <c r="O184" t="str">
        <f>IF(ISERROR(VLOOKUP($A184,Données_brutes!$A:$ZR,COLUMN()+2,FALSE)),"",VLOOKUP($A184,Données_brutes!$A:$ZR,COLUMN()+2,FALSE))</f>
        <v/>
      </c>
      <c r="P184" t="str">
        <f>IF(ISERROR(VLOOKUP($A184,Données_brutes!$A:$ZR,COLUMN()+2,FALSE)),"",VLOOKUP($A184,Données_brutes!$A:$ZR,COLUMN()+2,FALSE))</f>
        <v/>
      </c>
      <c r="Q184" t="str">
        <f>IF(ISERROR(VLOOKUP($A184,Données_brutes!$A:$ZR,COLUMN()+2,FALSE)),"",VLOOKUP($A184,Données_brutes!$A:$ZR,COLUMN()+2,FALSE))</f>
        <v/>
      </c>
      <c r="R184" t="str">
        <f>IF(ISERROR(VLOOKUP($A184,Données_brutes!$A:$ZR,COLUMN()+2,FALSE)),"",VLOOKUP($A184,Données_brutes!$A:$ZR,COLUMN()+2,FALSE))</f>
        <v/>
      </c>
      <c r="S184" t="str">
        <f>IF(ISERROR(VLOOKUP($A184,Données_brutes!$A:$ZR,COLUMN()+2,FALSE)),"",VLOOKUP($A184,Données_brutes!$A:$ZR,COLUMN()+2,FALSE))</f>
        <v/>
      </c>
      <c r="T184" t="str">
        <f>IF(ISERROR(VLOOKUP($A184,Données_brutes!$A:$ZR,COLUMN()+2,FALSE)),"",VLOOKUP($A184,Données_brutes!$A:$ZR,COLUMN()+2,FALSE))</f>
        <v/>
      </c>
    </row>
    <row r="185" spans="1:20" x14ac:dyDescent="0.35">
      <c r="A185">
        <f t="shared" si="2"/>
        <v>1183</v>
      </c>
      <c r="B185" t="str">
        <f>IF(ISERROR(VLOOKUP($A185,Données_brutes!$A:$ZR,COLUMN()+2,FALSE)),"",VLOOKUP($A185,Données_brutes!$A:$ZR,COLUMN()+2,FALSE))</f>
        <v/>
      </c>
      <c r="C185" t="str">
        <f>IF(ISERROR(VLOOKUP($A185,Données_brutes!$A:$ZR,COLUMN()+2,FALSE)),"",VLOOKUP($A185,Données_brutes!$A:$ZR,COLUMN()+2,FALSE))</f>
        <v/>
      </c>
      <c r="D185" t="str">
        <f>IF(ISERROR(VLOOKUP($A185,Données_brutes!$A:$ZR,COLUMN()+2,FALSE)),"",VLOOKUP($A185,Données_brutes!$A:$ZR,COLUMN()+2,FALSE))</f>
        <v/>
      </c>
      <c r="E185" t="str">
        <f>IF(ISERROR(VLOOKUP($A185,Données_brutes!$A:$ZR,COLUMN()+2,FALSE)),"",VLOOKUP($A185,Données_brutes!$A:$ZR,COLUMN()+2,FALSE))</f>
        <v/>
      </c>
      <c r="F185" t="str">
        <f>IF(ISERROR(VLOOKUP($A185,Données_brutes!$A:$ZR,COLUMN()+2,FALSE)),"",VLOOKUP($A185,Données_brutes!$A:$ZR,COLUMN()+2,FALSE))</f>
        <v/>
      </c>
      <c r="G185" t="str">
        <f>IF(ISERROR(VLOOKUP($A185,Données_brutes!$A:$ZR,COLUMN()+2,FALSE)),"",VLOOKUP($A185,Données_brutes!$A:$ZR,COLUMN()+2,FALSE))</f>
        <v/>
      </c>
      <c r="H185" t="str">
        <f>IF(ISERROR(VLOOKUP($A185,Données_brutes!$A:$ZR,COLUMN()+2,FALSE)),"",VLOOKUP($A185,Données_brutes!$A:$ZR,COLUMN()+2,FALSE))</f>
        <v/>
      </c>
      <c r="I185" t="str">
        <f>IF(ISERROR(VLOOKUP($A185,Données_brutes!$A:$ZR,COLUMN()+2,FALSE)),"",VLOOKUP($A185,Données_brutes!$A:$ZR,COLUMN()+2,FALSE))</f>
        <v/>
      </c>
      <c r="J185" t="str">
        <f>IF(ISERROR(VLOOKUP($A185,Données_brutes!$A:$ZR,COLUMN()+2,FALSE)),"",VLOOKUP($A185,Données_brutes!$A:$ZR,COLUMN()+2,FALSE))</f>
        <v/>
      </c>
      <c r="K185" t="str">
        <f>IF(ISERROR(VLOOKUP($A185,Données_brutes!$A:$ZR,COLUMN()+2,FALSE)),"",VLOOKUP($A185,Données_brutes!$A:$ZR,COLUMN()+2,FALSE))</f>
        <v/>
      </c>
      <c r="L185" t="str">
        <f>IF(ISERROR(VLOOKUP($A185,Données_brutes!$A:$ZR,COLUMN()+2,FALSE)),"",VLOOKUP($A185,Données_brutes!$A:$ZR,COLUMN()+2,FALSE))</f>
        <v/>
      </c>
      <c r="M185" t="str">
        <f>IF(ISERROR(VLOOKUP($A185,Données_brutes!$A:$ZR,COLUMN()+2,FALSE)),"",VLOOKUP($A185,Données_brutes!$A:$ZR,COLUMN()+2,FALSE))</f>
        <v/>
      </c>
      <c r="N185" t="str">
        <f>IF(ISERROR(VLOOKUP($A185,Données_brutes!$A:$ZR,COLUMN()+2,FALSE)),"",VLOOKUP($A185,Données_brutes!$A:$ZR,COLUMN()+2,FALSE))</f>
        <v/>
      </c>
      <c r="O185" t="str">
        <f>IF(ISERROR(VLOOKUP($A185,Données_brutes!$A:$ZR,COLUMN()+2,FALSE)),"",VLOOKUP($A185,Données_brutes!$A:$ZR,COLUMN()+2,FALSE))</f>
        <v/>
      </c>
      <c r="P185" t="str">
        <f>IF(ISERROR(VLOOKUP($A185,Données_brutes!$A:$ZR,COLUMN()+2,FALSE)),"",VLOOKUP($A185,Données_brutes!$A:$ZR,COLUMN()+2,FALSE))</f>
        <v/>
      </c>
      <c r="Q185" t="str">
        <f>IF(ISERROR(VLOOKUP($A185,Données_brutes!$A:$ZR,COLUMN()+2,FALSE)),"",VLOOKUP($A185,Données_brutes!$A:$ZR,COLUMN()+2,FALSE))</f>
        <v/>
      </c>
      <c r="R185" t="str">
        <f>IF(ISERROR(VLOOKUP($A185,Données_brutes!$A:$ZR,COLUMN()+2,FALSE)),"",VLOOKUP($A185,Données_brutes!$A:$ZR,COLUMN()+2,FALSE))</f>
        <v/>
      </c>
      <c r="S185" t="str">
        <f>IF(ISERROR(VLOOKUP($A185,Données_brutes!$A:$ZR,COLUMN()+2,FALSE)),"",VLOOKUP($A185,Données_brutes!$A:$ZR,COLUMN()+2,FALSE))</f>
        <v/>
      </c>
      <c r="T185" t="str">
        <f>IF(ISERROR(VLOOKUP($A185,Données_brutes!$A:$ZR,COLUMN()+2,FALSE)),"",VLOOKUP($A185,Données_brutes!$A:$ZR,COLUMN()+2,FALSE))</f>
        <v/>
      </c>
    </row>
    <row r="186" spans="1:20" x14ac:dyDescent="0.35">
      <c r="A186">
        <f t="shared" si="2"/>
        <v>1184</v>
      </c>
      <c r="B186" t="str">
        <f>IF(ISERROR(VLOOKUP($A186,Données_brutes!$A:$ZR,COLUMN()+2,FALSE)),"",VLOOKUP($A186,Données_brutes!$A:$ZR,COLUMN()+2,FALSE))</f>
        <v/>
      </c>
      <c r="C186" t="str">
        <f>IF(ISERROR(VLOOKUP($A186,Données_brutes!$A:$ZR,COLUMN()+2,FALSE)),"",VLOOKUP($A186,Données_brutes!$A:$ZR,COLUMN()+2,FALSE))</f>
        <v/>
      </c>
      <c r="D186" t="str">
        <f>IF(ISERROR(VLOOKUP($A186,Données_brutes!$A:$ZR,COLUMN()+2,FALSE)),"",VLOOKUP($A186,Données_brutes!$A:$ZR,COLUMN()+2,FALSE))</f>
        <v/>
      </c>
      <c r="E186" t="str">
        <f>IF(ISERROR(VLOOKUP($A186,Données_brutes!$A:$ZR,COLUMN()+2,FALSE)),"",VLOOKUP($A186,Données_brutes!$A:$ZR,COLUMN()+2,FALSE))</f>
        <v/>
      </c>
      <c r="F186" t="str">
        <f>IF(ISERROR(VLOOKUP($A186,Données_brutes!$A:$ZR,COLUMN()+2,FALSE)),"",VLOOKUP($A186,Données_brutes!$A:$ZR,COLUMN()+2,FALSE))</f>
        <v/>
      </c>
      <c r="G186" t="str">
        <f>IF(ISERROR(VLOOKUP($A186,Données_brutes!$A:$ZR,COLUMN()+2,FALSE)),"",VLOOKUP($A186,Données_brutes!$A:$ZR,COLUMN()+2,FALSE))</f>
        <v/>
      </c>
      <c r="H186" t="str">
        <f>IF(ISERROR(VLOOKUP($A186,Données_brutes!$A:$ZR,COLUMN()+2,FALSE)),"",VLOOKUP($A186,Données_brutes!$A:$ZR,COLUMN()+2,FALSE))</f>
        <v/>
      </c>
      <c r="I186" t="str">
        <f>IF(ISERROR(VLOOKUP($A186,Données_brutes!$A:$ZR,COLUMN()+2,FALSE)),"",VLOOKUP($A186,Données_brutes!$A:$ZR,COLUMN()+2,FALSE))</f>
        <v/>
      </c>
      <c r="J186" t="str">
        <f>IF(ISERROR(VLOOKUP($A186,Données_brutes!$A:$ZR,COLUMN()+2,FALSE)),"",VLOOKUP($A186,Données_brutes!$A:$ZR,COLUMN()+2,FALSE))</f>
        <v/>
      </c>
      <c r="K186" t="str">
        <f>IF(ISERROR(VLOOKUP($A186,Données_brutes!$A:$ZR,COLUMN()+2,FALSE)),"",VLOOKUP($A186,Données_brutes!$A:$ZR,COLUMN()+2,FALSE))</f>
        <v/>
      </c>
      <c r="L186" t="str">
        <f>IF(ISERROR(VLOOKUP($A186,Données_brutes!$A:$ZR,COLUMN()+2,FALSE)),"",VLOOKUP($A186,Données_brutes!$A:$ZR,COLUMN()+2,FALSE))</f>
        <v/>
      </c>
      <c r="M186" t="str">
        <f>IF(ISERROR(VLOOKUP($A186,Données_brutes!$A:$ZR,COLUMN()+2,FALSE)),"",VLOOKUP($A186,Données_brutes!$A:$ZR,COLUMN()+2,FALSE))</f>
        <v/>
      </c>
      <c r="N186" t="str">
        <f>IF(ISERROR(VLOOKUP($A186,Données_brutes!$A:$ZR,COLUMN()+2,FALSE)),"",VLOOKUP($A186,Données_brutes!$A:$ZR,COLUMN()+2,FALSE))</f>
        <v/>
      </c>
      <c r="O186" t="str">
        <f>IF(ISERROR(VLOOKUP($A186,Données_brutes!$A:$ZR,COLUMN()+2,FALSE)),"",VLOOKUP($A186,Données_brutes!$A:$ZR,COLUMN()+2,FALSE))</f>
        <v/>
      </c>
      <c r="P186" t="str">
        <f>IF(ISERROR(VLOOKUP($A186,Données_brutes!$A:$ZR,COLUMN()+2,FALSE)),"",VLOOKUP($A186,Données_brutes!$A:$ZR,COLUMN()+2,FALSE))</f>
        <v/>
      </c>
      <c r="Q186" t="str">
        <f>IF(ISERROR(VLOOKUP($A186,Données_brutes!$A:$ZR,COLUMN()+2,FALSE)),"",VLOOKUP($A186,Données_brutes!$A:$ZR,COLUMN()+2,FALSE))</f>
        <v/>
      </c>
      <c r="R186" t="str">
        <f>IF(ISERROR(VLOOKUP($A186,Données_brutes!$A:$ZR,COLUMN()+2,FALSE)),"",VLOOKUP($A186,Données_brutes!$A:$ZR,COLUMN()+2,FALSE))</f>
        <v/>
      </c>
      <c r="S186" t="str">
        <f>IF(ISERROR(VLOOKUP($A186,Données_brutes!$A:$ZR,COLUMN()+2,FALSE)),"",VLOOKUP($A186,Données_brutes!$A:$ZR,COLUMN()+2,FALSE))</f>
        <v/>
      </c>
      <c r="T186" t="str">
        <f>IF(ISERROR(VLOOKUP($A186,Données_brutes!$A:$ZR,COLUMN()+2,FALSE)),"",VLOOKUP($A186,Données_brutes!$A:$ZR,COLUMN()+2,FALSE))</f>
        <v/>
      </c>
    </row>
    <row r="187" spans="1:20" x14ac:dyDescent="0.35">
      <c r="A187">
        <f t="shared" si="2"/>
        <v>1185</v>
      </c>
      <c r="B187" t="str">
        <f>IF(ISERROR(VLOOKUP($A187,Données_brutes!$A:$ZR,COLUMN()+2,FALSE)),"",VLOOKUP($A187,Données_brutes!$A:$ZR,COLUMN()+2,FALSE))</f>
        <v/>
      </c>
      <c r="C187" t="str">
        <f>IF(ISERROR(VLOOKUP($A187,Données_brutes!$A:$ZR,COLUMN()+2,FALSE)),"",VLOOKUP($A187,Données_brutes!$A:$ZR,COLUMN()+2,FALSE))</f>
        <v/>
      </c>
      <c r="D187" t="str">
        <f>IF(ISERROR(VLOOKUP($A187,Données_brutes!$A:$ZR,COLUMN()+2,FALSE)),"",VLOOKUP($A187,Données_brutes!$A:$ZR,COLUMN()+2,FALSE))</f>
        <v/>
      </c>
      <c r="E187" t="str">
        <f>IF(ISERROR(VLOOKUP($A187,Données_brutes!$A:$ZR,COLUMN()+2,FALSE)),"",VLOOKUP($A187,Données_brutes!$A:$ZR,COLUMN()+2,FALSE))</f>
        <v/>
      </c>
      <c r="F187" t="str">
        <f>IF(ISERROR(VLOOKUP($A187,Données_brutes!$A:$ZR,COLUMN()+2,FALSE)),"",VLOOKUP($A187,Données_brutes!$A:$ZR,COLUMN()+2,FALSE))</f>
        <v/>
      </c>
      <c r="G187" t="str">
        <f>IF(ISERROR(VLOOKUP($A187,Données_brutes!$A:$ZR,COLUMN()+2,FALSE)),"",VLOOKUP($A187,Données_brutes!$A:$ZR,COLUMN()+2,FALSE))</f>
        <v/>
      </c>
      <c r="H187" t="str">
        <f>IF(ISERROR(VLOOKUP($A187,Données_brutes!$A:$ZR,COLUMN()+2,FALSE)),"",VLOOKUP($A187,Données_brutes!$A:$ZR,COLUMN()+2,FALSE))</f>
        <v/>
      </c>
      <c r="I187" t="str">
        <f>IF(ISERROR(VLOOKUP($A187,Données_brutes!$A:$ZR,COLUMN()+2,FALSE)),"",VLOOKUP($A187,Données_brutes!$A:$ZR,COLUMN()+2,FALSE))</f>
        <v/>
      </c>
      <c r="J187" t="str">
        <f>IF(ISERROR(VLOOKUP($A187,Données_brutes!$A:$ZR,COLUMN()+2,FALSE)),"",VLOOKUP($A187,Données_brutes!$A:$ZR,COLUMN()+2,FALSE))</f>
        <v/>
      </c>
      <c r="K187" t="str">
        <f>IF(ISERROR(VLOOKUP($A187,Données_brutes!$A:$ZR,COLUMN()+2,FALSE)),"",VLOOKUP($A187,Données_brutes!$A:$ZR,COLUMN()+2,FALSE))</f>
        <v/>
      </c>
      <c r="L187" t="str">
        <f>IF(ISERROR(VLOOKUP($A187,Données_brutes!$A:$ZR,COLUMN()+2,FALSE)),"",VLOOKUP($A187,Données_brutes!$A:$ZR,COLUMN()+2,FALSE))</f>
        <v/>
      </c>
      <c r="M187" t="str">
        <f>IF(ISERROR(VLOOKUP($A187,Données_brutes!$A:$ZR,COLUMN()+2,FALSE)),"",VLOOKUP($A187,Données_brutes!$A:$ZR,COLUMN()+2,FALSE))</f>
        <v/>
      </c>
      <c r="N187" t="str">
        <f>IF(ISERROR(VLOOKUP($A187,Données_brutes!$A:$ZR,COLUMN()+2,FALSE)),"",VLOOKUP($A187,Données_brutes!$A:$ZR,COLUMN()+2,FALSE))</f>
        <v/>
      </c>
      <c r="O187" t="str">
        <f>IF(ISERROR(VLOOKUP($A187,Données_brutes!$A:$ZR,COLUMN()+2,FALSE)),"",VLOOKUP($A187,Données_brutes!$A:$ZR,COLUMN()+2,FALSE))</f>
        <v/>
      </c>
      <c r="P187" t="str">
        <f>IF(ISERROR(VLOOKUP($A187,Données_brutes!$A:$ZR,COLUMN()+2,FALSE)),"",VLOOKUP($A187,Données_brutes!$A:$ZR,COLUMN()+2,FALSE))</f>
        <v/>
      </c>
      <c r="Q187" t="str">
        <f>IF(ISERROR(VLOOKUP($A187,Données_brutes!$A:$ZR,COLUMN()+2,FALSE)),"",VLOOKUP($A187,Données_brutes!$A:$ZR,COLUMN()+2,FALSE))</f>
        <v/>
      </c>
      <c r="R187" t="str">
        <f>IF(ISERROR(VLOOKUP($A187,Données_brutes!$A:$ZR,COLUMN()+2,FALSE)),"",VLOOKUP($A187,Données_brutes!$A:$ZR,COLUMN()+2,FALSE))</f>
        <v/>
      </c>
      <c r="S187" t="str">
        <f>IF(ISERROR(VLOOKUP($A187,Données_brutes!$A:$ZR,COLUMN()+2,FALSE)),"",VLOOKUP($A187,Données_brutes!$A:$ZR,COLUMN()+2,FALSE))</f>
        <v/>
      </c>
      <c r="T187" t="str">
        <f>IF(ISERROR(VLOOKUP($A187,Données_brutes!$A:$ZR,COLUMN()+2,FALSE)),"",VLOOKUP($A187,Données_brutes!$A:$ZR,COLUMN()+2,FALSE))</f>
        <v/>
      </c>
    </row>
    <row r="188" spans="1:20" x14ac:dyDescent="0.35">
      <c r="A188">
        <f t="shared" si="2"/>
        <v>1186</v>
      </c>
      <c r="B188" t="str">
        <f>IF(ISERROR(VLOOKUP($A188,Données_brutes!$A:$ZR,COLUMN()+2,FALSE)),"",VLOOKUP($A188,Données_brutes!$A:$ZR,COLUMN()+2,FALSE))</f>
        <v/>
      </c>
      <c r="C188" t="str">
        <f>IF(ISERROR(VLOOKUP($A188,Données_brutes!$A:$ZR,COLUMN()+2,FALSE)),"",VLOOKUP($A188,Données_brutes!$A:$ZR,COLUMN()+2,FALSE))</f>
        <v/>
      </c>
      <c r="D188" t="str">
        <f>IF(ISERROR(VLOOKUP($A188,Données_brutes!$A:$ZR,COLUMN()+2,FALSE)),"",VLOOKUP($A188,Données_brutes!$A:$ZR,COLUMN()+2,FALSE))</f>
        <v/>
      </c>
      <c r="E188" t="str">
        <f>IF(ISERROR(VLOOKUP($A188,Données_brutes!$A:$ZR,COLUMN()+2,FALSE)),"",VLOOKUP($A188,Données_brutes!$A:$ZR,COLUMN()+2,FALSE))</f>
        <v/>
      </c>
      <c r="F188" t="str">
        <f>IF(ISERROR(VLOOKUP($A188,Données_brutes!$A:$ZR,COLUMN()+2,FALSE)),"",VLOOKUP($A188,Données_brutes!$A:$ZR,COLUMN()+2,FALSE))</f>
        <v/>
      </c>
      <c r="G188" t="str">
        <f>IF(ISERROR(VLOOKUP($A188,Données_brutes!$A:$ZR,COLUMN()+2,FALSE)),"",VLOOKUP($A188,Données_brutes!$A:$ZR,COLUMN()+2,FALSE))</f>
        <v/>
      </c>
      <c r="H188" t="str">
        <f>IF(ISERROR(VLOOKUP($A188,Données_brutes!$A:$ZR,COLUMN()+2,FALSE)),"",VLOOKUP($A188,Données_brutes!$A:$ZR,COLUMN()+2,FALSE))</f>
        <v/>
      </c>
      <c r="I188" t="str">
        <f>IF(ISERROR(VLOOKUP($A188,Données_brutes!$A:$ZR,COLUMN()+2,FALSE)),"",VLOOKUP($A188,Données_brutes!$A:$ZR,COLUMN()+2,FALSE))</f>
        <v/>
      </c>
      <c r="J188" t="str">
        <f>IF(ISERROR(VLOOKUP($A188,Données_brutes!$A:$ZR,COLUMN()+2,FALSE)),"",VLOOKUP($A188,Données_brutes!$A:$ZR,COLUMN()+2,FALSE))</f>
        <v/>
      </c>
      <c r="K188" t="str">
        <f>IF(ISERROR(VLOOKUP($A188,Données_brutes!$A:$ZR,COLUMN()+2,FALSE)),"",VLOOKUP($A188,Données_brutes!$A:$ZR,COLUMN()+2,FALSE))</f>
        <v/>
      </c>
      <c r="L188" t="str">
        <f>IF(ISERROR(VLOOKUP($A188,Données_brutes!$A:$ZR,COLUMN()+2,FALSE)),"",VLOOKUP($A188,Données_brutes!$A:$ZR,COLUMN()+2,FALSE))</f>
        <v/>
      </c>
      <c r="M188" t="str">
        <f>IF(ISERROR(VLOOKUP($A188,Données_brutes!$A:$ZR,COLUMN()+2,FALSE)),"",VLOOKUP($A188,Données_brutes!$A:$ZR,COLUMN()+2,FALSE))</f>
        <v/>
      </c>
      <c r="N188" t="str">
        <f>IF(ISERROR(VLOOKUP($A188,Données_brutes!$A:$ZR,COLUMN()+2,FALSE)),"",VLOOKUP($A188,Données_brutes!$A:$ZR,COLUMN()+2,FALSE))</f>
        <v/>
      </c>
      <c r="O188" t="str">
        <f>IF(ISERROR(VLOOKUP($A188,Données_brutes!$A:$ZR,COLUMN()+2,FALSE)),"",VLOOKUP($A188,Données_brutes!$A:$ZR,COLUMN()+2,FALSE))</f>
        <v/>
      </c>
      <c r="P188" t="str">
        <f>IF(ISERROR(VLOOKUP($A188,Données_brutes!$A:$ZR,COLUMN()+2,FALSE)),"",VLOOKUP($A188,Données_brutes!$A:$ZR,COLUMN()+2,FALSE))</f>
        <v/>
      </c>
      <c r="Q188" t="str">
        <f>IF(ISERROR(VLOOKUP($A188,Données_brutes!$A:$ZR,COLUMN()+2,FALSE)),"",VLOOKUP($A188,Données_brutes!$A:$ZR,COLUMN()+2,FALSE))</f>
        <v/>
      </c>
      <c r="R188" t="str">
        <f>IF(ISERROR(VLOOKUP($A188,Données_brutes!$A:$ZR,COLUMN()+2,FALSE)),"",VLOOKUP($A188,Données_brutes!$A:$ZR,COLUMN()+2,FALSE))</f>
        <v/>
      </c>
      <c r="S188" t="str">
        <f>IF(ISERROR(VLOOKUP($A188,Données_brutes!$A:$ZR,COLUMN()+2,FALSE)),"",VLOOKUP($A188,Données_brutes!$A:$ZR,COLUMN()+2,FALSE))</f>
        <v/>
      </c>
      <c r="T188" t="str">
        <f>IF(ISERROR(VLOOKUP($A188,Données_brutes!$A:$ZR,COLUMN()+2,FALSE)),"",VLOOKUP($A188,Données_brutes!$A:$ZR,COLUMN()+2,FALSE))</f>
        <v/>
      </c>
    </row>
    <row r="189" spans="1:20" x14ac:dyDescent="0.35">
      <c r="A189">
        <f t="shared" si="2"/>
        <v>1187</v>
      </c>
      <c r="B189" t="str">
        <f>IF(ISERROR(VLOOKUP($A189,Données_brutes!$A:$ZR,COLUMN()+2,FALSE)),"",VLOOKUP($A189,Données_brutes!$A:$ZR,COLUMN()+2,FALSE))</f>
        <v/>
      </c>
      <c r="C189" t="str">
        <f>IF(ISERROR(VLOOKUP($A189,Données_brutes!$A:$ZR,COLUMN()+2,FALSE)),"",VLOOKUP($A189,Données_brutes!$A:$ZR,COLUMN()+2,FALSE))</f>
        <v/>
      </c>
      <c r="D189" t="str">
        <f>IF(ISERROR(VLOOKUP($A189,Données_brutes!$A:$ZR,COLUMN()+2,FALSE)),"",VLOOKUP($A189,Données_brutes!$A:$ZR,COLUMN()+2,FALSE))</f>
        <v/>
      </c>
      <c r="E189" t="str">
        <f>IF(ISERROR(VLOOKUP($A189,Données_brutes!$A:$ZR,COLUMN()+2,FALSE)),"",VLOOKUP($A189,Données_brutes!$A:$ZR,COLUMN()+2,FALSE))</f>
        <v/>
      </c>
      <c r="F189" t="str">
        <f>IF(ISERROR(VLOOKUP($A189,Données_brutes!$A:$ZR,COLUMN()+2,FALSE)),"",VLOOKUP($A189,Données_brutes!$A:$ZR,COLUMN()+2,FALSE))</f>
        <v/>
      </c>
      <c r="G189" t="str">
        <f>IF(ISERROR(VLOOKUP($A189,Données_brutes!$A:$ZR,COLUMN()+2,FALSE)),"",VLOOKUP($A189,Données_brutes!$A:$ZR,COLUMN()+2,FALSE))</f>
        <v/>
      </c>
      <c r="H189" t="str">
        <f>IF(ISERROR(VLOOKUP($A189,Données_brutes!$A:$ZR,COLUMN()+2,FALSE)),"",VLOOKUP($A189,Données_brutes!$A:$ZR,COLUMN()+2,FALSE))</f>
        <v/>
      </c>
      <c r="I189" t="str">
        <f>IF(ISERROR(VLOOKUP($A189,Données_brutes!$A:$ZR,COLUMN()+2,FALSE)),"",VLOOKUP($A189,Données_brutes!$A:$ZR,COLUMN()+2,FALSE))</f>
        <v/>
      </c>
      <c r="J189" t="str">
        <f>IF(ISERROR(VLOOKUP($A189,Données_brutes!$A:$ZR,COLUMN()+2,FALSE)),"",VLOOKUP($A189,Données_brutes!$A:$ZR,COLUMN()+2,FALSE))</f>
        <v/>
      </c>
      <c r="K189" t="str">
        <f>IF(ISERROR(VLOOKUP($A189,Données_brutes!$A:$ZR,COLUMN()+2,FALSE)),"",VLOOKUP($A189,Données_brutes!$A:$ZR,COLUMN()+2,FALSE))</f>
        <v/>
      </c>
      <c r="L189" t="str">
        <f>IF(ISERROR(VLOOKUP($A189,Données_brutes!$A:$ZR,COLUMN()+2,FALSE)),"",VLOOKUP($A189,Données_brutes!$A:$ZR,COLUMN()+2,FALSE))</f>
        <v/>
      </c>
      <c r="M189" t="str">
        <f>IF(ISERROR(VLOOKUP($A189,Données_brutes!$A:$ZR,COLUMN()+2,FALSE)),"",VLOOKUP($A189,Données_brutes!$A:$ZR,COLUMN()+2,FALSE))</f>
        <v/>
      </c>
      <c r="N189" t="str">
        <f>IF(ISERROR(VLOOKUP($A189,Données_brutes!$A:$ZR,COLUMN()+2,FALSE)),"",VLOOKUP($A189,Données_brutes!$A:$ZR,COLUMN()+2,FALSE))</f>
        <v/>
      </c>
      <c r="O189" t="str">
        <f>IF(ISERROR(VLOOKUP($A189,Données_brutes!$A:$ZR,COLUMN()+2,FALSE)),"",VLOOKUP($A189,Données_brutes!$A:$ZR,COLUMN()+2,FALSE))</f>
        <v/>
      </c>
      <c r="P189" t="str">
        <f>IF(ISERROR(VLOOKUP($A189,Données_brutes!$A:$ZR,COLUMN()+2,FALSE)),"",VLOOKUP($A189,Données_brutes!$A:$ZR,COLUMN()+2,FALSE))</f>
        <v/>
      </c>
      <c r="Q189" t="str">
        <f>IF(ISERROR(VLOOKUP($A189,Données_brutes!$A:$ZR,COLUMN()+2,FALSE)),"",VLOOKUP($A189,Données_brutes!$A:$ZR,COLUMN()+2,FALSE))</f>
        <v/>
      </c>
      <c r="R189" t="str">
        <f>IF(ISERROR(VLOOKUP($A189,Données_brutes!$A:$ZR,COLUMN()+2,FALSE)),"",VLOOKUP($A189,Données_brutes!$A:$ZR,COLUMN()+2,FALSE))</f>
        <v/>
      </c>
      <c r="S189" t="str">
        <f>IF(ISERROR(VLOOKUP($A189,Données_brutes!$A:$ZR,COLUMN()+2,FALSE)),"",VLOOKUP($A189,Données_brutes!$A:$ZR,COLUMN()+2,FALSE))</f>
        <v/>
      </c>
      <c r="T189" t="str">
        <f>IF(ISERROR(VLOOKUP($A189,Données_brutes!$A:$ZR,COLUMN()+2,FALSE)),"",VLOOKUP($A189,Données_brutes!$A:$ZR,COLUMN()+2,FALSE))</f>
        <v/>
      </c>
    </row>
    <row r="190" spans="1:20" x14ac:dyDescent="0.35">
      <c r="A190">
        <f t="shared" si="2"/>
        <v>1188</v>
      </c>
      <c r="B190" t="str">
        <f>IF(ISERROR(VLOOKUP($A190,Données_brutes!$A:$ZR,COLUMN()+2,FALSE)),"",VLOOKUP($A190,Données_brutes!$A:$ZR,COLUMN()+2,FALSE))</f>
        <v/>
      </c>
      <c r="C190" t="str">
        <f>IF(ISERROR(VLOOKUP($A190,Données_brutes!$A:$ZR,COLUMN()+2,FALSE)),"",VLOOKUP($A190,Données_brutes!$A:$ZR,COLUMN()+2,FALSE))</f>
        <v/>
      </c>
      <c r="D190" t="str">
        <f>IF(ISERROR(VLOOKUP($A190,Données_brutes!$A:$ZR,COLUMN()+2,FALSE)),"",VLOOKUP($A190,Données_brutes!$A:$ZR,COLUMN()+2,FALSE))</f>
        <v/>
      </c>
      <c r="E190" t="str">
        <f>IF(ISERROR(VLOOKUP($A190,Données_brutes!$A:$ZR,COLUMN()+2,FALSE)),"",VLOOKUP($A190,Données_brutes!$A:$ZR,COLUMN()+2,FALSE))</f>
        <v/>
      </c>
      <c r="F190" t="str">
        <f>IF(ISERROR(VLOOKUP($A190,Données_brutes!$A:$ZR,COLUMN()+2,FALSE)),"",VLOOKUP($A190,Données_brutes!$A:$ZR,COLUMN()+2,FALSE))</f>
        <v/>
      </c>
      <c r="G190" t="str">
        <f>IF(ISERROR(VLOOKUP($A190,Données_brutes!$A:$ZR,COLUMN()+2,FALSE)),"",VLOOKUP($A190,Données_brutes!$A:$ZR,COLUMN()+2,FALSE))</f>
        <v/>
      </c>
      <c r="H190" t="str">
        <f>IF(ISERROR(VLOOKUP($A190,Données_brutes!$A:$ZR,COLUMN()+2,FALSE)),"",VLOOKUP($A190,Données_brutes!$A:$ZR,COLUMN()+2,FALSE))</f>
        <v/>
      </c>
      <c r="I190" t="str">
        <f>IF(ISERROR(VLOOKUP($A190,Données_brutes!$A:$ZR,COLUMN()+2,FALSE)),"",VLOOKUP($A190,Données_brutes!$A:$ZR,COLUMN()+2,FALSE))</f>
        <v/>
      </c>
      <c r="J190" t="str">
        <f>IF(ISERROR(VLOOKUP($A190,Données_brutes!$A:$ZR,COLUMN()+2,FALSE)),"",VLOOKUP($A190,Données_brutes!$A:$ZR,COLUMN()+2,FALSE))</f>
        <v/>
      </c>
      <c r="K190" t="str">
        <f>IF(ISERROR(VLOOKUP($A190,Données_brutes!$A:$ZR,COLUMN()+2,FALSE)),"",VLOOKUP($A190,Données_brutes!$A:$ZR,COLUMN()+2,FALSE))</f>
        <v/>
      </c>
      <c r="L190" t="str">
        <f>IF(ISERROR(VLOOKUP($A190,Données_brutes!$A:$ZR,COLUMN()+2,FALSE)),"",VLOOKUP($A190,Données_brutes!$A:$ZR,COLUMN()+2,FALSE))</f>
        <v/>
      </c>
      <c r="M190" t="str">
        <f>IF(ISERROR(VLOOKUP($A190,Données_brutes!$A:$ZR,COLUMN()+2,FALSE)),"",VLOOKUP($A190,Données_brutes!$A:$ZR,COLUMN()+2,FALSE))</f>
        <v/>
      </c>
      <c r="N190" t="str">
        <f>IF(ISERROR(VLOOKUP($A190,Données_brutes!$A:$ZR,COLUMN()+2,FALSE)),"",VLOOKUP($A190,Données_brutes!$A:$ZR,COLUMN()+2,FALSE))</f>
        <v/>
      </c>
      <c r="O190" t="str">
        <f>IF(ISERROR(VLOOKUP($A190,Données_brutes!$A:$ZR,COLUMN()+2,FALSE)),"",VLOOKUP($A190,Données_brutes!$A:$ZR,COLUMN()+2,FALSE))</f>
        <v/>
      </c>
      <c r="P190" t="str">
        <f>IF(ISERROR(VLOOKUP($A190,Données_brutes!$A:$ZR,COLUMN()+2,FALSE)),"",VLOOKUP($A190,Données_brutes!$A:$ZR,COLUMN()+2,FALSE))</f>
        <v/>
      </c>
      <c r="Q190" t="str">
        <f>IF(ISERROR(VLOOKUP($A190,Données_brutes!$A:$ZR,COLUMN()+2,FALSE)),"",VLOOKUP($A190,Données_brutes!$A:$ZR,COLUMN()+2,FALSE))</f>
        <v/>
      </c>
      <c r="R190" t="str">
        <f>IF(ISERROR(VLOOKUP($A190,Données_brutes!$A:$ZR,COLUMN()+2,FALSE)),"",VLOOKUP($A190,Données_brutes!$A:$ZR,COLUMN()+2,FALSE))</f>
        <v/>
      </c>
      <c r="S190" t="str">
        <f>IF(ISERROR(VLOOKUP($A190,Données_brutes!$A:$ZR,COLUMN()+2,FALSE)),"",VLOOKUP($A190,Données_brutes!$A:$ZR,COLUMN()+2,FALSE))</f>
        <v/>
      </c>
      <c r="T190" t="str">
        <f>IF(ISERROR(VLOOKUP($A190,Données_brutes!$A:$ZR,COLUMN()+2,FALSE)),"",VLOOKUP($A190,Données_brutes!$A:$ZR,COLUMN()+2,FALSE))</f>
        <v/>
      </c>
    </row>
    <row r="191" spans="1:20" x14ac:dyDescent="0.35">
      <c r="A191">
        <f t="shared" si="2"/>
        <v>1189</v>
      </c>
      <c r="B191" t="str">
        <f>IF(ISERROR(VLOOKUP($A191,Données_brutes!$A:$ZR,COLUMN()+2,FALSE)),"",VLOOKUP($A191,Données_brutes!$A:$ZR,COLUMN()+2,FALSE))</f>
        <v/>
      </c>
      <c r="C191" t="str">
        <f>IF(ISERROR(VLOOKUP($A191,Données_brutes!$A:$ZR,COLUMN()+2,FALSE)),"",VLOOKUP($A191,Données_brutes!$A:$ZR,COLUMN()+2,FALSE))</f>
        <v/>
      </c>
      <c r="D191" t="str">
        <f>IF(ISERROR(VLOOKUP($A191,Données_brutes!$A:$ZR,COLUMN()+2,FALSE)),"",VLOOKUP($A191,Données_brutes!$A:$ZR,COLUMN()+2,FALSE))</f>
        <v/>
      </c>
      <c r="E191" t="str">
        <f>IF(ISERROR(VLOOKUP($A191,Données_brutes!$A:$ZR,COLUMN()+2,FALSE)),"",VLOOKUP($A191,Données_brutes!$A:$ZR,COLUMN()+2,FALSE))</f>
        <v/>
      </c>
      <c r="F191" t="str">
        <f>IF(ISERROR(VLOOKUP($A191,Données_brutes!$A:$ZR,COLUMN()+2,FALSE)),"",VLOOKUP($A191,Données_brutes!$A:$ZR,COLUMN()+2,FALSE))</f>
        <v/>
      </c>
      <c r="G191" t="str">
        <f>IF(ISERROR(VLOOKUP($A191,Données_brutes!$A:$ZR,COLUMN()+2,FALSE)),"",VLOOKUP($A191,Données_brutes!$A:$ZR,COLUMN()+2,FALSE))</f>
        <v/>
      </c>
      <c r="H191" t="str">
        <f>IF(ISERROR(VLOOKUP($A191,Données_brutes!$A:$ZR,COLUMN()+2,FALSE)),"",VLOOKUP($A191,Données_brutes!$A:$ZR,COLUMN()+2,FALSE))</f>
        <v/>
      </c>
      <c r="I191" t="str">
        <f>IF(ISERROR(VLOOKUP($A191,Données_brutes!$A:$ZR,COLUMN()+2,FALSE)),"",VLOOKUP($A191,Données_brutes!$A:$ZR,COLUMN()+2,FALSE))</f>
        <v/>
      </c>
      <c r="J191" t="str">
        <f>IF(ISERROR(VLOOKUP($A191,Données_brutes!$A:$ZR,COLUMN()+2,FALSE)),"",VLOOKUP($A191,Données_brutes!$A:$ZR,COLUMN()+2,FALSE))</f>
        <v/>
      </c>
      <c r="K191" t="str">
        <f>IF(ISERROR(VLOOKUP($A191,Données_brutes!$A:$ZR,COLUMN()+2,FALSE)),"",VLOOKUP($A191,Données_brutes!$A:$ZR,COLUMN()+2,FALSE))</f>
        <v/>
      </c>
      <c r="L191" t="str">
        <f>IF(ISERROR(VLOOKUP($A191,Données_brutes!$A:$ZR,COLUMN()+2,FALSE)),"",VLOOKUP($A191,Données_brutes!$A:$ZR,COLUMN()+2,FALSE))</f>
        <v/>
      </c>
      <c r="M191" t="str">
        <f>IF(ISERROR(VLOOKUP($A191,Données_brutes!$A:$ZR,COLUMN()+2,FALSE)),"",VLOOKUP($A191,Données_brutes!$A:$ZR,COLUMN()+2,FALSE))</f>
        <v/>
      </c>
      <c r="N191" t="str">
        <f>IF(ISERROR(VLOOKUP($A191,Données_brutes!$A:$ZR,COLUMN()+2,FALSE)),"",VLOOKUP($A191,Données_brutes!$A:$ZR,COLUMN()+2,FALSE))</f>
        <v/>
      </c>
      <c r="O191" t="str">
        <f>IF(ISERROR(VLOOKUP($A191,Données_brutes!$A:$ZR,COLUMN()+2,FALSE)),"",VLOOKUP($A191,Données_brutes!$A:$ZR,COLUMN()+2,FALSE))</f>
        <v/>
      </c>
      <c r="P191" t="str">
        <f>IF(ISERROR(VLOOKUP($A191,Données_brutes!$A:$ZR,COLUMN()+2,FALSE)),"",VLOOKUP($A191,Données_brutes!$A:$ZR,COLUMN()+2,FALSE))</f>
        <v/>
      </c>
      <c r="Q191" t="str">
        <f>IF(ISERROR(VLOOKUP($A191,Données_brutes!$A:$ZR,COLUMN()+2,FALSE)),"",VLOOKUP($A191,Données_brutes!$A:$ZR,COLUMN()+2,FALSE))</f>
        <v/>
      </c>
      <c r="R191" t="str">
        <f>IF(ISERROR(VLOOKUP($A191,Données_brutes!$A:$ZR,COLUMN()+2,FALSE)),"",VLOOKUP($A191,Données_brutes!$A:$ZR,COLUMN()+2,FALSE))</f>
        <v/>
      </c>
      <c r="S191" t="str">
        <f>IF(ISERROR(VLOOKUP($A191,Données_brutes!$A:$ZR,COLUMN()+2,FALSE)),"",VLOOKUP($A191,Données_brutes!$A:$ZR,COLUMN()+2,FALSE))</f>
        <v/>
      </c>
      <c r="T191" t="str">
        <f>IF(ISERROR(VLOOKUP($A191,Données_brutes!$A:$ZR,COLUMN()+2,FALSE)),"",VLOOKUP($A191,Données_brutes!$A:$ZR,COLUMN()+2,FALSE))</f>
        <v/>
      </c>
    </row>
    <row r="192" spans="1:20" x14ac:dyDescent="0.35">
      <c r="A192">
        <f t="shared" si="2"/>
        <v>1190</v>
      </c>
      <c r="B192" t="str">
        <f>IF(ISERROR(VLOOKUP($A192,Données_brutes!$A:$ZR,COLUMN()+2,FALSE)),"",VLOOKUP($A192,Données_brutes!$A:$ZR,COLUMN()+2,FALSE))</f>
        <v/>
      </c>
      <c r="C192" t="str">
        <f>IF(ISERROR(VLOOKUP($A192,Données_brutes!$A:$ZR,COLUMN()+2,FALSE)),"",VLOOKUP($A192,Données_brutes!$A:$ZR,COLUMN()+2,FALSE))</f>
        <v/>
      </c>
      <c r="D192" t="str">
        <f>IF(ISERROR(VLOOKUP($A192,Données_brutes!$A:$ZR,COLUMN()+2,FALSE)),"",VLOOKUP($A192,Données_brutes!$A:$ZR,COLUMN()+2,FALSE))</f>
        <v/>
      </c>
      <c r="E192" t="str">
        <f>IF(ISERROR(VLOOKUP($A192,Données_brutes!$A:$ZR,COLUMN()+2,FALSE)),"",VLOOKUP($A192,Données_brutes!$A:$ZR,COLUMN()+2,FALSE))</f>
        <v/>
      </c>
      <c r="F192" t="str">
        <f>IF(ISERROR(VLOOKUP($A192,Données_brutes!$A:$ZR,COLUMN()+2,FALSE)),"",VLOOKUP($A192,Données_brutes!$A:$ZR,COLUMN()+2,FALSE))</f>
        <v/>
      </c>
      <c r="G192" t="str">
        <f>IF(ISERROR(VLOOKUP($A192,Données_brutes!$A:$ZR,COLUMN()+2,FALSE)),"",VLOOKUP($A192,Données_brutes!$A:$ZR,COLUMN()+2,FALSE))</f>
        <v/>
      </c>
      <c r="H192" t="str">
        <f>IF(ISERROR(VLOOKUP($A192,Données_brutes!$A:$ZR,COLUMN()+2,FALSE)),"",VLOOKUP($A192,Données_brutes!$A:$ZR,COLUMN()+2,FALSE))</f>
        <v/>
      </c>
      <c r="I192" t="str">
        <f>IF(ISERROR(VLOOKUP($A192,Données_brutes!$A:$ZR,COLUMN()+2,FALSE)),"",VLOOKUP($A192,Données_brutes!$A:$ZR,COLUMN()+2,FALSE))</f>
        <v/>
      </c>
      <c r="J192" t="str">
        <f>IF(ISERROR(VLOOKUP($A192,Données_brutes!$A:$ZR,COLUMN()+2,FALSE)),"",VLOOKUP($A192,Données_brutes!$A:$ZR,COLUMN()+2,FALSE))</f>
        <v/>
      </c>
      <c r="K192" t="str">
        <f>IF(ISERROR(VLOOKUP($A192,Données_brutes!$A:$ZR,COLUMN()+2,FALSE)),"",VLOOKUP($A192,Données_brutes!$A:$ZR,COLUMN()+2,FALSE))</f>
        <v/>
      </c>
      <c r="L192" t="str">
        <f>IF(ISERROR(VLOOKUP($A192,Données_brutes!$A:$ZR,COLUMN()+2,FALSE)),"",VLOOKUP($A192,Données_brutes!$A:$ZR,COLUMN()+2,FALSE))</f>
        <v/>
      </c>
      <c r="M192" t="str">
        <f>IF(ISERROR(VLOOKUP($A192,Données_brutes!$A:$ZR,COLUMN()+2,FALSE)),"",VLOOKUP($A192,Données_brutes!$A:$ZR,COLUMN()+2,FALSE))</f>
        <v/>
      </c>
      <c r="N192" t="str">
        <f>IF(ISERROR(VLOOKUP($A192,Données_brutes!$A:$ZR,COLUMN()+2,FALSE)),"",VLOOKUP($A192,Données_brutes!$A:$ZR,COLUMN()+2,FALSE))</f>
        <v/>
      </c>
      <c r="O192" t="str">
        <f>IF(ISERROR(VLOOKUP($A192,Données_brutes!$A:$ZR,COLUMN()+2,FALSE)),"",VLOOKUP($A192,Données_brutes!$A:$ZR,COLUMN()+2,FALSE))</f>
        <v/>
      </c>
      <c r="P192" t="str">
        <f>IF(ISERROR(VLOOKUP($A192,Données_brutes!$A:$ZR,COLUMN()+2,FALSE)),"",VLOOKUP($A192,Données_brutes!$A:$ZR,COLUMN()+2,FALSE))</f>
        <v/>
      </c>
      <c r="Q192" t="str">
        <f>IF(ISERROR(VLOOKUP($A192,Données_brutes!$A:$ZR,COLUMN()+2,FALSE)),"",VLOOKUP($A192,Données_brutes!$A:$ZR,COLUMN()+2,FALSE))</f>
        <v/>
      </c>
      <c r="R192" t="str">
        <f>IF(ISERROR(VLOOKUP($A192,Données_brutes!$A:$ZR,COLUMN()+2,FALSE)),"",VLOOKUP($A192,Données_brutes!$A:$ZR,COLUMN()+2,FALSE))</f>
        <v/>
      </c>
      <c r="S192" t="str">
        <f>IF(ISERROR(VLOOKUP($A192,Données_brutes!$A:$ZR,COLUMN()+2,FALSE)),"",VLOOKUP($A192,Données_brutes!$A:$ZR,COLUMN()+2,FALSE))</f>
        <v/>
      </c>
      <c r="T192" t="str">
        <f>IF(ISERROR(VLOOKUP($A192,Données_brutes!$A:$ZR,COLUMN()+2,FALSE)),"",VLOOKUP($A192,Données_brutes!$A:$ZR,COLUMN()+2,FALSE))</f>
        <v/>
      </c>
    </row>
    <row r="193" spans="1:20" x14ac:dyDescent="0.35">
      <c r="A193">
        <f t="shared" si="2"/>
        <v>1191</v>
      </c>
      <c r="B193" t="str">
        <f>IF(ISERROR(VLOOKUP($A193,Données_brutes!$A:$ZR,COLUMN()+2,FALSE)),"",VLOOKUP($A193,Données_brutes!$A:$ZR,COLUMN()+2,FALSE))</f>
        <v/>
      </c>
      <c r="C193" t="str">
        <f>IF(ISERROR(VLOOKUP($A193,Données_brutes!$A:$ZR,COLUMN()+2,FALSE)),"",VLOOKUP($A193,Données_brutes!$A:$ZR,COLUMN()+2,FALSE))</f>
        <v/>
      </c>
      <c r="D193" t="str">
        <f>IF(ISERROR(VLOOKUP($A193,Données_brutes!$A:$ZR,COLUMN()+2,FALSE)),"",VLOOKUP($A193,Données_brutes!$A:$ZR,COLUMN()+2,FALSE))</f>
        <v/>
      </c>
      <c r="E193" t="str">
        <f>IF(ISERROR(VLOOKUP($A193,Données_brutes!$A:$ZR,COLUMN()+2,FALSE)),"",VLOOKUP($A193,Données_brutes!$A:$ZR,COLUMN()+2,FALSE))</f>
        <v/>
      </c>
      <c r="F193" t="str">
        <f>IF(ISERROR(VLOOKUP($A193,Données_brutes!$A:$ZR,COLUMN()+2,FALSE)),"",VLOOKUP($A193,Données_brutes!$A:$ZR,COLUMN()+2,FALSE))</f>
        <v/>
      </c>
      <c r="G193" t="str">
        <f>IF(ISERROR(VLOOKUP($A193,Données_brutes!$A:$ZR,COLUMN()+2,FALSE)),"",VLOOKUP($A193,Données_brutes!$A:$ZR,COLUMN()+2,FALSE))</f>
        <v/>
      </c>
      <c r="H193" t="str">
        <f>IF(ISERROR(VLOOKUP($A193,Données_brutes!$A:$ZR,COLUMN()+2,FALSE)),"",VLOOKUP($A193,Données_brutes!$A:$ZR,COLUMN()+2,FALSE))</f>
        <v/>
      </c>
      <c r="I193" t="str">
        <f>IF(ISERROR(VLOOKUP($A193,Données_brutes!$A:$ZR,COLUMN()+2,FALSE)),"",VLOOKUP($A193,Données_brutes!$A:$ZR,COLUMN()+2,FALSE))</f>
        <v/>
      </c>
      <c r="J193" t="str">
        <f>IF(ISERROR(VLOOKUP($A193,Données_brutes!$A:$ZR,COLUMN()+2,FALSE)),"",VLOOKUP($A193,Données_brutes!$A:$ZR,COLUMN()+2,FALSE))</f>
        <v/>
      </c>
      <c r="K193" t="str">
        <f>IF(ISERROR(VLOOKUP($A193,Données_brutes!$A:$ZR,COLUMN()+2,FALSE)),"",VLOOKUP($A193,Données_brutes!$A:$ZR,COLUMN()+2,FALSE))</f>
        <v/>
      </c>
      <c r="L193" t="str">
        <f>IF(ISERROR(VLOOKUP($A193,Données_brutes!$A:$ZR,COLUMN()+2,FALSE)),"",VLOOKUP($A193,Données_brutes!$A:$ZR,COLUMN()+2,FALSE))</f>
        <v/>
      </c>
      <c r="M193" t="str">
        <f>IF(ISERROR(VLOOKUP($A193,Données_brutes!$A:$ZR,COLUMN()+2,FALSE)),"",VLOOKUP($A193,Données_brutes!$A:$ZR,COLUMN()+2,FALSE))</f>
        <v/>
      </c>
      <c r="N193" t="str">
        <f>IF(ISERROR(VLOOKUP($A193,Données_brutes!$A:$ZR,COLUMN()+2,FALSE)),"",VLOOKUP($A193,Données_brutes!$A:$ZR,COLUMN()+2,FALSE))</f>
        <v/>
      </c>
      <c r="O193" t="str">
        <f>IF(ISERROR(VLOOKUP($A193,Données_brutes!$A:$ZR,COLUMN()+2,FALSE)),"",VLOOKUP($A193,Données_brutes!$A:$ZR,COLUMN()+2,FALSE))</f>
        <v/>
      </c>
      <c r="P193" t="str">
        <f>IF(ISERROR(VLOOKUP($A193,Données_brutes!$A:$ZR,COLUMN()+2,FALSE)),"",VLOOKUP($A193,Données_brutes!$A:$ZR,COLUMN()+2,FALSE))</f>
        <v/>
      </c>
      <c r="Q193" t="str">
        <f>IF(ISERROR(VLOOKUP($A193,Données_brutes!$A:$ZR,COLUMN()+2,FALSE)),"",VLOOKUP($A193,Données_brutes!$A:$ZR,COLUMN()+2,FALSE))</f>
        <v/>
      </c>
      <c r="R193" t="str">
        <f>IF(ISERROR(VLOOKUP($A193,Données_brutes!$A:$ZR,COLUMN()+2,FALSE)),"",VLOOKUP($A193,Données_brutes!$A:$ZR,COLUMN()+2,FALSE))</f>
        <v/>
      </c>
      <c r="S193" t="str">
        <f>IF(ISERROR(VLOOKUP($A193,Données_brutes!$A:$ZR,COLUMN()+2,FALSE)),"",VLOOKUP($A193,Données_brutes!$A:$ZR,COLUMN()+2,FALSE))</f>
        <v/>
      </c>
      <c r="T193" t="str">
        <f>IF(ISERROR(VLOOKUP($A193,Données_brutes!$A:$ZR,COLUMN()+2,FALSE)),"",VLOOKUP($A193,Données_brutes!$A:$ZR,COLUMN()+2,FALSE))</f>
        <v/>
      </c>
    </row>
    <row r="194" spans="1:20" x14ac:dyDescent="0.35">
      <c r="A194">
        <f t="shared" si="2"/>
        <v>1192</v>
      </c>
      <c r="B194" t="str">
        <f>IF(ISERROR(VLOOKUP($A194,Données_brutes!$A:$ZR,COLUMN()+2,FALSE)),"",VLOOKUP($A194,Données_brutes!$A:$ZR,COLUMN()+2,FALSE))</f>
        <v/>
      </c>
      <c r="C194" t="str">
        <f>IF(ISERROR(VLOOKUP($A194,Données_brutes!$A:$ZR,COLUMN()+2,FALSE)),"",VLOOKUP($A194,Données_brutes!$A:$ZR,COLUMN()+2,FALSE))</f>
        <v/>
      </c>
      <c r="D194" t="str">
        <f>IF(ISERROR(VLOOKUP($A194,Données_brutes!$A:$ZR,COLUMN()+2,FALSE)),"",VLOOKUP($A194,Données_brutes!$A:$ZR,COLUMN()+2,FALSE))</f>
        <v/>
      </c>
      <c r="E194" t="str">
        <f>IF(ISERROR(VLOOKUP($A194,Données_brutes!$A:$ZR,COLUMN()+2,FALSE)),"",VLOOKUP($A194,Données_brutes!$A:$ZR,COLUMN()+2,FALSE))</f>
        <v/>
      </c>
      <c r="F194" t="str">
        <f>IF(ISERROR(VLOOKUP($A194,Données_brutes!$A:$ZR,COLUMN()+2,FALSE)),"",VLOOKUP($A194,Données_brutes!$A:$ZR,COLUMN()+2,FALSE))</f>
        <v/>
      </c>
      <c r="G194" t="str">
        <f>IF(ISERROR(VLOOKUP($A194,Données_brutes!$A:$ZR,COLUMN()+2,FALSE)),"",VLOOKUP($A194,Données_brutes!$A:$ZR,COLUMN()+2,FALSE))</f>
        <v/>
      </c>
      <c r="H194" t="str">
        <f>IF(ISERROR(VLOOKUP($A194,Données_brutes!$A:$ZR,COLUMN()+2,FALSE)),"",VLOOKUP($A194,Données_brutes!$A:$ZR,COLUMN()+2,FALSE))</f>
        <v/>
      </c>
      <c r="I194" t="str">
        <f>IF(ISERROR(VLOOKUP($A194,Données_brutes!$A:$ZR,COLUMN()+2,FALSE)),"",VLOOKUP($A194,Données_brutes!$A:$ZR,COLUMN()+2,FALSE))</f>
        <v/>
      </c>
      <c r="J194" t="str">
        <f>IF(ISERROR(VLOOKUP($A194,Données_brutes!$A:$ZR,COLUMN()+2,FALSE)),"",VLOOKUP($A194,Données_brutes!$A:$ZR,COLUMN()+2,FALSE))</f>
        <v/>
      </c>
      <c r="K194" t="str">
        <f>IF(ISERROR(VLOOKUP($A194,Données_brutes!$A:$ZR,COLUMN()+2,FALSE)),"",VLOOKUP($A194,Données_brutes!$A:$ZR,COLUMN()+2,FALSE))</f>
        <v/>
      </c>
      <c r="L194" t="str">
        <f>IF(ISERROR(VLOOKUP($A194,Données_brutes!$A:$ZR,COLUMN()+2,FALSE)),"",VLOOKUP($A194,Données_brutes!$A:$ZR,COLUMN()+2,FALSE))</f>
        <v/>
      </c>
      <c r="M194" t="str">
        <f>IF(ISERROR(VLOOKUP($A194,Données_brutes!$A:$ZR,COLUMN()+2,FALSE)),"",VLOOKUP($A194,Données_brutes!$A:$ZR,COLUMN()+2,FALSE))</f>
        <v/>
      </c>
      <c r="N194" t="str">
        <f>IF(ISERROR(VLOOKUP($A194,Données_brutes!$A:$ZR,COLUMN()+2,FALSE)),"",VLOOKUP($A194,Données_brutes!$A:$ZR,COLUMN()+2,FALSE))</f>
        <v/>
      </c>
      <c r="O194" t="str">
        <f>IF(ISERROR(VLOOKUP($A194,Données_brutes!$A:$ZR,COLUMN()+2,FALSE)),"",VLOOKUP($A194,Données_brutes!$A:$ZR,COLUMN()+2,FALSE))</f>
        <v/>
      </c>
      <c r="P194" t="str">
        <f>IF(ISERROR(VLOOKUP($A194,Données_brutes!$A:$ZR,COLUMN()+2,FALSE)),"",VLOOKUP($A194,Données_brutes!$A:$ZR,COLUMN()+2,FALSE))</f>
        <v/>
      </c>
      <c r="Q194" t="str">
        <f>IF(ISERROR(VLOOKUP($A194,Données_brutes!$A:$ZR,COLUMN()+2,FALSE)),"",VLOOKUP($A194,Données_brutes!$A:$ZR,COLUMN()+2,FALSE))</f>
        <v/>
      </c>
      <c r="R194" t="str">
        <f>IF(ISERROR(VLOOKUP($A194,Données_brutes!$A:$ZR,COLUMN()+2,FALSE)),"",VLOOKUP($A194,Données_brutes!$A:$ZR,COLUMN()+2,FALSE))</f>
        <v/>
      </c>
      <c r="S194" t="str">
        <f>IF(ISERROR(VLOOKUP($A194,Données_brutes!$A:$ZR,COLUMN()+2,FALSE)),"",VLOOKUP($A194,Données_brutes!$A:$ZR,COLUMN()+2,FALSE))</f>
        <v/>
      </c>
      <c r="T194" t="str">
        <f>IF(ISERROR(VLOOKUP($A194,Données_brutes!$A:$ZR,COLUMN()+2,FALSE)),"",VLOOKUP($A194,Données_brutes!$A:$ZR,COLUMN()+2,FALSE))</f>
        <v/>
      </c>
    </row>
    <row r="195" spans="1:20" x14ac:dyDescent="0.35">
      <c r="A195">
        <f t="shared" si="2"/>
        <v>1193</v>
      </c>
      <c r="B195" t="str">
        <f>IF(ISERROR(VLOOKUP($A195,Données_brutes!$A:$ZR,COLUMN()+2,FALSE)),"",VLOOKUP($A195,Données_brutes!$A:$ZR,COLUMN()+2,FALSE))</f>
        <v/>
      </c>
      <c r="C195" t="str">
        <f>IF(ISERROR(VLOOKUP($A195,Données_brutes!$A:$ZR,COLUMN()+2,FALSE)),"",VLOOKUP($A195,Données_brutes!$A:$ZR,COLUMN()+2,FALSE))</f>
        <v/>
      </c>
      <c r="D195" t="str">
        <f>IF(ISERROR(VLOOKUP($A195,Données_brutes!$A:$ZR,COLUMN()+2,FALSE)),"",VLOOKUP($A195,Données_brutes!$A:$ZR,COLUMN()+2,FALSE))</f>
        <v/>
      </c>
      <c r="E195" t="str">
        <f>IF(ISERROR(VLOOKUP($A195,Données_brutes!$A:$ZR,COLUMN()+2,FALSE)),"",VLOOKUP($A195,Données_brutes!$A:$ZR,COLUMN()+2,FALSE))</f>
        <v/>
      </c>
      <c r="F195" t="str">
        <f>IF(ISERROR(VLOOKUP($A195,Données_brutes!$A:$ZR,COLUMN()+2,FALSE)),"",VLOOKUP($A195,Données_brutes!$A:$ZR,COLUMN()+2,FALSE))</f>
        <v/>
      </c>
      <c r="G195" t="str">
        <f>IF(ISERROR(VLOOKUP($A195,Données_brutes!$A:$ZR,COLUMN()+2,FALSE)),"",VLOOKUP($A195,Données_brutes!$A:$ZR,COLUMN()+2,FALSE))</f>
        <v/>
      </c>
      <c r="H195" t="str">
        <f>IF(ISERROR(VLOOKUP($A195,Données_brutes!$A:$ZR,COLUMN()+2,FALSE)),"",VLOOKUP($A195,Données_brutes!$A:$ZR,COLUMN()+2,FALSE))</f>
        <v/>
      </c>
      <c r="I195" t="str">
        <f>IF(ISERROR(VLOOKUP($A195,Données_brutes!$A:$ZR,COLUMN()+2,FALSE)),"",VLOOKUP($A195,Données_brutes!$A:$ZR,COLUMN()+2,FALSE))</f>
        <v/>
      </c>
      <c r="J195" t="str">
        <f>IF(ISERROR(VLOOKUP($A195,Données_brutes!$A:$ZR,COLUMN()+2,FALSE)),"",VLOOKUP($A195,Données_brutes!$A:$ZR,COLUMN()+2,FALSE))</f>
        <v/>
      </c>
      <c r="K195" t="str">
        <f>IF(ISERROR(VLOOKUP($A195,Données_brutes!$A:$ZR,COLUMN()+2,FALSE)),"",VLOOKUP($A195,Données_brutes!$A:$ZR,COLUMN()+2,FALSE))</f>
        <v/>
      </c>
      <c r="L195" t="str">
        <f>IF(ISERROR(VLOOKUP($A195,Données_brutes!$A:$ZR,COLUMN()+2,FALSE)),"",VLOOKUP($A195,Données_brutes!$A:$ZR,COLUMN()+2,FALSE))</f>
        <v/>
      </c>
      <c r="M195" t="str">
        <f>IF(ISERROR(VLOOKUP($A195,Données_brutes!$A:$ZR,COLUMN()+2,FALSE)),"",VLOOKUP($A195,Données_brutes!$A:$ZR,COLUMN()+2,FALSE))</f>
        <v/>
      </c>
      <c r="N195" t="str">
        <f>IF(ISERROR(VLOOKUP($A195,Données_brutes!$A:$ZR,COLUMN()+2,FALSE)),"",VLOOKUP($A195,Données_brutes!$A:$ZR,COLUMN()+2,FALSE))</f>
        <v/>
      </c>
      <c r="O195" t="str">
        <f>IF(ISERROR(VLOOKUP($A195,Données_brutes!$A:$ZR,COLUMN()+2,FALSE)),"",VLOOKUP($A195,Données_brutes!$A:$ZR,COLUMN()+2,FALSE))</f>
        <v/>
      </c>
      <c r="P195" t="str">
        <f>IF(ISERROR(VLOOKUP($A195,Données_brutes!$A:$ZR,COLUMN()+2,FALSE)),"",VLOOKUP($A195,Données_brutes!$A:$ZR,COLUMN()+2,FALSE))</f>
        <v/>
      </c>
      <c r="Q195" t="str">
        <f>IF(ISERROR(VLOOKUP($A195,Données_brutes!$A:$ZR,COLUMN()+2,FALSE)),"",VLOOKUP($A195,Données_brutes!$A:$ZR,COLUMN()+2,FALSE))</f>
        <v/>
      </c>
      <c r="R195" t="str">
        <f>IF(ISERROR(VLOOKUP($A195,Données_brutes!$A:$ZR,COLUMN()+2,FALSE)),"",VLOOKUP($A195,Données_brutes!$A:$ZR,COLUMN()+2,FALSE))</f>
        <v/>
      </c>
      <c r="S195" t="str">
        <f>IF(ISERROR(VLOOKUP($A195,Données_brutes!$A:$ZR,COLUMN()+2,FALSE)),"",VLOOKUP($A195,Données_brutes!$A:$ZR,COLUMN()+2,FALSE))</f>
        <v/>
      </c>
      <c r="T195" t="str">
        <f>IF(ISERROR(VLOOKUP($A195,Données_brutes!$A:$ZR,COLUMN()+2,FALSE)),"",VLOOKUP($A195,Données_brutes!$A:$ZR,COLUMN()+2,FALSE))</f>
        <v/>
      </c>
    </row>
    <row r="196" spans="1:20" x14ac:dyDescent="0.35">
      <c r="A196">
        <f t="shared" si="2"/>
        <v>1194</v>
      </c>
      <c r="B196" t="str">
        <f>IF(ISERROR(VLOOKUP($A196,Données_brutes!$A:$ZR,COLUMN()+2,FALSE)),"",VLOOKUP($A196,Données_brutes!$A:$ZR,COLUMN()+2,FALSE))</f>
        <v/>
      </c>
      <c r="C196" t="str">
        <f>IF(ISERROR(VLOOKUP($A196,Données_brutes!$A:$ZR,COLUMN()+2,FALSE)),"",VLOOKUP($A196,Données_brutes!$A:$ZR,COLUMN()+2,FALSE))</f>
        <v/>
      </c>
      <c r="D196" t="str">
        <f>IF(ISERROR(VLOOKUP($A196,Données_brutes!$A:$ZR,COLUMN()+2,FALSE)),"",VLOOKUP($A196,Données_brutes!$A:$ZR,COLUMN()+2,FALSE))</f>
        <v/>
      </c>
      <c r="E196" t="str">
        <f>IF(ISERROR(VLOOKUP($A196,Données_brutes!$A:$ZR,COLUMN()+2,FALSE)),"",VLOOKUP($A196,Données_brutes!$A:$ZR,COLUMN()+2,FALSE))</f>
        <v/>
      </c>
      <c r="F196" t="str">
        <f>IF(ISERROR(VLOOKUP($A196,Données_brutes!$A:$ZR,COLUMN()+2,FALSE)),"",VLOOKUP($A196,Données_brutes!$A:$ZR,COLUMN()+2,FALSE))</f>
        <v/>
      </c>
      <c r="G196" t="str">
        <f>IF(ISERROR(VLOOKUP($A196,Données_brutes!$A:$ZR,COLUMN()+2,FALSE)),"",VLOOKUP($A196,Données_brutes!$A:$ZR,COLUMN()+2,FALSE))</f>
        <v/>
      </c>
      <c r="H196" t="str">
        <f>IF(ISERROR(VLOOKUP($A196,Données_brutes!$A:$ZR,COLUMN()+2,FALSE)),"",VLOOKUP($A196,Données_brutes!$A:$ZR,COLUMN()+2,FALSE))</f>
        <v/>
      </c>
      <c r="I196" t="str">
        <f>IF(ISERROR(VLOOKUP($A196,Données_brutes!$A:$ZR,COLUMN()+2,FALSE)),"",VLOOKUP($A196,Données_brutes!$A:$ZR,COLUMN()+2,FALSE))</f>
        <v/>
      </c>
      <c r="J196" t="str">
        <f>IF(ISERROR(VLOOKUP($A196,Données_brutes!$A:$ZR,COLUMN()+2,FALSE)),"",VLOOKUP($A196,Données_brutes!$A:$ZR,COLUMN()+2,FALSE))</f>
        <v/>
      </c>
      <c r="K196" t="str">
        <f>IF(ISERROR(VLOOKUP($A196,Données_brutes!$A:$ZR,COLUMN()+2,FALSE)),"",VLOOKUP($A196,Données_brutes!$A:$ZR,COLUMN()+2,FALSE))</f>
        <v/>
      </c>
      <c r="L196" t="str">
        <f>IF(ISERROR(VLOOKUP($A196,Données_brutes!$A:$ZR,COLUMN()+2,FALSE)),"",VLOOKUP($A196,Données_brutes!$A:$ZR,COLUMN()+2,FALSE))</f>
        <v/>
      </c>
      <c r="M196" t="str">
        <f>IF(ISERROR(VLOOKUP($A196,Données_brutes!$A:$ZR,COLUMN()+2,FALSE)),"",VLOOKUP($A196,Données_brutes!$A:$ZR,COLUMN()+2,FALSE))</f>
        <v/>
      </c>
      <c r="N196" t="str">
        <f>IF(ISERROR(VLOOKUP($A196,Données_brutes!$A:$ZR,COLUMN()+2,FALSE)),"",VLOOKUP($A196,Données_brutes!$A:$ZR,COLUMN()+2,FALSE))</f>
        <v/>
      </c>
      <c r="O196" t="str">
        <f>IF(ISERROR(VLOOKUP($A196,Données_brutes!$A:$ZR,COLUMN()+2,FALSE)),"",VLOOKUP($A196,Données_brutes!$A:$ZR,COLUMN()+2,FALSE))</f>
        <v/>
      </c>
      <c r="P196" t="str">
        <f>IF(ISERROR(VLOOKUP($A196,Données_brutes!$A:$ZR,COLUMN()+2,FALSE)),"",VLOOKUP($A196,Données_brutes!$A:$ZR,COLUMN()+2,FALSE))</f>
        <v/>
      </c>
      <c r="Q196" t="str">
        <f>IF(ISERROR(VLOOKUP($A196,Données_brutes!$A:$ZR,COLUMN()+2,FALSE)),"",VLOOKUP($A196,Données_brutes!$A:$ZR,COLUMN()+2,FALSE))</f>
        <v/>
      </c>
      <c r="R196" t="str">
        <f>IF(ISERROR(VLOOKUP($A196,Données_brutes!$A:$ZR,COLUMN()+2,FALSE)),"",VLOOKUP($A196,Données_brutes!$A:$ZR,COLUMN()+2,FALSE))</f>
        <v/>
      </c>
      <c r="S196" t="str">
        <f>IF(ISERROR(VLOOKUP($A196,Données_brutes!$A:$ZR,COLUMN()+2,FALSE)),"",VLOOKUP($A196,Données_brutes!$A:$ZR,COLUMN()+2,FALSE))</f>
        <v/>
      </c>
      <c r="T196" t="str">
        <f>IF(ISERROR(VLOOKUP($A196,Données_brutes!$A:$ZR,COLUMN()+2,FALSE)),"",VLOOKUP($A196,Données_brutes!$A:$ZR,COLUMN()+2,FALSE))</f>
        <v/>
      </c>
    </row>
    <row r="197" spans="1:20" x14ac:dyDescent="0.35">
      <c r="A197">
        <f t="shared" ref="A197:A212" si="3">A196+1</f>
        <v>1195</v>
      </c>
      <c r="B197" t="str">
        <f>IF(ISERROR(VLOOKUP($A197,Données_brutes!$A:$ZR,COLUMN()+2,FALSE)),"",VLOOKUP($A197,Données_brutes!$A:$ZR,COLUMN()+2,FALSE))</f>
        <v/>
      </c>
      <c r="C197" t="str">
        <f>IF(ISERROR(VLOOKUP($A197,Données_brutes!$A:$ZR,COLUMN()+2,FALSE)),"",VLOOKUP($A197,Données_brutes!$A:$ZR,COLUMN()+2,FALSE))</f>
        <v/>
      </c>
      <c r="D197" t="str">
        <f>IF(ISERROR(VLOOKUP($A197,Données_brutes!$A:$ZR,COLUMN()+2,FALSE)),"",VLOOKUP($A197,Données_brutes!$A:$ZR,COLUMN()+2,FALSE))</f>
        <v/>
      </c>
      <c r="E197" t="str">
        <f>IF(ISERROR(VLOOKUP($A197,Données_brutes!$A:$ZR,COLUMN()+2,FALSE)),"",VLOOKUP($A197,Données_brutes!$A:$ZR,COLUMN()+2,FALSE))</f>
        <v/>
      </c>
      <c r="F197" t="str">
        <f>IF(ISERROR(VLOOKUP($A197,Données_brutes!$A:$ZR,COLUMN()+2,FALSE)),"",VLOOKUP($A197,Données_brutes!$A:$ZR,COLUMN()+2,FALSE))</f>
        <v/>
      </c>
      <c r="G197" t="str">
        <f>IF(ISERROR(VLOOKUP($A197,Données_brutes!$A:$ZR,COLUMN()+2,FALSE)),"",VLOOKUP($A197,Données_brutes!$A:$ZR,COLUMN()+2,FALSE))</f>
        <v/>
      </c>
      <c r="H197" t="str">
        <f>IF(ISERROR(VLOOKUP($A197,Données_brutes!$A:$ZR,COLUMN()+2,FALSE)),"",VLOOKUP($A197,Données_brutes!$A:$ZR,COLUMN()+2,FALSE))</f>
        <v/>
      </c>
      <c r="I197" t="str">
        <f>IF(ISERROR(VLOOKUP($A197,Données_brutes!$A:$ZR,COLUMN()+2,FALSE)),"",VLOOKUP($A197,Données_brutes!$A:$ZR,COLUMN()+2,FALSE))</f>
        <v/>
      </c>
      <c r="J197" t="str">
        <f>IF(ISERROR(VLOOKUP($A197,Données_brutes!$A:$ZR,COLUMN()+2,FALSE)),"",VLOOKUP($A197,Données_brutes!$A:$ZR,COLUMN()+2,FALSE))</f>
        <v/>
      </c>
      <c r="K197" t="str">
        <f>IF(ISERROR(VLOOKUP($A197,Données_brutes!$A:$ZR,COLUMN()+2,FALSE)),"",VLOOKUP($A197,Données_brutes!$A:$ZR,COLUMN()+2,FALSE))</f>
        <v/>
      </c>
      <c r="L197" t="str">
        <f>IF(ISERROR(VLOOKUP($A197,Données_brutes!$A:$ZR,COLUMN()+2,FALSE)),"",VLOOKUP($A197,Données_brutes!$A:$ZR,COLUMN()+2,FALSE))</f>
        <v/>
      </c>
      <c r="M197" t="str">
        <f>IF(ISERROR(VLOOKUP($A197,Données_brutes!$A:$ZR,COLUMN()+2,FALSE)),"",VLOOKUP($A197,Données_brutes!$A:$ZR,COLUMN()+2,FALSE))</f>
        <v/>
      </c>
      <c r="N197" t="str">
        <f>IF(ISERROR(VLOOKUP($A197,Données_brutes!$A:$ZR,COLUMN()+2,FALSE)),"",VLOOKUP($A197,Données_brutes!$A:$ZR,COLUMN()+2,FALSE))</f>
        <v/>
      </c>
      <c r="O197" t="str">
        <f>IF(ISERROR(VLOOKUP($A197,Données_brutes!$A:$ZR,COLUMN()+2,FALSE)),"",VLOOKUP($A197,Données_brutes!$A:$ZR,COLUMN()+2,FALSE))</f>
        <v/>
      </c>
      <c r="P197" t="str">
        <f>IF(ISERROR(VLOOKUP($A197,Données_brutes!$A:$ZR,COLUMN()+2,FALSE)),"",VLOOKUP($A197,Données_brutes!$A:$ZR,COLUMN()+2,FALSE))</f>
        <v/>
      </c>
      <c r="Q197" t="str">
        <f>IF(ISERROR(VLOOKUP($A197,Données_brutes!$A:$ZR,COLUMN()+2,FALSE)),"",VLOOKUP($A197,Données_brutes!$A:$ZR,COLUMN()+2,FALSE))</f>
        <v/>
      </c>
      <c r="R197" t="str">
        <f>IF(ISERROR(VLOOKUP($A197,Données_brutes!$A:$ZR,COLUMN()+2,FALSE)),"",VLOOKUP($A197,Données_brutes!$A:$ZR,COLUMN()+2,FALSE))</f>
        <v/>
      </c>
      <c r="S197" t="str">
        <f>IF(ISERROR(VLOOKUP($A197,Données_brutes!$A:$ZR,COLUMN()+2,FALSE)),"",VLOOKUP($A197,Données_brutes!$A:$ZR,COLUMN()+2,FALSE))</f>
        <v/>
      </c>
      <c r="T197" t="str">
        <f>IF(ISERROR(VLOOKUP($A197,Données_brutes!$A:$ZR,COLUMN()+2,FALSE)),"",VLOOKUP($A197,Données_brutes!$A:$ZR,COLUMN()+2,FALSE))</f>
        <v/>
      </c>
    </row>
    <row r="198" spans="1:20" x14ac:dyDescent="0.35">
      <c r="A198">
        <f t="shared" si="3"/>
        <v>1196</v>
      </c>
      <c r="B198" t="str">
        <f>IF(ISERROR(VLOOKUP($A198,Données_brutes!$A:$ZR,COLUMN()+2,FALSE)),"",VLOOKUP($A198,Données_brutes!$A:$ZR,COLUMN()+2,FALSE))</f>
        <v/>
      </c>
      <c r="C198" t="str">
        <f>IF(ISERROR(VLOOKUP($A198,Données_brutes!$A:$ZR,COLUMN()+2,FALSE)),"",VLOOKUP($A198,Données_brutes!$A:$ZR,COLUMN()+2,FALSE))</f>
        <v/>
      </c>
      <c r="D198" t="str">
        <f>IF(ISERROR(VLOOKUP($A198,Données_brutes!$A:$ZR,COLUMN()+2,FALSE)),"",VLOOKUP($A198,Données_brutes!$A:$ZR,COLUMN()+2,FALSE))</f>
        <v/>
      </c>
      <c r="E198" t="str">
        <f>IF(ISERROR(VLOOKUP($A198,Données_brutes!$A:$ZR,COLUMN()+2,FALSE)),"",VLOOKUP($A198,Données_brutes!$A:$ZR,COLUMN()+2,FALSE))</f>
        <v/>
      </c>
      <c r="F198" t="str">
        <f>IF(ISERROR(VLOOKUP($A198,Données_brutes!$A:$ZR,COLUMN()+2,FALSE)),"",VLOOKUP($A198,Données_brutes!$A:$ZR,COLUMN()+2,FALSE))</f>
        <v/>
      </c>
      <c r="G198" t="str">
        <f>IF(ISERROR(VLOOKUP($A198,Données_brutes!$A:$ZR,COLUMN()+2,FALSE)),"",VLOOKUP($A198,Données_brutes!$A:$ZR,COLUMN()+2,FALSE))</f>
        <v/>
      </c>
      <c r="H198" t="str">
        <f>IF(ISERROR(VLOOKUP($A198,Données_brutes!$A:$ZR,COLUMN()+2,FALSE)),"",VLOOKUP($A198,Données_brutes!$A:$ZR,COLUMN()+2,FALSE))</f>
        <v/>
      </c>
      <c r="I198" t="str">
        <f>IF(ISERROR(VLOOKUP($A198,Données_brutes!$A:$ZR,COLUMN()+2,FALSE)),"",VLOOKUP($A198,Données_brutes!$A:$ZR,COLUMN()+2,FALSE))</f>
        <v/>
      </c>
      <c r="J198" t="str">
        <f>IF(ISERROR(VLOOKUP($A198,Données_brutes!$A:$ZR,COLUMN()+2,FALSE)),"",VLOOKUP($A198,Données_brutes!$A:$ZR,COLUMN()+2,FALSE))</f>
        <v/>
      </c>
      <c r="K198" t="str">
        <f>IF(ISERROR(VLOOKUP($A198,Données_brutes!$A:$ZR,COLUMN()+2,FALSE)),"",VLOOKUP($A198,Données_brutes!$A:$ZR,COLUMN()+2,FALSE))</f>
        <v/>
      </c>
      <c r="L198" t="str">
        <f>IF(ISERROR(VLOOKUP($A198,Données_brutes!$A:$ZR,COLUMN()+2,FALSE)),"",VLOOKUP($A198,Données_brutes!$A:$ZR,COLUMN()+2,FALSE))</f>
        <v/>
      </c>
      <c r="M198" t="str">
        <f>IF(ISERROR(VLOOKUP($A198,Données_brutes!$A:$ZR,COLUMN()+2,FALSE)),"",VLOOKUP($A198,Données_brutes!$A:$ZR,COLUMN()+2,FALSE))</f>
        <v/>
      </c>
      <c r="N198" t="str">
        <f>IF(ISERROR(VLOOKUP($A198,Données_brutes!$A:$ZR,COLUMN()+2,FALSE)),"",VLOOKUP($A198,Données_brutes!$A:$ZR,COLUMN()+2,FALSE))</f>
        <v/>
      </c>
      <c r="O198" t="str">
        <f>IF(ISERROR(VLOOKUP($A198,Données_brutes!$A:$ZR,COLUMN()+2,FALSE)),"",VLOOKUP($A198,Données_brutes!$A:$ZR,COLUMN()+2,FALSE))</f>
        <v/>
      </c>
      <c r="P198" t="str">
        <f>IF(ISERROR(VLOOKUP($A198,Données_brutes!$A:$ZR,COLUMN()+2,FALSE)),"",VLOOKUP($A198,Données_brutes!$A:$ZR,COLUMN()+2,FALSE))</f>
        <v/>
      </c>
      <c r="Q198" t="str">
        <f>IF(ISERROR(VLOOKUP($A198,Données_brutes!$A:$ZR,COLUMN()+2,FALSE)),"",VLOOKUP($A198,Données_brutes!$A:$ZR,COLUMN()+2,FALSE))</f>
        <v/>
      </c>
      <c r="R198" t="str">
        <f>IF(ISERROR(VLOOKUP($A198,Données_brutes!$A:$ZR,COLUMN()+2,FALSE)),"",VLOOKUP($A198,Données_brutes!$A:$ZR,COLUMN()+2,FALSE))</f>
        <v/>
      </c>
      <c r="S198" t="str">
        <f>IF(ISERROR(VLOOKUP($A198,Données_brutes!$A:$ZR,COLUMN()+2,FALSE)),"",VLOOKUP($A198,Données_brutes!$A:$ZR,COLUMN()+2,FALSE))</f>
        <v/>
      </c>
      <c r="T198" t="str">
        <f>IF(ISERROR(VLOOKUP($A198,Données_brutes!$A:$ZR,COLUMN()+2,FALSE)),"",VLOOKUP($A198,Données_brutes!$A:$ZR,COLUMN()+2,FALSE))</f>
        <v/>
      </c>
    </row>
    <row r="199" spans="1:20" x14ac:dyDescent="0.35">
      <c r="A199">
        <f t="shared" si="3"/>
        <v>1197</v>
      </c>
      <c r="B199" t="str">
        <f>IF(ISERROR(VLOOKUP($A199,Données_brutes!$A:$ZR,COLUMN()+2,FALSE)),"",VLOOKUP($A199,Données_brutes!$A:$ZR,COLUMN()+2,FALSE))</f>
        <v/>
      </c>
      <c r="C199" t="str">
        <f>IF(ISERROR(VLOOKUP($A199,Données_brutes!$A:$ZR,COLUMN()+2,FALSE)),"",VLOOKUP($A199,Données_brutes!$A:$ZR,COLUMN()+2,FALSE))</f>
        <v/>
      </c>
      <c r="D199" t="str">
        <f>IF(ISERROR(VLOOKUP($A199,Données_brutes!$A:$ZR,COLUMN()+2,FALSE)),"",VLOOKUP($A199,Données_brutes!$A:$ZR,COLUMN()+2,FALSE))</f>
        <v/>
      </c>
      <c r="E199" t="str">
        <f>IF(ISERROR(VLOOKUP($A199,Données_brutes!$A:$ZR,COLUMN()+2,FALSE)),"",VLOOKUP($A199,Données_brutes!$A:$ZR,COLUMN()+2,FALSE))</f>
        <v/>
      </c>
      <c r="F199" t="str">
        <f>IF(ISERROR(VLOOKUP($A199,Données_brutes!$A:$ZR,COLUMN()+2,FALSE)),"",VLOOKUP($A199,Données_brutes!$A:$ZR,COLUMN()+2,FALSE))</f>
        <v/>
      </c>
      <c r="G199" t="str">
        <f>IF(ISERROR(VLOOKUP($A199,Données_brutes!$A:$ZR,COLUMN()+2,FALSE)),"",VLOOKUP($A199,Données_brutes!$A:$ZR,COLUMN()+2,FALSE))</f>
        <v/>
      </c>
      <c r="H199" t="str">
        <f>IF(ISERROR(VLOOKUP($A199,Données_brutes!$A:$ZR,COLUMN()+2,FALSE)),"",VLOOKUP($A199,Données_brutes!$A:$ZR,COLUMN()+2,FALSE))</f>
        <v/>
      </c>
      <c r="I199" t="str">
        <f>IF(ISERROR(VLOOKUP($A199,Données_brutes!$A:$ZR,COLUMN()+2,FALSE)),"",VLOOKUP($A199,Données_brutes!$A:$ZR,COLUMN()+2,FALSE))</f>
        <v/>
      </c>
      <c r="J199" t="str">
        <f>IF(ISERROR(VLOOKUP($A199,Données_brutes!$A:$ZR,COLUMN()+2,FALSE)),"",VLOOKUP($A199,Données_brutes!$A:$ZR,COLUMN()+2,FALSE))</f>
        <v/>
      </c>
      <c r="K199" t="str">
        <f>IF(ISERROR(VLOOKUP($A199,Données_brutes!$A:$ZR,COLUMN()+2,FALSE)),"",VLOOKUP($A199,Données_brutes!$A:$ZR,COLUMN()+2,FALSE))</f>
        <v/>
      </c>
      <c r="L199" t="str">
        <f>IF(ISERROR(VLOOKUP($A199,Données_brutes!$A:$ZR,COLUMN()+2,FALSE)),"",VLOOKUP($A199,Données_brutes!$A:$ZR,COLUMN()+2,FALSE))</f>
        <v/>
      </c>
      <c r="M199" t="str">
        <f>IF(ISERROR(VLOOKUP($A199,Données_brutes!$A:$ZR,COLUMN()+2,FALSE)),"",VLOOKUP($A199,Données_brutes!$A:$ZR,COLUMN()+2,FALSE))</f>
        <v/>
      </c>
      <c r="N199" t="str">
        <f>IF(ISERROR(VLOOKUP($A199,Données_brutes!$A:$ZR,COLUMN()+2,FALSE)),"",VLOOKUP($A199,Données_brutes!$A:$ZR,COLUMN()+2,FALSE))</f>
        <v/>
      </c>
      <c r="O199" t="str">
        <f>IF(ISERROR(VLOOKUP($A199,Données_brutes!$A:$ZR,COLUMN()+2,FALSE)),"",VLOOKUP($A199,Données_brutes!$A:$ZR,COLUMN()+2,FALSE))</f>
        <v/>
      </c>
      <c r="P199" t="str">
        <f>IF(ISERROR(VLOOKUP($A199,Données_brutes!$A:$ZR,COLUMN()+2,FALSE)),"",VLOOKUP($A199,Données_brutes!$A:$ZR,COLUMN()+2,FALSE))</f>
        <v/>
      </c>
      <c r="Q199" t="str">
        <f>IF(ISERROR(VLOOKUP($A199,Données_brutes!$A:$ZR,COLUMN()+2,FALSE)),"",VLOOKUP($A199,Données_brutes!$A:$ZR,COLUMN()+2,FALSE))</f>
        <v/>
      </c>
      <c r="R199" t="str">
        <f>IF(ISERROR(VLOOKUP($A199,Données_brutes!$A:$ZR,COLUMN()+2,FALSE)),"",VLOOKUP($A199,Données_brutes!$A:$ZR,COLUMN()+2,FALSE))</f>
        <v/>
      </c>
      <c r="S199" t="str">
        <f>IF(ISERROR(VLOOKUP($A199,Données_brutes!$A:$ZR,COLUMN()+2,FALSE)),"",VLOOKUP($A199,Données_brutes!$A:$ZR,COLUMN()+2,FALSE))</f>
        <v/>
      </c>
      <c r="T199" t="str">
        <f>IF(ISERROR(VLOOKUP($A199,Données_brutes!$A:$ZR,COLUMN()+2,FALSE)),"",VLOOKUP($A199,Données_brutes!$A:$ZR,COLUMN()+2,FALSE))</f>
        <v/>
      </c>
    </row>
    <row r="200" spans="1:20" x14ac:dyDescent="0.35">
      <c r="A200">
        <f t="shared" si="3"/>
        <v>1198</v>
      </c>
      <c r="B200" t="str">
        <f>IF(ISERROR(VLOOKUP($A200,Données_brutes!$A:$ZR,COLUMN()+2,FALSE)),"",VLOOKUP($A200,Données_brutes!$A:$ZR,COLUMN()+2,FALSE))</f>
        <v/>
      </c>
      <c r="C200" t="str">
        <f>IF(ISERROR(VLOOKUP($A200,Données_brutes!$A:$ZR,COLUMN()+2,FALSE)),"",VLOOKUP($A200,Données_brutes!$A:$ZR,COLUMN()+2,FALSE))</f>
        <v/>
      </c>
      <c r="D200" t="str">
        <f>IF(ISERROR(VLOOKUP($A200,Données_brutes!$A:$ZR,COLUMN()+2,FALSE)),"",VLOOKUP($A200,Données_brutes!$A:$ZR,COLUMN()+2,FALSE))</f>
        <v/>
      </c>
      <c r="E200" t="str">
        <f>IF(ISERROR(VLOOKUP($A200,Données_brutes!$A:$ZR,COLUMN()+2,FALSE)),"",VLOOKUP($A200,Données_brutes!$A:$ZR,COLUMN()+2,FALSE))</f>
        <v/>
      </c>
      <c r="F200" t="str">
        <f>IF(ISERROR(VLOOKUP($A200,Données_brutes!$A:$ZR,COLUMN()+2,FALSE)),"",VLOOKUP($A200,Données_brutes!$A:$ZR,COLUMN()+2,FALSE))</f>
        <v/>
      </c>
      <c r="G200" t="str">
        <f>IF(ISERROR(VLOOKUP($A200,Données_brutes!$A:$ZR,COLUMN()+2,FALSE)),"",VLOOKUP($A200,Données_brutes!$A:$ZR,COLUMN()+2,FALSE))</f>
        <v/>
      </c>
      <c r="H200" t="str">
        <f>IF(ISERROR(VLOOKUP($A200,Données_brutes!$A:$ZR,COLUMN()+2,FALSE)),"",VLOOKUP($A200,Données_brutes!$A:$ZR,COLUMN()+2,FALSE))</f>
        <v/>
      </c>
      <c r="I200" t="str">
        <f>IF(ISERROR(VLOOKUP($A200,Données_brutes!$A:$ZR,COLUMN()+2,FALSE)),"",VLOOKUP($A200,Données_brutes!$A:$ZR,COLUMN()+2,FALSE))</f>
        <v/>
      </c>
      <c r="J200" t="str">
        <f>IF(ISERROR(VLOOKUP($A200,Données_brutes!$A:$ZR,COLUMN()+2,FALSE)),"",VLOOKUP($A200,Données_brutes!$A:$ZR,COLUMN()+2,FALSE))</f>
        <v/>
      </c>
      <c r="K200" t="str">
        <f>IF(ISERROR(VLOOKUP($A200,Données_brutes!$A:$ZR,COLUMN()+2,FALSE)),"",VLOOKUP($A200,Données_brutes!$A:$ZR,COLUMN()+2,FALSE))</f>
        <v/>
      </c>
      <c r="L200" t="str">
        <f>IF(ISERROR(VLOOKUP($A200,Données_brutes!$A:$ZR,COLUMN()+2,FALSE)),"",VLOOKUP($A200,Données_brutes!$A:$ZR,COLUMN()+2,FALSE))</f>
        <v/>
      </c>
      <c r="M200" t="str">
        <f>IF(ISERROR(VLOOKUP($A200,Données_brutes!$A:$ZR,COLUMN()+2,FALSE)),"",VLOOKUP($A200,Données_brutes!$A:$ZR,COLUMN()+2,FALSE))</f>
        <v/>
      </c>
      <c r="N200" t="str">
        <f>IF(ISERROR(VLOOKUP($A200,Données_brutes!$A:$ZR,COLUMN()+2,FALSE)),"",VLOOKUP($A200,Données_brutes!$A:$ZR,COLUMN()+2,FALSE))</f>
        <v/>
      </c>
      <c r="O200" t="str">
        <f>IF(ISERROR(VLOOKUP($A200,Données_brutes!$A:$ZR,COLUMN()+2,FALSE)),"",VLOOKUP($A200,Données_brutes!$A:$ZR,COLUMN()+2,FALSE))</f>
        <v/>
      </c>
      <c r="P200" t="str">
        <f>IF(ISERROR(VLOOKUP($A200,Données_brutes!$A:$ZR,COLUMN()+2,FALSE)),"",VLOOKUP($A200,Données_brutes!$A:$ZR,COLUMN()+2,FALSE))</f>
        <v/>
      </c>
      <c r="Q200" t="str">
        <f>IF(ISERROR(VLOOKUP($A200,Données_brutes!$A:$ZR,COLUMN()+2,FALSE)),"",VLOOKUP($A200,Données_brutes!$A:$ZR,COLUMN()+2,FALSE))</f>
        <v/>
      </c>
      <c r="R200" t="str">
        <f>IF(ISERROR(VLOOKUP($A200,Données_brutes!$A:$ZR,COLUMN()+2,FALSE)),"",VLOOKUP($A200,Données_brutes!$A:$ZR,COLUMN()+2,FALSE))</f>
        <v/>
      </c>
      <c r="S200" t="str">
        <f>IF(ISERROR(VLOOKUP($A200,Données_brutes!$A:$ZR,COLUMN()+2,FALSE)),"",VLOOKUP($A200,Données_brutes!$A:$ZR,COLUMN()+2,FALSE))</f>
        <v/>
      </c>
      <c r="T200" t="str">
        <f>IF(ISERROR(VLOOKUP($A200,Données_brutes!$A:$ZR,COLUMN()+2,FALSE)),"",VLOOKUP($A200,Données_brutes!$A:$ZR,COLUMN()+2,FALSE))</f>
        <v/>
      </c>
    </row>
    <row r="201" spans="1:20" x14ac:dyDescent="0.35">
      <c r="A201">
        <f t="shared" si="3"/>
        <v>1199</v>
      </c>
    </row>
    <row r="202" spans="1:20" x14ac:dyDescent="0.35">
      <c r="A202">
        <f t="shared" si="3"/>
        <v>1200</v>
      </c>
    </row>
    <row r="203" spans="1:20" x14ac:dyDescent="0.35">
      <c r="A203">
        <f t="shared" si="3"/>
        <v>1201</v>
      </c>
    </row>
    <row r="204" spans="1:20" x14ac:dyDescent="0.35">
      <c r="A204">
        <f t="shared" si="3"/>
        <v>1202</v>
      </c>
    </row>
    <row r="205" spans="1:20" x14ac:dyDescent="0.35">
      <c r="A205">
        <f t="shared" si="3"/>
        <v>1203</v>
      </c>
    </row>
    <row r="206" spans="1:20" x14ac:dyDescent="0.35">
      <c r="A206">
        <f t="shared" si="3"/>
        <v>1204</v>
      </c>
    </row>
    <row r="207" spans="1:20" x14ac:dyDescent="0.35">
      <c r="A207">
        <f t="shared" si="3"/>
        <v>1205</v>
      </c>
    </row>
    <row r="208" spans="1:20" x14ac:dyDescent="0.35">
      <c r="A208">
        <f t="shared" si="3"/>
        <v>1206</v>
      </c>
    </row>
    <row r="209" spans="1:2" x14ac:dyDescent="0.35">
      <c r="A209">
        <f t="shared" si="3"/>
        <v>1207</v>
      </c>
    </row>
    <row r="210" spans="1:2" x14ac:dyDescent="0.35">
      <c r="A210">
        <f t="shared" si="3"/>
        <v>1208</v>
      </c>
    </row>
    <row r="211" spans="1:2" x14ac:dyDescent="0.35">
      <c r="A211">
        <f t="shared" si="3"/>
        <v>1209</v>
      </c>
    </row>
    <row r="212" spans="1:2" x14ac:dyDescent="0.35">
      <c r="A212">
        <f t="shared" si="3"/>
        <v>1210</v>
      </c>
    </row>
    <row r="218" spans="1:2" x14ac:dyDescent="0.35">
      <c r="B218" t="s">
        <v>11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18"/>
  <sheetViews>
    <sheetView topLeftCell="B1" workbookViewId="0">
      <selection activeCell="C16" sqref="C16"/>
    </sheetView>
  </sheetViews>
  <sheetFormatPr baseColWidth="10" defaultColWidth="10.7265625" defaultRowHeight="14.5" x14ac:dyDescent="0.35"/>
  <cols>
    <col min="1" max="1" width="10.7265625" hidden="1" customWidth="1"/>
    <col min="3" max="3" width="24.453125" bestFit="1" customWidth="1"/>
    <col min="12" max="12" width="13.90625" customWidth="1"/>
    <col min="13" max="13" width="16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0" x14ac:dyDescent="0.35">
      <c r="B1" t="s">
        <v>23</v>
      </c>
    </row>
    <row r="2" spans="1:20" x14ac:dyDescent="0.35">
      <c r="A2">
        <v>2000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Villeneuve</v>
      </c>
      <c r="I2" t="str">
        <f>IF(ISERROR(VLOOKUP($A2,Données_brutes!$A:$ZR,COLUMN()+2,FALSE)),"",VLOOKUP($A2,Données_brutes!$A:$ZR,COLUMN()+2,FALSE))</f>
        <v>Aigle</v>
      </c>
      <c r="J2" t="str">
        <f>IF(ISERROR(VLOOKUP($A2,Données_brutes!$A:$ZR,COLUMN()+2,FALSE)),"",VLOOKUP($A2,Données_brutes!$A:$ZR,COLUMN()+2,FALSE))</f>
        <v>Port-Valais</v>
      </c>
      <c r="K2" t="str">
        <f>IF(ISERROR(VLOOKUP($A2,Données_brutes!$A:$ZR,COLUMN()+2,FALSE)),"",VLOOKUP($A2,Données_brutes!$A:$ZR,COLUMN()+2,FALSE))</f>
        <v>#Victoires</v>
      </c>
      <c r="L2" t="str">
        <f>IF(ISERROR(VLOOKUP($A2,Données_brutes!$A:$ZR,COLUMN()+2,FALSE)),"",VLOOKUP($A2,Données_brutes!$A:$ZR,COLUMN()+2,FALSE))</f>
        <v>#Finales</v>
      </c>
      <c r="M2" t="str">
        <f>IF(ISERROR(VLOOKUP($A2,Données_brutes!$A:$ZR,COLUMN()+2,FALSE)),"",VLOOKUP($A2,Données_brutes!$A:$ZR,COLUMN()+2,FALSE))</f>
        <v>#Demis</v>
      </c>
      <c r="N2" t="str">
        <f>IF(ISERROR(VLOOKUP($A2,Données_brutes!$A:$ZR,COLUMN()+2,FALSE)),"",VLOOKUP($A2,Données_brutes!$A:$ZR,COLUMN()+2,FALSE))</f>
        <v>#Quarts</v>
      </c>
      <c r="O2" t="str">
        <f>IF(ISERROR(VLOOKUP($A2,Données_brutes!$A:$ZR,COLUMN()+2,FALSE)),"",VLOOKUP($A2,Données_brutes!$A:$ZR,COLUMN()+2,FALSE))</f>
        <v>#Matchs gagnés</v>
      </c>
      <c r="P2" t="str">
        <f>IF(ISERROR(VLOOKUP($A2,Données_brutes!$A:$ZR,COLUMN()+2,FALSE)),"",VLOOKUP($A2,Données_brutes!$A:$ZR,COLUMN()+2,FALSE))</f>
        <v>#Difference de sets</v>
      </c>
      <c r="Q2" t="str">
        <f>IF(ISERROR(VLOOKUP($A2,Données_brutes!$A:$ZR,COLUMN()+2,FALSE)),"",VLOOKUP($A2,Données_brutes!$A:$ZR,COLUMN()+2,FALSE))</f>
        <v>Difference de jeux</v>
      </c>
      <c r="R2">
        <f>IF(ISERROR(VLOOKUP($A2,Données_brutes!$A:$ZR,COLUMN()+2,FALSE)),"",VLOOKUP($A2,Données_brutes!$A:$ZR,COLUMN()+2,FALSE))</f>
        <v>0</v>
      </c>
      <c r="S2">
        <f>IF(ISERROR(VLOOKUP($A2,Données_brutes!$A:$ZR,COLUMN()+2,FALSE)),"",VLOOKUP($A2,Données_brutes!$A:$ZR,COLUMN()+2,FALSE))</f>
        <v>0</v>
      </c>
      <c r="T2">
        <f>IF(ISERROR(VLOOKUP($A2,Données_brutes!$A:$ZR,COLUMN()+2,FALSE)),"",VLOOKUP($A2,Données_brutes!$A:$ZR,COLUMN()+2,FALSE))</f>
        <v>0</v>
      </c>
    </row>
    <row r="3" spans="1:20" x14ac:dyDescent="0.35">
      <c r="A3">
        <v>2001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Morisod Gabriel</v>
      </c>
      <c r="D3" t="str">
        <f>IF(ISERROR(VLOOKUP($A3,Données_brutes!$A:$ZR,COLUMN()+2,FALSE)),"",VLOOKUP($A3,Données_brutes!$A:$ZR,COLUMN()+2,FALSE))</f>
        <v>R5</v>
      </c>
      <c r="E3">
        <f>IF(ISERROR(VLOOKUP($A3,Données_brutes!$A:$ZR,COLUMN()+2,FALSE)),"",VLOOKUP($A3,Données_brutes!$A:$ZR,COLUMN()+2,FALSE))</f>
        <v>1600</v>
      </c>
      <c r="F3">
        <f>IF(ISERROR(VLOOKUP($A3,Données_brutes!$A:$ZR,COLUMN()+2,FALSE)),"",VLOOKUP($A3,Données_brutes!$A:$ZR,COLUMN()+2,FALSE))</f>
        <v>600</v>
      </c>
      <c r="G3">
        <f>IF(ISERROR(VLOOKUP($A3,Données_brutes!$A:$ZR,COLUMN()+2,FALSE)),"",VLOOKUP($A3,Données_brutes!$A:$ZR,COLUMN()+2,FALSE))</f>
        <v>1000</v>
      </c>
      <c r="H3">
        <f>IF(ISERROR(VLOOKUP($A3,Données_brutes!$A:$ZR,COLUMN()+2,FALSE)),"",VLOOKUP($A3,Données_brutes!$A:$ZR,COLUMN()+2,FALSE))</f>
        <v>0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0</v>
      </c>
      <c r="K3">
        <f>IF(ISERROR(VLOOKUP($A3,Données_brutes!$A:$ZR,COLUMN()+2,FALSE)),"",VLOOKUP($A3,Données_brutes!$A:$ZR,COLUMN()+2,FALSE))</f>
        <v>1</v>
      </c>
      <c r="L3">
        <f>IF(ISERROR(VLOOKUP($A3,Données_brutes!$A:$ZR,COLUMN()+2,FALSE)),"",VLOOKUP($A3,Données_brutes!$A:$ZR,COLUMN()+2,FALSE))</f>
        <v>1</v>
      </c>
      <c r="M3">
        <f>IF(ISERROR(VLOOKUP($A3,Données_brutes!$A:$ZR,COLUMN()+2,FALSE)),"",VLOOKUP($A3,Données_brutes!$A:$ZR,COLUMN()+2,FALSE))</f>
        <v>0</v>
      </c>
      <c r="N3">
        <f>IF(ISERROR(VLOOKUP($A3,Données_brutes!$A:$ZR,COLUMN()+2,FALSE)),"",VLOOKUP($A3,Données_brutes!$A:$ZR,COLUMN()+2,FALSE))</f>
        <v>0</v>
      </c>
      <c r="O3">
        <f>IF(ISERROR(VLOOKUP($A3,Données_brutes!$A:$ZR,COLUMN()+2,FALSE)),"",VLOOKUP($A3,Données_brutes!$A:$ZR,COLUMN()+2,FALSE))</f>
        <v>4</v>
      </c>
      <c r="P3">
        <f>IF(ISERROR(VLOOKUP($A3,Données_brutes!$A:$ZR,COLUMN()+2,FALSE)),"",VLOOKUP($A3,Données_brutes!$A:$ZR,COLUMN()+2,FALSE))</f>
        <v>6</v>
      </c>
      <c r="Q3">
        <f>IF(ISERROR(VLOOKUP($A3,Données_brutes!$A:$ZR,COLUMN()+2,FALSE)),"",VLOOKUP($A3,Données_brutes!$A:$ZR,COLUMN()+2,FALSE))</f>
        <v>27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0</v>
      </c>
    </row>
    <row r="4" spans="1:20" x14ac:dyDescent="0.35">
      <c r="A4">
        <f>A3+1</f>
        <v>2002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de Le Hoye Archibald</v>
      </c>
      <c r="D4" t="str">
        <f>IF(ISERROR(VLOOKUP($A4,Données_brutes!$A:$ZR,COLUMN()+2,FALSE)),"",VLOOKUP($A4,Données_brutes!$A:$ZR,COLUMN()+2,FALSE))</f>
        <v>R6</v>
      </c>
      <c r="E4">
        <f>IF(ISERROR(VLOOKUP($A4,Données_brutes!$A:$ZR,COLUMN()+2,FALSE)),"",VLOOKUP($A4,Données_brutes!$A:$ZR,COLUMN()+2,FALSE))</f>
        <v>1360</v>
      </c>
      <c r="F4">
        <f>IF(ISERROR(VLOOKUP($A4,Données_brutes!$A:$ZR,COLUMN()+2,FALSE)),"",VLOOKUP($A4,Données_brutes!$A:$ZR,COLUMN()+2,FALSE))</f>
        <v>0</v>
      </c>
      <c r="G4">
        <f>IF(ISERROR(VLOOKUP($A4,Données_brutes!$A:$ZR,COLUMN()+2,FALSE)),"",VLOOKUP($A4,Données_brutes!$A:$ZR,COLUMN()+2,FALSE))</f>
        <v>360</v>
      </c>
      <c r="H4">
        <f>IF(ISERROR(VLOOKUP($A4,Données_brutes!$A:$ZR,COLUMN()+2,FALSE)),"",VLOOKUP($A4,Données_brutes!$A:$ZR,COLUMN()+2,FALSE))</f>
        <v>0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1000</v>
      </c>
      <c r="K4">
        <f>IF(ISERROR(VLOOKUP($A4,Données_brutes!$A:$ZR,COLUMN()+2,FALSE)),"",VLOOKUP($A4,Données_brutes!$A:$ZR,COLUMN()+2,FALSE))</f>
        <v>1</v>
      </c>
      <c r="L4">
        <f>IF(ISERROR(VLOOKUP($A4,Données_brutes!$A:$ZR,COLUMN()+2,FALSE)),"",VLOOKUP($A4,Données_brutes!$A:$ZR,COLUMN()+2,FALSE))</f>
        <v>0</v>
      </c>
      <c r="M4">
        <f>IF(ISERROR(VLOOKUP($A4,Données_brutes!$A:$ZR,COLUMN()+2,FALSE)),"",VLOOKUP($A4,Données_brutes!$A:$ZR,COLUMN()+2,FALSE))</f>
        <v>1</v>
      </c>
      <c r="N4">
        <f>IF(ISERROR(VLOOKUP($A4,Données_brutes!$A:$ZR,COLUMN()+2,FALSE)),"",VLOOKUP($A4,Données_brutes!$A:$ZR,COLUMN()+2,FALSE))</f>
        <v>0</v>
      </c>
      <c r="O4">
        <f>IF(ISERROR(VLOOKUP($A4,Données_brutes!$A:$ZR,COLUMN()+2,FALSE)),"",VLOOKUP($A4,Données_brutes!$A:$ZR,COLUMN()+2,FALSE))</f>
        <v>3</v>
      </c>
      <c r="P4">
        <f>IF(ISERROR(VLOOKUP($A4,Données_brutes!$A:$ZR,COLUMN()+2,FALSE)),"",VLOOKUP($A4,Données_brutes!$A:$ZR,COLUMN()+2,FALSE))</f>
        <v>4</v>
      </c>
      <c r="Q4">
        <f>IF(ISERROR(VLOOKUP($A4,Données_brutes!$A:$ZR,COLUMN()+2,FALSE)),"",VLOOKUP($A4,Données_brutes!$A:$ZR,COLUMN()+2,FALSE))</f>
        <v>11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0</v>
      </c>
    </row>
    <row r="5" spans="1:20" x14ac:dyDescent="0.35">
      <c r="A5">
        <f t="shared" ref="A5:A68" si="0">A4+1</f>
        <v>2003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Barbé Matt</v>
      </c>
      <c r="D5" t="str">
        <f>IF(ISERROR(VLOOKUP($A5,Données_brutes!$A:$ZR,COLUMN()+2,FALSE)),"",VLOOKUP($A5,Données_brutes!$A:$ZR,COLUMN()+2,FALSE))</f>
        <v>R9</v>
      </c>
      <c r="E5">
        <f>IF(ISERROR(VLOOKUP($A5,Données_brutes!$A:$ZR,COLUMN()+2,FALSE)),"",VLOOKUP($A5,Données_brutes!$A:$ZR,COLUMN()+2,FALSE))</f>
        <v>1000</v>
      </c>
      <c r="F5">
        <f>IF(ISERROR(VLOOKUP($A5,Données_brutes!$A:$ZR,COLUMN()+2,FALSE)),"",VLOOKUP($A5,Données_brutes!$A:$ZR,COLUMN()+2,FALSE))</f>
        <v>0</v>
      </c>
      <c r="G5">
        <f>IF(ISERROR(VLOOKUP($A5,Données_brutes!$A:$ZR,COLUMN()+2,FALSE)),"",VLOOKUP($A5,Données_brutes!$A:$ZR,COLUMN()+2,FALSE))</f>
        <v>0</v>
      </c>
      <c r="H5">
        <f>IF(ISERROR(VLOOKUP($A5,Données_brutes!$A:$ZR,COLUMN()+2,FALSE)),"",VLOOKUP($A5,Données_brutes!$A:$ZR,COLUMN()+2,FALSE))</f>
        <v>1000</v>
      </c>
      <c r="I5">
        <f>IF(ISERROR(VLOOKUP($A5,Données_brutes!$A:$ZR,COLUMN()+2,FALSE)),"",VLOOKUP($A5,Données_brutes!$A:$ZR,COLUMN()+2,FALSE))</f>
        <v>0</v>
      </c>
      <c r="J5">
        <f>IF(ISERROR(VLOOKUP($A5,Données_brutes!$A:$ZR,COLUMN()+2,FALSE)),"",VLOOKUP($A5,Données_brutes!$A:$ZR,COLUMN()+2,FALSE))</f>
        <v>0</v>
      </c>
      <c r="K5">
        <f>IF(ISERROR(VLOOKUP($A5,Données_brutes!$A:$ZR,COLUMN()+2,FALSE)),"",VLOOKUP($A5,Données_brutes!$A:$ZR,COLUMN()+2,FALSE))</f>
        <v>1</v>
      </c>
      <c r="L5">
        <f>IF(ISERROR(VLOOKUP($A5,Données_brutes!$A:$ZR,COLUMN()+2,FALSE)),"",VLOOKUP($A5,Données_brutes!$A:$ZR,COLUMN()+2,FALSE))</f>
        <v>0</v>
      </c>
      <c r="M5">
        <f>IF(ISERROR(VLOOKUP($A5,Données_brutes!$A:$ZR,COLUMN()+2,FALSE)),"",VLOOKUP($A5,Données_brutes!$A:$ZR,COLUMN()+2,FALSE))</f>
        <v>0</v>
      </c>
      <c r="N5">
        <f>IF(ISERROR(VLOOKUP($A5,Données_brutes!$A:$ZR,COLUMN()+2,FALSE)),"",VLOOKUP($A5,Données_brutes!$A:$ZR,COLUMN()+2,FALSE))</f>
        <v>0</v>
      </c>
      <c r="O5">
        <f>IF(ISERROR(VLOOKUP($A5,Données_brutes!$A:$ZR,COLUMN()+2,FALSE)),"",VLOOKUP($A5,Données_brutes!$A:$ZR,COLUMN()+2,FALSE))</f>
        <v>4</v>
      </c>
      <c r="P5">
        <f>IF(ISERROR(VLOOKUP($A5,Données_brutes!$A:$ZR,COLUMN()+2,FALSE)),"",VLOOKUP($A5,Données_brutes!$A:$ZR,COLUMN()+2,FALSE))</f>
        <v>8</v>
      </c>
      <c r="Q5">
        <f>IF(ISERROR(VLOOKUP($A5,Données_brutes!$A:$ZR,COLUMN()+2,FALSE)),"",VLOOKUP($A5,Données_brutes!$A:$ZR,COLUMN()+2,FALSE))</f>
        <v>33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0</v>
      </c>
    </row>
    <row r="6" spans="1:20" x14ac:dyDescent="0.35">
      <c r="A6">
        <f t="shared" si="0"/>
        <v>2004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Salone Timeo</v>
      </c>
      <c r="D6" t="str">
        <f>IF(ISERROR(VLOOKUP($A6,Données_brutes!$A:$ZR,COLUMN()+2,FALSE)),"",VLOOKUP($A6,Données_brutes!$A:$ZR,COLUMN()+2,FALSE))</f>
        <v>R5</v>
      </c>
      <c r="E6">
        <f>IF(ISERROR(VLOOKUP($A6,Données_brutes!$A:$ZR,COLUMN()+2,FALSE)),"",VLOOKUP($A6,Données_brutes!$A:$ZR,COLUMN()+2,FALSE))</f>
        <v>1000</v>
      </c>
      <c r="F6">
        <f>IF(ISERROR(VLOOKUP($A6,Données_brutes!$A:$ZR,COLUMN()+2,FALSE)),"",VLOOKUP($A6,Données_brutes!$A:$ZR,COLUMN()+2,FALSE))</f>
        <v>1000</v>
      </c>
      <c r="G6">
        <f>IF(ISERROR(VLOOKUP($A6,Données_brutes!$A:$ZR,COLUMN()+2,FALSE)),"",VLOOKUP($A6,Données_brutes!$A:$ZR,COLUMN()+2,FALSE))</f>
        <v>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0</v>
      </c>
      <c r="K6">
        <f>IF(ISERROR(VLOOKUP($A6,Données_brutes!$A:$ZR,COLUMN()+2,FALSE)),"",VLOOKUP($A6,Données_brutes!$A:$ZR,COLUMN()+2,FALSE))</f>
        <v>1</v>
      </c>
      <c r="L6">
        <f>IF(ISERROR(VLOOKUP($A6,Données_brutes!$A:$ZR,COLUMN()+2,FALSE)),"",VLOOKUP($A6,Données_brutes!$A:$ZR,COLUMN()+2,FALSE))</f>
        <v>0</v>
      </c>
      <c r="M6">
        <f>IF(ISERROR(VLOOKUP($A6,Données_brutes!$A:$ZR,COLUMN()+2,FALSE)),"",VLOOKUP($A6,Données_brutes!$A:$ZR,COLUMN()+2,FALSE))</f>
        <v>0</v>
      </c>
      <c r="N6">
        <f>IF(ISERROR(VLOOKUP($A6,Données_brutes!$A:$ZR,COLUMN()+2,FALSE)),"",VLOOKUP($A6,Données_brutes!$A:$ZR,COLUMN()+2,FALSE))</f>
        <v>0</v>
      </c>
      <c r="O6">
        <f>IF(ISERROR(VLOOKUP($A6,Données_brutes!$A:$ZR,COLUMN()+2,FALSE)),"",VLOOKUP($A6,Données_brutes!$A:$ZR,COLUMN()+2,FALSE))</f>
        <v>3</v>
      </c>
      <c r="P6">
        <f>IF(ISERROR(VLOOKUP($A6,Données_brutes!$A:$ZR,COLUMN()+2,FALSE)),"",VLOOKUP($A6,Données_brutes!$A:$ZR,COLUMN()+2,FALSE))</f>
        <v>6</v>
      </c>
      <c r="Q6">
        <f>IF(ISERROR(VLOOKUP($A6,Données_brutes!$A:$ZR,COLUMN()+2,FALSE)),"",VLOOKUP($A6,Données_brutes!$A:$ZR,COLUMN()+2,FALSE))</f>
        <v>29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0</v>
      </c>
    </row>
    <row r="7" spans="1:20" x14ac:dyDescent="0.35">
      <c r="A7">
        <f t="shared" si="0"/>
        <v>2005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Rüedi James</v>
      </c>
      <c r="D7" t="str">
        <f>IF(ISERROR(VLOOKUP($A7,Données_brutes!$A:$ZR,COLUMN()+2,FALSE)),"",VLOOKUP($A7,Données_brutes!$A:$ZR,COLUMN()+2,FALSE))</f>
        <v>R7</v>
      </c>
      <c r="E7">
        <f>IF(ISERROR(VLOOKUP($A7,Données_brutes!$A:$ZR,COLUMN()+2,FALSE)),"",VLOOKUP($A7,Données_brutes!$A:$ZR,COLUMN()+2,FALSE))</f>
        <v>1000</v>
      </c>
      <c r="F7">
        <f>IF(ISERROR(VLOOKUP($A7,Données_brutes!$A:$ZR,COLUMN()+2,FALSE)),"",VLOOKUP($A7,Données_brutes!$A:$ZR,COLUMN()+2,FALSE))</f>
        <v>0</v>
      </c>
      <c r="G7">
        <f>IF(ISERROR(VLOOKUP($A7,Données_brutes!$A:$ZR,COLUMN()+2,FALSE)),"",VLOOKUP($A7,Données_brutes!$A:$ZR,COLUMN()+2,FALSE))</f>
        <v>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1000</v>
      </c>
      <c r="J7">
        <f>IF(ISERROR(VLOOKUP($A7,Données_brutes!$A:$ZR,COLUMN()+2,FALSE)),"",VLOOKUP($A7,Données_brutes!$A:$ZR,COLUMN()+2,FALSE))</f>
        <v>0</v>
      </c>
      <c r="K7">
        <f>IF(ISERROR(VLOOKUP($A7,Données_brutes!$A:$ZR,COLUMN()+2,FALSE)),"",VLOOKUP($A7,Données_brutes!$A:$ZR,COLUMN()+2,FALSE))</f>
        <v>1</v>
      </c>
      <c r="L7">
        <f>IF(ISERROR(VLOOKUP($A7,Données_brutes!$A:$ZR,COLUMN()+2,FALSE)),"",VLOOKUP($A7,Données_brutes!$A:$ZR,COLUMN()+2,FALSE))</f>
        <v>0</v>
      </c>
      <c r="M7">
        <f>IF(ISERROR(VLOOKUP($A7,Données_brutes!$A:$ZR,COLUMN()+2,FALSE)),"",VLOOKUP($A7,Données_brutes!$A:$ZR,COLUMN()+2,FALSE))</f>
        <v>0</v>
      </c>
      <c r="N7">
        <f>IF(ISERROR(VLOOKUP($A7,Données_brutes!$A:$ZR,COLUMN()+2,FALSE)),"",VLOOKUP($A7,Données_brutes!$A:$ZR,COLUMN()+2,FALSE))</f>
        <v>0</v>
      </c>
      <c r="O7">
        <f>IF(ISERROR(VLOOKUP($A7,Données_brutes!$A:$ZR,COLUMN()+2,FALSE)),"",VLOOKUP($A7,Données_brutes!$A:$ZR,COLUMN()+2,FALSE))</f>
        <v>2</v>
      </c>
      <c r="P7">
        <f>IF(ISERROR(VLOOKUP($A7,Données_brutes!$A:$ZR,COLUMN()+2,FALSE)),"",VLOOKUP($A7,Données_brutes!$A:$ZR,COLUMN()+2,FALSE))</f>
        <v>4</v>
      </c>
      <c r="Q7">
        <f>IF(ISERROR(VLOOKUP($A7,Données_brutes!$A:$ZR,COLUMN()+2,FALSE)),"",VLOOKUP($A7,Données_brutes!$A:$ZR,COLUMN()+2,FALSE))</f>
        <v>16</v>
      </c>
      <c r="R7">
        <f>IF(ISERROR(VLOOKUP($A7,Données_brutes!$A:$ZR,COLUMN()+2,FALSE)),"",VLOOKUP($A7,Données_brutes!$A:$ZR,COLUMN()+2,FALSE))</f>
        <v>0</v>
      </c>
      <c r="S7">
        <f>IF(ISERROR(VLOOKUP($A7,Données_brutes!$A:$ZR,COLUMN()+2,FALSE)),"",VLOOKUP($A7,Données_brutes!$A:$ZR,COLUMN()+2,FALSE))</f>
        <v>0</v>
      </c>
      <c r="T7">
        <f>IF(ISERROR(VLOOKUP($A7,Données_brutes!$A:$ZR,COLUMN()+2,FALSE)),"",VLOOKUP($A7,Données_brutes!$A:$ZR,COLUMN()+2,FALSE))</f>
        <v>0</v>
      </c>
    </row>
    <row r="8" spans="1:20" x14ac:dyDescent="0.35">
      <c r="A8">
        <f t="shared" si="0"/>
        <v>2006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Reetz Henri-Theodor</v>
      </c>
      <c r="D8" t="str">
        <f>IF(ISERROR(VLOOKUP($A8,Données_brutes!$A:$ZR,COLUMN()+2,FALSE)),"",VLOOKUP($A8,Données_brutes!$A:$ZR,COLUMN()+2,FALSE))</f>
        <v>R8</v>
      </c>
      <c r="E8">
        <f>IF(ISERROR(VLOOKUP($A8,Données_brutes!$A:$ZR,COLUMN()+2,FALSE)),"",VLOOKUP($A8,Données_brutes!$A:$ZR,COLUMN()+2,FALSE))</f>
        <v>780</v>
      </c>
      <c r="F8">
        <f>IF(ISERROR(VLOOKUP($A8,Données_brutes!$A:$ZR,COLUMN()+2,FALSE)),"",VLOOKUP($A8,Données_brutes!$A:$ZR,COLUMN()+2,FALSE))</f>
        <v>180</v>
      </c>
      <c r="G8">
        <f>IF(ISERROR(VLOOKUP($A8,Données_brutes!$A:$ZR,COLUMN()+2,FALSE)),"",VLOOKUP($A8,Données_brutes!$A:$ZR,COLUMN()+2,FALSE))</f>
        <v>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600</v>
      </c>
      <c r="K8">
        <f>IF(ISERROR(VLOOKUP($A8,Données_brutes!$A:$ZR,COLUMN()+2,FALSE)),"",VLOOKUP($A8,Données_brutes!$A:$ZR,COLUMN()+2,FALSE))</f>
        <v>0</v>
      </c>
      <c r="L8">
        <f>IF(ISERROR(VLOOKUP($A8,Données_brutes!$A:$ZR,COLUMN()+2,FALSE)),"",VLOOKUP($A8,Données_brutes!$A:$ZR,COLUMN()+2,FALSE))</f>
        <v>1</v>
      </c>
      <c r="M8">
        <f>IF(ISERROR(VLOOKUP($A8,Données_brutes!$A:$ZR,COLUMN()+2,FALSE)),"",VLOOKUP($A8,Données_brutes!$A:$ZR,COLUMN()+2,FALSE))</f>
        <v>0</v>
      </c>
      <c r="N8">
        <f>IF(ISERROR(VLOOKUP($A8,Données_brutes!$A:$ZR,COLUMN()+2,FALSE)),"",VLOOKUP($A8,Données_brutes!$A:$ZR,COLUMN()+2,FALSE))</f>
        <v>1</v>
      </c>
      <c r="O8">
        <f>IF(ISERROR(VLOOKUP($A8,Données_brutes!$A:$ZR,COLUMN()+2,FALSE)),"",VLOOKUP($A8,Données_brutes!$A:$ZR,COLUMN()+2,FALSE))</f>
        <v>2</v>
      </c>
      <c r="P8">
        <f>IF(ISERROR(VLOOKUP($A8,Données_brutes!$A:$ZR,COLUMN()+2,FALSE)),"",VLOOKUP($A8,Données_brutes!$A:$ZR,COLUMN()+2,FALSE))</f>
        <v>0</v>
      </c>
      <c r="Q8">
        <f>IF(ISERROR(VLOOKUP($A8,Données_brutes!$A:$ZR,COLUMN()+2,FALSE)),"",VLOOKUP($A8,Données_brutes!$A:$ZR,COLUMN()+2,FALSE))</f>
        <v>1</v>
      </c>
      <c r="R8">
        <f>IF(ISERROR(VLOOKUP($A8,Données_brutes!$A:$ZR,COLUMN()+2,FALSE)),"",VLOOKUP($A8,Données_brutes!$A:$ZR,COLUMN()+2,FALSE))</f>
        <v>0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0</v>
      </c>
    </row>
    <row r="9" spans="1:20" x14ac:dyDescent="0.35">
      <c r="A9">
        <f t="shared" si="0"/>
        <v>2007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Carron Abel</v>
      </c>
      <c r="D9" t="str">
        <f>IF(ISERROR(VLOOKUP($A9,Données_brutes!$A:$ZR,COLUMN()+2,FALSE)),"",VLOOKUP($A9,Données_brutes!$A:$ZR,COLUMN()+2,FALSE))</f>
        <v>R6</v>
      </c>
      <c r="E9">
        <f>IF(ISERROR(VLOOKUP($A9,Données_brutes!$A:$ZR,COLUMN()+2,FALSE)),"",VLOOKUP($A9,Données_brutes!$A:$ZR,COLUMN()+2,FALSE))</f>
        <v>780</v>
      </c>
      <c r="F9">
        <f>IF(ISERROR(VLOOKUP($A9,Données_brutes!$A:$ZR,COLUMN()+2,FALSE)),"",VLOOKUP($A9,Données_brutes!$A:$ZR,COLUMN()+2,FALSE))</f>
        <v>180</v>
      </c>
      <c r="G9">
        <f>IF(ISERROR(VLOOKUP($A9,Données_brutes!$A:$ZR,COLUMN()+2,FALSE)),"",VLOOKUP($A9,Données_brutes!$A:$ZR,COLUMN()+2,FALSE))</f>
        <v>600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0</v>
      </c>
      <c r="K9">
        <f>IF(ISERROR(VLOOKUP($A9,Données_brutes!$A:$ZR,COLUMN()+2,FALSE)),"",VLOOKUP($A9,Données_brutes!$A:$ZR,COLUMN()+2,FALSE))</f>
        <v>0</v>
      </c>
      <c r="L9">
        <f>IF(ISERROR(VLOOKUP($A9,Données_brutes!$A:$ZR,COLUMN()+2,FALSE)),"",VLOOKUP($A9,Données_brutes!$A:$ZR,COLUMN()+2,FALSE))</f>
        <v>1</v>
      </c>
      <c r="M9">
        <f>IF(ISERROR(VLOOKUP($A9,Données_brutes!$A:$ZR,COLUMN()+2,FALSE)),"",VLOOKUP($A9,Données_brutes!$A:$ZR,COLUMN()+2,FALSE))</f>
        <v>0</v>
      </c>
      <c r="N9">
        <f>IF(ISERROR(VLOOKUP($A9,Données_brutes!$A:$ZR,COLUMN()+2,FALSE)),"",VLOOKUP($A9,Données_brutes!$A:$ZR,COLUMN()+2,FALSE))</f>
        <v>1</v>
      </c>
      <c r="O9">
        <f>IF(ISERROR(VLOOKUP($A9,Données_brutes!$A:$ZR,COLUMN()+2,FALSE)),"",VLOOKUP($A9,Données_brutes!$A:$ZR,COLUMN()+2,FALSE))</f>
        <v>1</v>
      </c>
      <c r="P9">
        <f>IF(ISERROR(VLOOKUP($A9,Données_brutes!$A:$ZR,COLUMN()+2,FALSE)),"",VLOOKUP($A9,Données_brutes!$A:$ZR,COLUMN()+2,FALSE))</f>
        <v>-2</v>
      </c>
      <c r="Q9">
        <f>IF(ISERROR(VLOOKUP($A9,Données_brutes!$A:$ZR,COLUMN()+2,FALSE)),"",VLOOKUP($A9,Données_brutes!$A:$ZR,COLUMN()+2,FALSE))</f>
        <v>-5</v>
      </c>
      <c r="R9">
        <f>IF(ISERROR(VLOOKUP($A9,Données_brutes!$A:$ZR,COLUMN()+2,FALSE)),"",VLOOKUP($A9,Données_brutes!$A:$ZR,COLUMN()+2,FALSE))</f>
        <v>0</v>
      </c>
      <c r="S9">
        <f>IF(ISERROR(VLOOKUP($A9,Données_brutes!$A:$ZR,COLUMN()+2,FALSE)),"",VLOOKUP($A9,Données_brutes!$A:$ZR,COLUMN()+2,FALSE))</f>
        <v>0</v>
      </c>
      <c r="T9">
        <f>IF(ISERROR(VLOOKUP($A9,Données_brutes!$A:$ZR,COLUMN()+2,FALSE)),"",VLOOKUP($A9,Données_brutes!$A:$ZR,COLUMN()+2,FALSE))</f>
        <v>0</v>
      </c>
    </row>
    <row r="10" spans="1:20" x14ac:dyDescent="0.35">
      <c r="A10">
        <f t="shared" si="0"/>
        <v>2008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Locher Lénaël</v>
      </c>
      <c r="D10" t="str">
        <f>IF(ISERROR(VLOOKUP($A10,Données_brutes!$A:$ZR,COLUMN()+2,FALSE)),"",VLOOKUP($A10,Données_brutes!$A:$ZR,COLUMN()+2,FALSE))</f>
        <v>R9</v>
      </c>
      <c r="E10">
        <f>IF(ISERROR(VLOOKUP($A10,Données_brutes!$A:$ZR,COLUMN()+2,FALSE)),"",VLOOKUP($A10,Données_brutes!$A:$ZR,COLUMN()+2,FALSE))</f>
        <v>630</v>
      </c>
      <c r="F10">
        <f>IF(ISERROR(VLOOKUP($A10,Données_brutes!$A:$ZR,COLUMN()+2,FALSE)),"",VLOOKUP($A10,Données_brutes!$A:$ZR,COLUMN()+2,FALSE))</f>
        <v>0</v>
      </c>
      <c r="G10">
        <f>IF(ISERROR(VLOOKUP($A10,Données_brutes!$A:$ZR,COLUMN()+2,FALSE)),"",VLOOKUP($A10,Données_brutes!$A:$ZR,COLUMN()+2,FALSE))</f>
        <v>0</v>
      </c>
      <c r="H10">
        <f>IF(ISERROR(VLOOKUP($A10,Données_brutes!$A:$ZR,COLUMN()+2,FALSE)),"",VLOOKUP($A10,Données_brutes!$A:$ZR,COLUMN()+2,FALSE))</f>
        <v>90</v>
      </c>
      <c r="I10">
        <f>IF(ISERROR(VLOOKUP($A10,Données_brutes!$A:$ZR,COLUMN()+2,FALSE)),"",VLOOKUP($A10,Données_brutes!$A:$ZR,COLUMN()+2,FALSE))</f>
        <v>360</v>
      </c>
      <c r="J10">
        <f>IF(ISERROR(VLOOKUP($A10,Données_brutes!$A:$ZR,COLUMN()+2,FALSE)),"",VLOOKUP($A10,Données_brutes!$A:$ZR,COLUMN()+2,FALSE))</f>
        <v>180</v>
      </c>
      <c r="K10">
        <f>IF(ISERROR(VLOOKUP($A10,Données_brutes!$A:$ZR,COLUMN()+2,FALSE)),"",VLOOKUP($A10,Données_brutes!$A:$ZR,COLUMN()+2,FALSE))</f>
        <v>0</v>
      </c>
      <c r="L10">
        <f>IF(ISERROR(VLOOKUP($A10,Données_brutes!$A:$ZR,COLUMN()+2,FALSE)),"",VLOOKUP($A10,Données_brutes!$A:$ZR,COLUMN()+2,FALSE))</f>
        <v>0</v>
      </c>
      <c r="M10">
        <f>IF(ISERROR(VLOOKUP($A10,Données_brutes!$A:$ZR,COLUMN()+2,FALSE)),"",VLOOKUP($A10,Données_brutes!$A:$ZR,COLUMN()+2,FALSE))</f>
        <v>1</v>
      </c>
      <c r="N10">
        <f>IF(ISERROR(VLOOKUP($A10,Données_brutes!$A:$ZR,COLUMN()+2,FALSE)),"",VLOOKUP($A10,Données_brutes!$A:$ZR,COLUMN()+2,FALSE))</f>
        <v>1</v>
      </c>
      <c r="O10">
        <f>IF(ISERROR(VLOOKUP($A10,Données_brutes!$A:$ZR,COLUMN()+2,FALSE)),"",VLOOKUP($A10,Données_brutes!$A:$ZR,COLUMN()+2,FALSE))</f>
        <v>1</v>
      </c>
      <c r="P10">
        <f>IF(ISERROR(VLOOKUP($A10,Données_brutes!$A:$ZR,COLUMN()+2,FALSE)),"",VLOOKUP($A10,Données_brutes!$A:$ZR,COLUMN()+2,FALSE))</f>
        <v>-7</v>
      </c>
      <c r="Q10">
        <f>IF(ISERROR(VLOOKUP($A10,Données_brutes!$A:$ZR,COLUMN()+2,FALSE)),"",VLOOKUP($A10,Données_brutes!$A:$ZR,COLUMN()+2,FALSE))</f>
        <v>-33</v>
      </c>
      <c r="R10">
        <f>IF(ISERROR(VLOOKUP($A10,Données_brutes!$A:$ZR,COLUMN()+2,FALSE)),"",VLOOKUP($A10,Données_brutes!$A:$ZR,COLUMN()+2,FALSE))</f>
        <v>0</v>
      </c>
      <c r="S10">
        <f>IF(ISERROR(VLOOKUP($A10,Données_brutes!$A:$ZR,COLUMN()+2,FALSE)),"",VLOOKUP($A10,Données_brutes!$A:$ZR,COLUMN()+2,FALSE))</f>
        <v>0</v>
      </c>
      <c r="T10">
        <f>IF(ISERROR(VLOOKUP($A10,Données_brutes!$A:$ZR,COLUMN()+2,FALSE)),"",VLOOKUP($A10,Données_brutes!$A:$ZR,COLUMN()+2,FALSE))</f>
        <v>0</v>
      </c>
    </row>
    <row r="11" spans="1:20" x14ac:dyDescent="0.35">
      <c r="A11">
        <f t="shared" si="0"/>
        <v>2009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Sixto Ilan</v>
      </c>
      <c r="D11" t="str">
        <f>IF(ISERROR(VLOOKUP($A11,Données_brutes!$A:$ZR,COLUMN()+2,FALSE)),"",VLOOKUP($A11,Données_brutes!$A:$ZR,COLUMN()+2,FALSE))</f>
        <v>R8</v>
      </c>
      <c r="E11">
        <f>IF(ISERROR(VLOOKUP($A11,Données_brutes!$A:$ZR,COLUMN()+2,FALSE)),"",VLOOKUP($A11,Données_brutes!$A:$ZR,COLUMN()+2,FALSE))</f>
        <v>600</v>
      </c>
      <c r="F11">
        <f>IF(ISERROR(VLOOKUP($A11,Données_brutes!$A:$ZR,COLUMN()+2,FALSE)),"",VLOOKUP($A11,Données_brutes!$A:$ZR,COLUMN()+2,FALSE))</f>
        <v>0</v>
      </c>
      <c r="G11">
        <f>IF(ISERROR(VLOOKUP($A11,Données_brutes!$A:$ZR,COLUMN()+2,FALSE)),"",VLOOKUP($A11,Données_brutes!$A:$ZR,COLUMN()+2,FALSE))</f>
        <v>0</v>
      </c>
      <c r="H11">
        <f>IF(ISERROR(VLOOKUP($A11,Données_brutes!$A:$ZR,COLUMN()+2,FALSE)),"",VLOOKUP($A11,Données_brutes!$A:$ZR,COLUMN()+2,FALSE))</f>
        <v>600</v>
      </c>
      <c r="I11">
        <f>IF(ISERROR(VLOOKUP($A11,Données_brutes!$A:$ZR,COLUMN()+2,FALSE)),"",VLOOKUP($A11,Données_brutes!$A:$ZR,COLUMN()+2,FALSE))</f>
        <v>0</v>
      </c>
      <c r="J11">
        <f>IF(ISERROR(VLOOKUP($A11,Données_brutes!$A:$ZR,COLUMN()+2,FALSE)),"",VLOOKUP($A11,Données_brutes!$A:$ZR,COLUMN()+2,FALSE))</f>
        <v>0</v>
      </c>
      <c r="K11">
        <f>IF(ISERROR(VLOOKUP($A11,Données_brutes!$A:$ZR,COLUMN()+2,FALSE)),"",VLOOKUP($A11,Données_brutes!$A:$ZR,COLUMN()+2,FALSE))</f>
        <v>0</v>
      </c>
      <c r="L11">
        <f>IF(ISERROR(VLOOKUP($A11,Données_brutes!$A:$ZR,COLUMN()+2,FALSE)),"",VLOOKUP($A11,Données_brutes!$A:$ZR,COLUMN()+2,FALSE))</f>
        <v>1</v>
      </c>
      <c r="M11">
        <f>IF(ISERROR(VLOOKUP($A11,Données_brutes!$A:$ZR,COLUMN()+2,FALSE)),"",VLOOKUP($A11,Données_brutes!$A:$ZR,COLUMN()+2,FALSE))</f>
        <v>0</v>
      </c>
      <c r="N11">
        <f>IF(ISERROR(VLOOKUP($A11,Données_brutes!$A:$ZR,COLUMN()+2,FALSE)),"",VLOOKUP($A11,Données_brutes!$A:$ZR,COLUMN()+2,FALSE))</f>
        <v>0</v>
      </c>
      <c r="O11">
        <f>IF(ISERROR(VLOOKUP($A11,Données_brutes!$A:$ZR,COLUMN()+2,FALSE)),"",VLOOKUP($A11,Données_brutes!$A:$ZR,COLUMN()+2,FALSE))</f>
        <v>2</v>
      </c>
      <c r="P11">
        <f>IF(ISERROR(VLOOKUP($A11,Données_brutes!$A:$ZR,COLUMN()+2,FALSE)),"",VLOOKUP($A11,Données_brutes!$A:$ZR,COLUMN()+2,FALSE))</f>
        <v>2</v>
      </c>
      <c r="Q11">
        <f>IF(ISERROR(VLOOKUP($A11,Données_brutes!$A:$ZR,COLUMN()+2,FALSE)),"",VLOOKUP($A11,Données_brutes!$A:$ZR,COLUMN()+2,FALSE))</f>
        <v>10</v>
      </c>
      <c r="R11">
        <f>IF(ISERROR(VLOOKUP($A11,Données_brutes!$A:$ZR,COLUMN()+2,FALSE)),"",VLOOKUP($A11,Données_brutes!$A:$ZR,COLUMN()+2,FALSE))</f>
        <v>0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0</v>
      </c>
    </row>
    <row r="12" spans="1:20" x14ac:dyDescent="0.35">
      <c r="A12">
        <f t="shared" si="0"/>
        <v>2010</v>
      </c>
      <c r="B12">
        <f>IF(ISERROR(VLOOKUP($A12,Données_brutes!$A:$ZR,COLUMN()+2,FALSE)),"",VLOOKUP($A12,Données_brutes!$A:$ZR,COLUMN()+2,FALSE))</f>
        <v>10</v>
      </c>
      <c r="C12" t="str">
        <f>IF(ISERROR(VLOOKUP($A12,Données_brutes!$A:$ZR,COLUMN()+2,FALSE)),"",VLOOKUP($A12,Données_brutes!$A:$ZR,COLUMN()+2,FALSE))</f>
        <v>Celestino Logan</v>
      </c>
      <c r="D12" t="str">
        <f>IF(ISERROR(VLOOKUP($A12,Données_brutes!$A:$ZR,COLUMN()+2,FALSE)),"",VLOOKUP($A12,Données_brutes!$A:$ZR,COLUMN()+2,FALSE))</f>
        <v>R9</v>
      </c>
      <c r="E12">
        <f>IF(ISERROR(VLOOKUP($A12,Données_brutes!$A:$ZR,COLUMN()+2,FALSE)),"",VLOOKUP($A12,Données_brutes!$A:$ZR,COLUMN()+2,FALSE))</f>
        <v>600</v>
      </c>
      <c r="F12">
        <f>IF(ISERROR(VLOOKUP($A12,Données_brutes!$A:$ZR,COLUMN()+2,FALSE)),"",VLOOKUP($A12,Données_brutes!$A:$ZR,COLUMN()+2,FALSE))</f>
        <v>0</v>
      </c>
      <c r="G12">
        <f>IF(ISERROR(VLOOKUP($A12,Données_brutes!$A:$ZR,COLUMN()+2,FALSE)),"",VLOOKUP($A12,Données_brutes!$A:$ZR,COLUMN()+2,FALSE))</f>
        <v>0</v>
      </c>
      <c r="H12">
        <f>IF(ISERROR(VLOOKUP($A12,Données_brutes!$A:$ZR,COLUMN()+2,FALSE)),"",VLOOKUP($A12,Données_brutes!$A:$ZR,COLUMN()+2,FALSE))</f>
        <v>0</v>
      </c>
      <c r="I12">
        <f>IF(ISERROR(VLOOKUP($A12,Données_brutes!$A:$ZR,COLUMN()+2,FALSE)),"",VLOOKUP($A12,Données_brutes!$A:$ZR,COLUMN()+2,FALSE))</f>
        <v>600</v>
      </c>
      <c r="J12">
        <f>IF(ISERROR(VLOOKUP($A12,Données_brutes!$A:$ZR,COLUMN()+2,FALSE)),"",VLOOKUP($A12,Données_brutes!$A:$ZR,COLUMN()+2,FALSE))</f>
        <v>0</v>
      </c>
      <c r="K12">
        <f>IF(ISERROR(VLOOKUP($A12,Données_brutes!$A:$ZR,COLUMN()+2,FALSE)),"",VLOOKUP($A12,Données_brutes!$A:$ZR,COLUMN()+2,FALSE))</f>
        <v>0</v>
      </c>
      <c r="L12">
        <f>IF(ISERROR(VLOOKUP($A12,Données_brutes!$A:$ZR,COLUMN()+2,FALSE)),"",VLOOKUP($A12,Données_brutes!$A:$ZR,COLUMN()+2,FALSE))</f>
        <v>1</v>
      </c>
      <c r="M12">
        <f>IF(ISERROR(VLOOKUP($A12,Données_brutes!$A:$ZR,COLUMN()+2,FALSE)),"",VLOOKUP($A12,Données_brutes!$A:$ZR,COLUMN()+2,FALSE))</f>
        <v>0</v>
      </c>
      <c r="N12">
        <f>IF(ISERROR(VLOOKUP($A12,Données_brutes!$A:$ZR,COLUMN()+2,FALSE)),"",VLOOKUP($A12,Données_brutes!$A:$ZR,COLUMN()+2,FALSE))</f>
        <v>0</v>
      </c>
      <c r="O12">
        <f>IF(ISERROR(VLOOKUP($A12,Données_brutes!$A:$ZR,COLUMN()+2,FALSE)),"",VLOOKUP($A12,Données_brutes!$A:$ZR,COLUMN()+2,FALSE))</f>
        <v>1</v>
      </c>
      <c r="P12">
        <f>IF(ISERROR(VLOOKUP($A12,Données_brutes!$A:$ZR,COLUMN()+2,FALSE)),"",VLOOKUP($A12,Données_brutes!$A:$ZR,COLUMN()+2,FALSE))</f>
        <v>0</v>
      </c>
      <c r="Q12">
        <f>IF(ISERROR(VLOOKUP($A12,Données_brutes!$A:$ZR,COLUMN()+2,FALSE)),"",VLOOKUP($A12,Données_brutes!$A:$ZR,COLUMN()+2,FALSE))</f>
        <v>5</v>
      </c>
      <c r="R12">
        <f>IF(ISERROR(VLOOKUP($A12,Données_brutes!$A:$ZR,COLUMN()+2,FALSE)),"",VLOOKUP($A12,Données_brutes!$A:$ZR,COLUMN()+2,FALSE))</f>
        <v>0</v>
      </c>
      <c r="S12">
        <f>IF(ISERROR(VLOOKUP($A12,Données_brutes!$A:$ZR,COLUMN()+2,FALSE)),"",VLOOKUP($A12,Données_brutes!$A:$ZR,COLUMN()+2,FALSE))</f>
        <v>0</v>
      </c>
      <c r="T12">
        <f>IF(ISERROR(VLOOKUP($A12,Données_brutes!$A:$ZR,COLUMN()+2,FALSE)),"",VLOOKUP($A12,Données_brutes!$A:$ZR,COLUMN()+2,FALSE))</f>
        <v>0</v>
      </c>
    </row>
    <row r="13" spans="1:20" x14ac:dyDescent="0.35">
      <c r="A13">
        <f t="shared" si="0"/>
        <v>2011</v>
      </c>
      <c r="B13">
        <f>IF(ISERROR(VLOOKUP($A13,Données_brutes!$A:$ZR,COLUMN()+2,FALSE)),"",VLOOKUP($A13,Données_brutes!$A:$ZR,COLUMN()+2,FALSE))</f>
        <v>11</v>
      </c>
      <c r="C13" t="str">
        <f>IF(ISERROR(VLOOKUP($A13,Données_brutes!$A:$ZR,COLUMN()+2,FALSE)),"",VLOOKUP($A13,Données_brutes!$A:$ZR,COLUMN()+2,FALSE))</f>
        <v>Cennamo Loric</v>
      </c>
      <c r="D13" t="str">
        <f>IF(ISERROR(VLOOKUP($A13,Données_brutes!$A:$ZR,COLUMN()+2,FALSE)),"",VLOOKUP($A13,Données_brutes!$A:$ZR,COLUMN()+2,FALSE))</f>
        <v>R7</v>
      </c>
      <c r="E13">
        <f>IF(ISERROR(VLOOKUP($A13,Données_brutes!$A:$ZR,COLUMN()+2,FALSE)),"",VLOOKUP($A13,Données_brutes!$A:$ZR,COLUMN()+2,FALSE))</f>
        <v>450</v>
      </c>
      <c r="F13">
        <f>IF(ISERROR(VLOOKUP($A13,Données_brutes!$A:$ZR,COLUMN()+2,FALSE)),"",VLOOKUP($A13,Données_brutes!$A:$ZR,COLUMN()+2,FALSE))</f>
        <v>90</v>
      </c>
      <c r="G13">
        <f>IF(ISERROR(VLOOKUP($A13,Données_brutes!$A:$ZR,COLUMN()+2,FALSE)),"",VLOOKUP($A13,Données_brutes!$A:$ZR,COLUMN()+2,FALSE))</f>
        <v>360</v>
      </c>
      <c r="H13">
        <f>IF(ISERROR(VLOOKUP($A13,Données_brutes!$A:$ZR,COLUMN()+2,FALSE)),"",VLOOKUP($A13,Données_brutes!$A:$ZR,COLUMN()+2,FALSE))</f>
        <v>0</v>
      </c>
      <c r="I13">
        <f>IF(ISERROR(VLOOKUP($A13,Données_brutes!$A:$ZR,COLUMN()+2,FALSE)),"",VLOOKUP($A13,Données_brutes!$A:$ZR,COLUMN()+2,FALSE))</f>
        <v>0</v>
      </c>
      <c r="J13">
        <f>IF(ISERROR(VLOOKUP($A13,Données_brutes!$A:$ZR,COLUMN()+2,FALSE)),"",VLOOKUP($A13,Données_brutes!$A:$ZR,COLUMN()+2,FALSE))</f>
        <v>0</v>
      </c>
      <c r="K13">
        <f>IF(ISERROR(VLOOKUP($A13,Données_brutes!$A:$ZR,COLUMN()+2,FALSE)),"",VLOOKUP($A13,Données_brutes!$A:$ZR,COLUMN()+2,FALSE))</f>
        <v>0</v>
      </c>
      <c r="L13">
        <f>IF(ISERROR(VLOOKUP($A13,Données_brutes!$A:$ZR,COLUMN()+2,FALSE)),"",VLOOKUP($A13,Données_brutes!$A:$ZR,COLUMN()+2,FALSE))</f>
        <v>0</v>
      </c>
      <c r="M13">
        <f>IF(ISERROR(VLOOKUP($A13,Données_brutes!$A:$ZR,COLUMN()+2,FALSE)),"",VLOOKUP($A13,Données_brutes!$A:$ZR,COLUMN()+2,FALSE))</f>
        <v>1</v>
      </c>
      <c r="N13">
        <f>IF(ISERROR(VLOOKUP($A13,Données_brutes!$A:$ZR,COLUMN()+2,FALSE)),"",VLOOKUP($A13,Données_brutes!$A:$ZR,COLUMN()+2,FALSE))</f>
        <v>0</v>
      </c>
      <c r="O13">
        <f>IF(ISERROR(VLOOKUP($A13,Données_brutes!$A:$ZR,COLUMN()+2,FALSE)),"",VLOOKUP($A13,Données_brutes!$A:$ZR,COLUMN()+2,FALSE))</f>
        <v>1</v>
      </c>
      <c r="P13">
        <f>IF(ISERROR(VLOOKUP($A13,Données_brutes!$A:$ZR,COLUMN()+2,FALSE)),"",VLOOKUP($A13,Données_brutes!$A:$ZR,COLUMN()+2,FALSE))</f>
        <v>-1</v>
      </c>
      <c r="Q13">
        <f>IF(ISERROR(VLOOKUP($A13,Données_brutes!$A:$ZR,COLUMN()+2,FALSE)),"",VLOOKUP($A13,Données_brutes!$A:$ZR,COLUMN()+2,FALSE))</f>
        <v>-8</v>
      </c>
      <c r="R13">
        <f>IF(ISERROR(VLOOKUP($A13,Données_brutes!$A:$ZR,COLUMN()+2,FALSE)),"",VLOOKUP($A13,Données_brutes!$A:$ZR,COLUMN()+2,FALSE))</f>
        <v>0</v>
      </c>
      <c r="S13">
        <f>IF(ISERROR(VLOOKUP($A13,Données_brutes!$A:$ZR,COLUMN()+2,FALSE)),"",VLOOKUP($A13,Données_brutes!$A:$ZR,COLUMN()+2,FALSE))</f>
        <v>0</v>
      </c>
      <c r="T13">
        <f>IF(ISERROR(VLOOKUP($A13,Données_brutes!$A:$ZR,COLUMN()+2,FALSE)),"",VLOOKUP($A13,Données_brutes!$A:$ZR,COLUMN()+2,FALSE))</f>
        <v>0</v>
      </c>
    </row>
    <row r="14" spans="1:20" x14ac:dyDescent="0.35">
      <c r="A14">
        <f t="shared" si="0"/>
        <v>2012</v>
      </c>
      <c r="B14">
        <f>IF(ISERROR(VLOOKUP($A14,Données_brutes!$A:$ZR,COLUMN()+2,FALSE)),"",VLOOKUP($A14,Données_brutes!$A:$ZR,COLUMN()+2,FALSE))</f>
        <v>12</v>
      </c>
      <c r="C14" t="str">
        <f>IF(ISERROR(VLOOKUP($A14,Données_brutes!$A:$ZR,COLUMN()+2,FALSE)),"",VLOOKUP($A14,Données_brutes!$A:$ZR,COLUMN()+2,FALSE))</f>
        <v>In-Albon Alexander</v>
      </c>
      <c r="D14" t="str">
        <f>IF(ISERROR(VLOOKUP($A14,Données_brutes!$A:$ZR,COLUMN()+2,FALSE)),"",VLOOKUP($A14,Données_brutes!$A:$ZR,COLUMN()+2,FALSE))</f>
        <v>R7</v>
      </c>
      <c r="E14">
        <f>IF(ISERROR(VLOOKUP($A14,Données_brutes!$A:$ZR,COLUMN()+2,FALSE)),"",VLOOKUP($A14,Données_brutes!$A:$ZR,COLUMN()+2,FALSE))</f>
        <v>360</v>
      </c>
      <c r="F14">
        <f>IF(ISERROR(VLOOKUP($A14,Données_brutes!$A:$ZR,COLUMN()+2,FALSE)),"",VLOOKUP($A14,Données_brutes!$A:$ZR,COLUMN()+2,FALSE))</f>
        <v>0</v>
      </c>
      <c r="G14">
        <f>IF(ISERROR(VLOOKUP($A14,Données_brutes!$A:$ZR,COLUMN()+2,FALSE)),"",VLOOKUP($A14,Données_brutes!$A:$ZR,COLUMN()+2,FALSE))</f>
        <v>0</v>
      </c>
      <c r="H14">
        <f>IF(ISERROR(VLOOKUP($A14,Données_brutes!$A:$ZR,COLUMN()+2,FALSE)),"",VLOOKUP($A14,Données_brutes!$A:$ZR,COLUMN()+2,FALSE))</f>
        <v>360</v>
      </c>
      <c r="I14">
        <f>IF(ISERROR(VLOOKUP($A14,Données_brutes!$A:$ZR,COLUMN()+2,FALSE)),"",VLOOKUP($A14,Données_brutes!$A:$ZR,COLUMN()+2,FALSE))</f>
        <v>0</v>
      </c>
      <c r="J14">
        <f>IF(ISERROR(VLOOKUP($A14,Données_brutes!$A:$ZR,COLUMN()+2,FALSE)),"",VLOOKUP($A14,Données_brutes!$A:$ZR,COLUMN()+2,FALSE))</f>
        <v>0</v>
      </c>
      <c r="K14">
        <f>IF(ISERROR(VLOOKUP($A14,Données_brutes!$A:$ZR,COLUMN()+2,FALSE)),"",VLOOKUP($A14,Données_brutes!$A:$ZR,COLUMN()+2,FALSE))</f>
        <v>0</v>
      </c>
      <c r="L14">
        <f>IF(ISERROR(VLOOKUP($A14,Données_brutes!$A:$ZR,COLUMN()+2,FALSE)),"",VLOOKUP($A14,Données_brutes!$A:$ZR,COLUMN()+2,FALSE))</f>
        <v>0</v>
      </c>
      <c r="M14">
        <f>IF(ISERROR(VLOOKUP($A14,Données_brutes!$A:$ZR,COLUMN()+2,FALSE)),"",VLOOKUP($A14,Données_brutes!$A:$ZR,COLUMN()+2,FALSE))</f>
        <v>1</v>
      </c>
      <c r="N14">
        <f>IF(ISERROR(VLOOKUP($A14,Données_brutes!$A:$ZR,COLUMN()+2,FALSE)),"",VLOOKUP($A14,Données_brutes!$A:$ZR,COLUMN()+2,FALSE))</f>
        <v>0</v>
      </c>
      <c r="O14">
        <f>IF(ISERROR(VLOOKUP($A14,Données_brutes!$A:$ZR,COLUMN()+2,FALSE)),"",VLOOKUP($A14,Données_brutes!$A:$ZR,COLUMN()+2,FALSE))</f>
        <v>1</v>
      </c>
      <c r="P14">
        <f>IF(ISERROR(VLOOKUP($A14,Données_brutes!$A:$ZR,COLUMN()+2,FALSE)),"",VLOOKUP($A14,Données_brutes!$A:$ZR,COLUMN()+2,FALSE))</f>
        <v>0</v>
      </c>
      <c r="Q14">
        <f>IF(ISERROR(VLOOKUP($A14,Données_brutes!$A:$ZR,COLUMN()+2,FALSE)),"",VLOOKUP($A14,Données_brutes!$A:$ZR,COLUMN()+2,FALSE))</f>
        <v>5</v>
      </c>
      <c r="R14">
        <f>IF(ISERROR(VLOOKUP($A14,Données_brutes!$A:$ZR,COLUMN()+2,FALSE)),"",VLOOKUP($A14,Données_brutes!$A:$ZR,COLUMN()+2,FALSE))</f>
        <v>0</v>
      </c>
      <c r="S14">
        <f>IF(ISERROR(VLOOKUP($A14,Données_brutes!$A:$ZR,COLUMN()+2,FALSE)),"",VLOOKUP($A14,Données_brutes!$A:$ZR,COLUMN()+2,FALSE))</f>
        <v>0</v>
      </c>
      <c r="T14">
        <f>IF(ISERROR(VLOOKUP($A14,Données_brutes!$A:$ZR,COLUMN()+2,FALSE)),"",VLOOKUP($A14,Données_brutes!$A:$ZR,COLUMN()+2,FALSE))</f>
        <v>0</v>
      </c>
    </row>
    <row r="15" spans="1:20" x14ac:dyDescent="0.35">
      <c r="A15">
        <f t="shared" si="0"/>
        <v>2013</v>
      </c>
      <c r="B15">
        <f>IF(ISERROR(VLOOKUP($A15,Données_brutes!$A:$ZR,COLUMN()+2,FALSE)),"",VLOOKUP($A15,Données_brutes!$A:$ZR,COLUMN()+2,FALSE))</f>
        <v>13</v>
      </c>
      <c r="C15" t="str">
        <f>IF(ISERROR(VLOOKUP($A15,Données_brutes!$A:$ZR,COLUMN()+2,FALSE)),"",VLOOKUP($A15,Données_brutes!$A:$ZR,COLUMN()+2,FALSE))</f>
        <v>Dibrov Sacha</v>
      </c>
      <c r="D15" t="str">
        <f>IF(ISERROR(VLOOKUP($A15,Données_brutes!$A:$ZR,COLUMN()+2,FALSE)),"",VLOOKUP($A15,Données_brutes!$A:$ZR,COLUMN()+2,FALSE))</f>
        <v>R7</v>
      </c>
      <c r="E15">
        <f>IF(ISERROR(VLOOKUP($A15,Données_brutes!$A:$ZR,COLUMN()+2,FALSE)),"",VLOOKUP($A15,Données_brutes!$A:$ZR,COLUMN()+2,FALSE))</f>
        <v>360</v>
      </c>
      <c r="F15">
        <f>IF(ISERROR(VLOOKUP($A15,Données_brutes!$A:$ZR,COLUMN()+2,FALSE)),"",VLOOKUP($A15,Données_brutes!$A:$ZR,COLUMN()+2,FALSE))</f>
        <v>0</v>
      </c>
      <c r="G15">
        <f>IF(ISERROR(VLOOKUP($A15,Données_brutes!$A:$ZR,COLUMN()+2,FALSE)),"",VLOOKUP($A15,Données_brutes!$A:$ZR,COLUMN()+2,FALSE))</f>
        <v>0</v>
      </c>
      <c r="H15">
        <f>IF(ISERROR(VLOOKUP($A15,Données_brutes!$A:$ZR,COLUMN()+2,FALSE)),"",VLOOKUP($A15,Données_brutes!$A:$ZR,COLUMN()+2,FALSE))</f>
        <v>360</v>
      </c>
      <c r="I15">
        <f>IF(ISERROR(VLOOKUP($A15,Données_brutes!$A:$ZR,COLUMN()+2,FALSE)),"",VLOOKUP($A15,Données_brutes!$A:$ZR,COLUMN()+2,FALSE))</f>
        <v>0</v>
      </c>
      <c r="J15">
        <f>IF(ISERROR(VLOOKUP($A15,Données_brutes!$A:$ZR,COLUMN()+2,FALSE)),"",VLOOKUP($A15,Données_brutes!$A:$ZR,COLUMN()+2,FALSE))</f>
        <v>0</v>
      </c>
      <c r="K15">
        <f>IF(ISERROR(VLOOKUP($A15,Données_brutes!$A:$ZR,COLUMN()+2,FALSE)),"",VLOOKUP($A15,Données_brutes!$A:$ZR,COLUMN()+2,FALSE))</f>
        <v>0</v>
      </c>
      <c r="L15">
        <f>IF(ISERROR(VLOOKUP($A15,Données_brutes!$A:$ZR,COLUMN()+2,FALSE)),"",VLOOKUP($A15,Données_brutes!$A:$ZR,COLUMN()+2,FALSE))</f>
        <v>0</v>
      </c>
      <c r="M15">
        <f>IF(ISERROR(VLOOKUP($A15,Données_brutes!$A:$ZR,COLUMN()+2,FALSE)),"",VLOOKUP($A15,Données_brutes!$A:$ZR,COLUMN()+2,FALSE))</f>
        <v>1</v>
      </c>
      <c r="N15">
        <f>IF(ISERROR(VLOOKUP($A15,Données_brutes!$A:$ZR,COLUMN()+2,FALSE)),"",VLOOKUP($A15,Données_brutes!$A:$ZR,COLUMN()+2,FALSE))</f>
        <v>0</v>
      </c>
      <c r="O15">
        <f>IF(ISERROR(VLOOKUP($A15,Données_brutes!$A:$ZR,COLUMN()+2,FALSE)),"",VLOOKUP($A15,Données_brutes!$A:$ZR,COLUMN()+2,FALSE))</f>
        <v>1</v>
      </c>
      <c r="P15">
        <f>IF(ISERROR(VLOOKUP($A15,Données_brutes!$A:$ZR,COLUMN()+2,FALSE)),"",VLOOKUP($A15,Données_brutes!$A:$ZR,COLUMN()+2,FALSE))</f>
        <v>0</v>
      </c>
      <c r="Q15">
        <f>IF(ISERROR(VLOOKUP($A15,Données_brutes!$A:$ZR,COLUMN()+2,FALSE)),"",VLOOKUP($A15,Données_brutes!$A:$ZR,COLUMN()+2,FALSE))</f>
        <v>2</v>
      </c>
      <c r="R15">
        <f>IF(ISERROR(VLOOKUP($A15,Données_brutes!$A:$ZR,COLUMN()+2,FALSE)),"",VLOOKUP($A15,Données_brutes!$A:$ZR,COLUMN()+2,FALSE))</f>
        <v>0</v>
      </c>
      <c r="S15">
        <f>IF(ISERROR(VLOOKUP($A15,Données_brutes!$A:$ZR,COLUMN()+2,FALSE)),"",VLOOKUP($A15,Données_brutes!$A:$ZR,COLUMN()+2,FALSE))</f>
        <v>0</v>
      </c>
      <c r="T15">
        <f>IF(ISERROR(VLOOKUP($A15,Données_brutes!$A:$ZR,COLUMN()+2,FALSE)),"",VLOOKUP($A15,Données_brutes!$A:$ZR,COLUMN()+2,FALSE))</f>
        <v>0</v>
      </c>
    </row>
    <row r="16" spans="1:20" x14ac:dyDescent="0.35">
      <c r="A16">
        <f t="shared" si="0"/>
        <v>2014</v>
      </c>
      <c r="B16">
        <f>IF(ISERROR(VLOOKUP($A16,Données_brutes!$A:$ZR,COLUMN()+2,FALSE)),"",VLOOKUP($A16,Données_brutes!$A:$ZR,COLUMN()+2,FALSE))</f>
        <v>14</v>
      </c>
      <c r="C16" t="str">
        <f>IF(ISERROR(VLOOKUP($A16,Données_brutes!$A:$ZR,COLUMN()+2,FALSE)),"",VLOOKUP($A16,Données_brutes!$A:$ZR,COLUMN()+2,FALSE))</f>
        <v>Van Dongen Titus</v>
      </c>
      <c r="D16" t="str">
        <f>IF(ISERROR(VLOOKUP($A16,Données_brutes!$A:$ZR,COLUMN()+2,FALSE)),"",VLOOKUP($A16,Données_brutes!$A:$ZR,COLUMN()+2,FALSE))</f>
        <v>R6</v>
      </c>
      <c r="E16">
        <f>IF(ISERROR(VLOOKUP($A16,Données_brutes!$A:$ZR,COLUMN()+2,FALSE)),"",VLOOKUP($A16,Données_brutes!$A:$ZR,COLUMN()+2,FALSE))</f>
        <v>360</v>
      </c>
      <c r="F16">
        <f>IF(ISERROR(VLOOKUP($A16,Données_brutes!$A:$ZR,COLUMN()+2,FALSE)),"",VLOOKUP($A16,Données_brutes!$A:$ZR,COLUMN()+2,FALSE))</f>
        <v>360</v>
      </c>
      <c r="G16">
        <f>IF(ISERROR(VLOOKUP($A16,Données_brutes!$A:$ZR,COLUMN()+2,FALSE)),"",VLOOKUP($A16,Données_brutes!$A:$ZR,COLUMN()+2,FALSE))</f>
        <v>0</v>
      </c>
      <c r="H16">
        <f>IF(ISERROR(VLOOKUP($A16,Données_brutes!$A:$ZR,COLUMN()+2,FALSE)),"",VLOOKUP($A16,Données_brutes!$A:$ZR,COLUMN()+2,FALSE))</f>
        <v>0</v>
      </c>
      <c r="I16">
        <f>IF(ISERROR(VLOOKUP($A16,Données_brutes!$A:$ZR,COLUMN()+2,FALSE)),"",VLOOKUP($A16,Données_brutes!$A:$ZR,COLUMN()+2,FALSE))</f>
        <v>0</v>
      </c>
      <c r="J16">
        <f>IF(ISERROR(VLOOKUP($A16,Données_brutes!$A:$ZR,COLUMN()+2,FALSE)),"",VLOOKUP($A16,Données_brutes!$A:$ZR,COLUMN()+2,FALSE))</f>
        <v>0</v>
      </c>
      <c r="K16">
        <f>IF(ISERROR(VLOOKUP($A16,Données_brutes!$A:$ZR,COLUMN()+2,FALSE)),"",VLOOKUP($A16,Données_brutes!$A:$ZR,COLUMN()+2,FALSE))</f>
        <v>0</v>
      </c>
      <c r="L16">
        <f>IF(ISERROR(VLOOKUP($A16,Données_brutes!$A:$ZR,COLUMN()+2,FALSE)),"",VLOOKUP($A16,Données_brutes!$A:$ZR,COLUMN()+2,FALSE))</f>
        <v>0</v>
      </c>
      <c r="M16">
        <f>IF(ISERROR(VLOOKUP($A16,Données_brutes!$A:$ZR,COLUMN()+2,FALSE)),"",VLOOKUP($A16,Données_brutes!$A:$ZR,COLUMN()+2,FALSE))</f>
        <v>1</v>
      </c>
      <c r="N16">
        <f>IF(ISERROR(VLOOKUP($A16,Données_brutes!$A:$ZR,COLUMN()+2,FALSE)),"",VLOOKUP($A16,Données_brutes!$A:$ZR,COLUMN()+2,FALSE))</f>
        <v>0</v>
      </c>
      <c r="O16">
        <f>IF(ISERROR(VLOOKUP($A16,Données_brutes!$A:$ZR,COLUMN()+2,FALSE)),"",VLOOKUP($A16,Données_brutes!$A:$ZR,COLUMN()+2,FALSE))</f>
        <v>1</v>
      </c>
      <c r="P16">
        <f>IF(ISERROR(VLOOKUP($A16,Données_brutes!$A:$ZR,COLUMN()+2,FALSE)),"",VLOOKUP($A16,Données_brutes!$A:$ZR,COLUMN()+2,FALSE))</f>
        <v>0</v>
      </c>
      <c r="Q16">
        <f>IF(ISERROR(VLOOKUP($A16,Données_brutes!$A:$ZR,COLUMN()+2,FALSE)),"",VLOOKUP($A16,Données_brutes!$A:$ZR,COLUMN()+2,FALSE))</f>
        <v>0</v>
      </c>
      <c r="R16">
        <f>IF(ISERROR(VLOOKUP($A16,Données_brutes!$A:$ZR,COLUMN()+2,FALSE)),"",VLOOKUP($A16,Données_brutes!$A:$ZR,COLUMN()+2,FALSE))</f>
        <v>0</v>
      </c>
      <c r="S16">
        <f>IF(ISERROR(VLOOKUP($A16,Données_brutes!$A:$ZR,COLUMN()+2,FALSE)),"",VLOOKUP($A16,Données_brutes!$A:$ZR,COLUMN()+2,FALSE))</f>
        <v>0</v>
      </c>
      <c r="T16">
        <f>IF(ISERROR(VLOOKUP($A16,Données_brutes!$A:$ZR,COLUMN()+2,FALSE)),"",VLOOKUP($A16,Données_brutes!$A:$ZR,COLUMN()+2,FALSE))</f>
        <v>0</v>
      </c>
    </row>
    <row r="17" spans="1:20" x14ac:dyDescent="0.35">
      <c r="A17">
        <f t="shared" si="0"/>
        <v>2015</v>
      </c>
      <c r="B17">
        <f>IF(ISERROR(VLOOKUP($A17,Données_brutes!$A:$ZR,COLUMN()+2,FALSE)),"",VLOOKUP($A17,Données_brutes!$A:$ZR,COLUMN()+2,FALSE))</f>
        <v>15</v>
      </c>
      <c r="C17" t="str">
        <f>IF(ISERROR(VLOOKUP($A17,Données_brutes!$A:$ZR,COLUMN()+2,FALSE)),"",VLOOKUP($A17,Données_brutes!$A:$ZR,COLUMN()+2,FALSE))</f>
        <v>Gardon Vincent Louis</v>
      </c>
      <c r="D17" t="str">
        <f>IF(ISERROR(VLOOKUP($A17,Données_brutes!$A:$ZR,COLUMN()+2,FALSE)),"",VLOOKUP($A17,Données_brutes!$A:$ZR,COLUMN()+2,FALSE))</f>
        <v>R6</v>
      </c>
      <c r="E17">
        <f>IF(ISERROR(VLOOKUP($A17,Données_brutes!$A:$ZR,COLUMN()+2,FALSE)),"",VLOOKUP($A17,Données_brutes!$A:$ZR,COLUMN()+2,FALSE))</f>
        <v>360</v>
      </c>
      <c r="F17">
        <f>IF(ISERROR(VLOOKUP($A17,Données_brutes!$A:$ZR,COLUMN()+2,FALSE)),"",VLOOKUP($A17,Données_brutes!$A:$ZR,COLUMN()+2,FALSE))</f>
        <v>360</v>
      </c>
      <c r="G17">
        <f>IF(ISERROR(VLOOKUP($A17,Données_brutes!$A:$ZR,COLUMN()+2,FALSE)),"",VLOOKUP($A17,Données_brutes!$A:$ZR,COLUMN()+2,FALSE))</f>
        <v>0</v>
      </c>
      <c r="H17">
        <f>IF(ISERROR(VLOOKUP($A17,Données_brutes!$A:$ZR,COLUMN()+2,FALSE)),"",VLOOKUP($A17,Données_brutes!$A:$ZR,COLUMN()+2,FALSE))</f>
        <v>0</v>
      </c>
      <c r="I17">
        <f>IF(ISERROR(VLOOKUP($A17,Données_brutes!$A:$ZR,COLUMN()+2,FALSE)),"",VLOOKUP($A17,Données_brutes!$A:$ZR,COLUMN()+2,FALSE))</f>
        <v>0</v>
      </c>
      <c r="J17">
        <f>IF(ISERROR(VLOOKUP($A17,Données_brutes!$A:$ZR,COLUMN()+2,FALSE)),"",VLOOKUP($A17,Données_brutes!$A:$ZR,COLUMN()+2,FALSE))</f>
        <v>0</v>
      </c>
      <c r="K17">
        <f>IF(ISERROR(VLOOKUP($A17,Données_brutes!$A:$ZR,COLUMN()+2,FALSE)),"",VLOOKUP($A17,Données_brutes!$A:$ZR,COLUMN()+2,FALSE))</f>
        <v>0</v>
      </c>
      <c r="L17">
        <f>IF(ISERROR(VLOOKUP($A17,Données_brutes!$A:$ZR,COLUMN()+2,FALSE)),"",VLOOKUP($A17,Données_brutes!$A:$ZR,COLUMN()+2,FALSE))</f>
        <v>0</v>
      </c>
      <c r="M17">
        <f>IF(ISERROR(VLOOKUP($A17,Données_brutes!$A:$ZR,COLUMN()+2,FALSE)),"",VLOOKUP($A17,Données_brutes!$A:$ZR,COLUMN()+2,FALSE))</f>
        <v>1</v>
      </c>
      <c r="N17">
        <f>IF(ISERROR(VLOOKUP($A17,Données_brutes!$A:$ZR,COLUMN()+2,FALSE)),"",VLOOKUP($A17,Données_brutes!$A:$ZR,COLUMN()+2,FALSE))</f>
        <v>0</v>
      </c>
      <c r="O17">
        <f>IF(ISERROR(VLOOKUP($A17,Données_brutes!$A:$ZR,COLUMN()+2,FALSE)),"",VLOOKUP($A17,Données_brutes!$A:$ZR,COLUMN()+2,FALSE))</f>
        <v>1</v>
      </c>
      <c r="P17">
        <f>IF(ISERROR(VLOOKUP($A17,Données_brutes!$A:$ZR,COLUMN()+2,FALSE)),"",VLOOKUP($A17,Données_brutes!$A:$ZR,COLUMN()+2,FALSE))</f>
        <v>0</v>
      </c>
      <c r="Q17">
        <f>IF(ISERROR(VLOOKUP($A17,Données_brutes!$A:$ZR,COLUMN()+2,FALSE)),"",VLOOKUP($A17,Données_brutes!$A:$ZR,COLUMN()+2,FALSE))</f>
        <v>-3</v>
      </c>
      <c r="R17">
        <f>IF(ISERROR(VLOOKUP($A17,Données_brutes!$A:$ZR,COLUMN()+2,FALSE)),"",VLOOKUP($A17,Données_brutes!$A:$ZR,COLUMN()+2,FALSE))</f>
        <v>0</v>
      </c>
      <c r="S17">
        <f>IF(ISERROR(VLOOKUP($A17,Données_brutes!$A:$ZR,COLUMN()+2,FALSE)),"",VLOOKUP($A17,Données_brutes!$A:$ZR,COLUMN()+2,FALSE))</f>
        <v>0</v>
      </c>
      <c r="T17">
        <f>IF(ISERROR(VLOOKUP($A17,Données_brutes!$A:$ZR,COLUMN()+2,FALSE)),"",VLOOKUP($A17,Données_brutes!$A:$ZR,COLUMN()+2,FALSE))</f>
        <v>0</v>
      </c>
    </row>
    <row r="18" spans="1:20" x14ac:dyDescent="0.35">
      <c r="A18">
        <f t="shared" si="0"/>
        <v>2016</v>
      </c>
      <c r="B18">
        <f>IF(ISERROR(VLOOKUP($A18,Données_brutes!$A:$ZR,COLUMN()+2,FALSE)),"",VLOOKUP($A18,Données_brutes!$A:$ZR,COLUMN()+2,FALSE))</f>
        <v>16</v>
      </c>
      <c r="C18" t="str">
        <f>IF(ISERROR(VLOOKUP($A18,Données_brutes!$A:$ZR,COLUMN()+2,FALSE)),"",VLOOKUP($A18,Données_brutes!$A:$ZR,COLUMN()+2,FALSE))</f>
        <v>Achermann Marc</v>
      </c>
      <c r="D18" t="str">
        <f>IF(ISERROR(VLOOKUP($A18,Données_brutes!$A:$ZR,COLUMN()+2,FALSE)),"",VLOOKUP($A18,Données_brutes!$A:$ZR,COLUMN()+2,FALSE))</f>
        <v>R9</v>
      </c>
      <c r="E18">
        <f>IF(ISERROR(VLOOKUP($A18,Données_brutes!$A:$ZR,COLUMN()+2,FALSE)),"",VLOOKUP($A18,Données_brutes!$A:$ZR,COLUMN()+2,FALSE))</f>
        <v>360</v>
      </c>
      <c r="F18">
        <f>IF(ISERROR(VLOOKUP($A18,Données_brutes!$A:$ZR,COLUMN()+2,FALSE)),"",VLOOKUP($A18,Données_brutes!$A:$ZR,COLUMN()+2,FALSE))</f>
        <v>0</v>
      </c>
      <c r="G18">
        <f>IF(ISERROR(VLOOKUP($A18,Données_brutes!$A:$ZR,COLUMN()+2,FALSE)),"",VLOOKUP($A18,Données_brutes!$A:$ZR,COLUMN()+2,FALSE))</f>
        <v>0</v>
      </c>
      <c r="H18">
        <f>IF(ISERROR(VLOOKUP($A18,Données_brutes!$A:$ZR,COLUMN()+2,FALSE)),"",VLOOKUP($A18,Données_brutes!$A:$ZR,COLUMN()+2,FALSE))</f>
        <v>0</v>
      </c>
      <c r="I18">
        <f>IF(ISERROR(VLOOKUP($A18,Données_brutes!$A:$ZR,COLUMN()+2,FALSE)),"",VLOOKUP($A18,Données_brutes!$A:$ZR,COLUMN()+2,FALSE))</f>
        <v>0</v>
      </c>
      <c r="J18">
        <f>IF(ISERROR(VLOOKUP($A18,Données_brutes!$A:$ZR,COLUMN()+2,FALSE)),"",VLOOKUP($A18,Données_brutes!$A:$ZR,COLUMN()+2,FALSE))</f>
        <v>360</v>
      </c>
      <c r="K18">
        <f>IF(ISERROR(VLOOKUP($A18,Données_brutes!$A:$ZR,COLUMN()+2,FALSE)),"",VLOOKUP($A18,Données_brutes!$A:$ZR,COLUMN()+2,FALSE))</f>
        <v>0</v>
      </c>
      <c r="L18">
        <f>IF(ISERROR(VLOOKUP($A18,Données_brutes!$A:$ZR,COLUMN()+2,FALSE)),"",VLOOKUP($A18,Données_brutes!$A:$ZR,COLUMN()+2,FALSE))</f>
        <v>0</v>
      </c>
      <c r="M18">
        <f>IF(ISERROR(VLOOKUP($A18,Données_brutes!$A:$ZR,COLUMN()+2,FALSE)),"",VLOOKUP($A18,Données_brutes!$A:$ZR,COLUMN()+2,FALSE))</f>
        <v>1</v>
      </c>
      <c r="N18">
        <f>IF(ISERROR(VLOOKUP($A18,Données_brutes!$A:$ZR,COLUMN()+2,FALSE)),"",VLOOKUP($A18,Données_brutes!$A:$ZR,COLUMN()+2,FALSE))</f>
        <v>0</v>
      </c>
      <c r="O18">
        <f>IF(ISERROR(VLOOKUP($A18,Données_brutes!$A:$ZR,COLUMN()+2,FALSE)),"",VLOOKUP($A18,Données_brutes!$A:$ZR,COLUMN()+2,FALSE))</f>
        <v>1</v>
      </c>
      <c r="P18">
        <f>IF(ISERROR(VLOOKUP($A18,Données_brutes!$A:$ZR,COLUMN()+2,FALSE)),"",VLOOKUP($A18,Données_brutes!$A:$ZR,COLUMN()+2,FALSE))</f>
        <v>-1</v>
      </c>
      <c r="Q18">
        <f>IF(ISERROR(VLOOKUP($A18,Données_brutes!$A:$ZR,COLUMN()+2,FALSE)),"",VLOOKUP($A18,Données_brutes!$A:$ZR,COLUMN()+2,FALSE))</f>
        <v>0</v>
      </c>
      <c r="R18">
        <f>IF(ISERROR(VLOOKUP($A18,Données_brutes!$A:$ZR,COLUMN()+2,FALSE)),"",VLOOKUP($A18,Données_brutes!$A:$ZR,COLUMN()+2,FALSE))</f>
        <v>0</v>
      </c>
      <c r="S18">
        <f>IF(ISERROR(VLOOKUP($A18,Données_brutes!$A:$ZR,COLUMN()+2,FALSE)),"",VLOOKUP($A18,Données_brutes!$A:$ZR,COLUMN()+2,FALSE))</f>
        <v>0</v>
      </c>
      <c r="T18">
        <f>IF(ISERROR(VLOOKUP($A18,Données_brutes!$A:$ZR,COLUMN()+2,FALSE)),"",VLOOKUP($A18,Données_brutes!$A:$ZR,COLUMN()+2,FALSE))</f>
        <v>0</v>
      </c>
    </row>
    <row r="19" spans="1:20" x14ac:dyDescent="0.35">
      <c r="A19">
        <f t="shared" si="0"/>
        <v>2017</v>
      </c>
      <c r="B19">
        <f>IF(ISERROR(VLOOKUP($A19,Données_brutes!$A:$ZR,COLUMN()+2,FALSE)),"",VLOOKUP($A19,Données_brutes!$A:$ZR,COLUMN()+2,FALSE))</f>
        <v>17</v>
      </c>
      <c r="C19" t="str">
        <f>IF(ISERROR(VLOOKUP($A19,Données_brutes!$A:$ZR,COLUMN()+2,FALSE)),"",VLOOKUP($A19,Données_brutes!$A:$ZR,COLUMN()+2,FALSE))</f>
        <v>Khieu William</v>
      </c>
      <c r="D19" t="str">
        <f>IF(ISERROR(VLOOKUP($A19,Données_brutes!$A:$ZR,COLUMN()+2,FALSE)),"",VLOOKUP($A19,Données_brutes!$A:$ZR,COLUMN()+2,FALSE))</f>
        <v>R9</v>
      </c>
      <c r="E19">
        <f>IF(ISERROR(VLOOKUP($A19,Données_brutes!$A:$ZR,COLUMN()+2,FALSE)),"",VLOOKUP($A19,Données_brutes!$A:$ZR,COLUMN()+2,FALSE))</f>
        <v>360</v>
      </c>
      <c r="F19">
        <f>IF(ISERROR(VLOOKUP($A19,Données_brutes!$A:$ZR,COLUMN()+2,FALSE)),"",VLOOKUP($A19,Données_brutes!$A:$ZR,COLUMN()+2,FALSE))</f>
        <v>0</v>
      </c>
      <c r="G19">
        <f>IF(ISERROR(VLOOKUP($A19,Données_brutes!$A:$ZR,COLUMN()+2,FALSE)),"",VLOOKUP($A19,Données_brutes!$A:$ZR,COLUMN()+2,FALSE))</f>
        <v>0</v>
      </c>
      <c r="H19">
        <f>IF(ISERROR(VLOOKUP($A19,Données_brutes!$A:$ZR,COLUMN()+2,FALSE)),"",VLOOKUP($A19,Données_brutes!$A:$ZR,COLUMN()+2,FALSE))</f>
        <v>0</v>
      </c>
      <c r="I19">
        <f>IF(ISERROR(VLOOKUP($A19,Données_brutes!$A:$ZR,COLUMN()+2,FALSE)),"",VLOOKUP($A19,Données_brutes!$A:$ZR,COLUMN()+2,FALSE))</f>
        <v>0</v>
      </c>
      <c r="J19">
        <f>IF(ISERROR(VLOOKUP($A19,Données_brutes!$A:$ZR,COLUMN()+2,FALSE)),"",VLOOKUP($A19,Données_brutes!$A:$ZR,COLUMN()+2,FALSE))</f>
        <v>360</v>
      </c>
      <c r="K19">
        <f>IF(ISERROR(VLOOKUP($A19,Données_brutes!$A:$ZR,COLUMN()+2,FALSE)),"",VLOOKUP($A19,Données_brutes!$A:$ZR,COLUMN()+2,FALSE))</f>
        <v>0</v>
      </c>
      <c r="L19">
        <f>IF(ISERROR(VLOOKUP($A19,Données_brutes!$A:$ZR,COLUMN()+2,FALSE)),"",VLOOKUP($A19,Données_brutes!$A:$ZR,COLUMN()+2,FALSE))</f>
        <v>0</v>
      </c>
      <c r="M19">
        <f>IF(ISERROR(VLOOKUP($A19,Données_brutes!$A:$ZR,COLUMN()+2,FALSE)),"",VLOOKUP($A19,Données_brutes!$A:$ZR,COLUMN()+2,FALSE))</f>
        <v>1</v>
      </c>
      <c r="N19">
        <f>IF(ISERROR(VLOOKUP($A19,Données_brutes!$A:$ZR,COLUMN()+2,FALSE)),"",VLOOKUP($A19,Données_brutes!$A:$ZR,COLUMN()+2,FALSE))</f>
        <v>0</v>
      </c>
      <c r="O19">
        <f>IF(ISERROR(VLOOKUP($A19,Données_brutes!$A:$ZR,COLUMN()+2,FALSE)),"",VLOOKUP($A19,Données_brutes!$A:$ZR,COLUMN()+2,FALSE))</f>
        <v>1</v>
      </c>
      <c r="P19">
        <f>IF(ISERROR(VLOOKUP($A19,Données_brutes!$A:$ZR,COLUMN()+2,FALSE)),"",VLOOKUP($A19,Données_brutes!$A:$ZR,COLUMN()+2,FALSE))</f>
        <v>-1</v>
      </c>
      <c r="Q19">
        <f>IF(ISERROR(VLOOKUP($A19,Données_brutes!$A:$ZR,COLUMN()+2,FALSE)),"",VLOOKUP($A19,Données_brutes!$A:$ZR,COLUMN()+2,FALSE))</f>
        <v>-8</v>
      </c>
      <c r="R19">
        <f>IF(ISERROR(VLOOKUP($A19,Données_brutes!$A:$ZR,COLUMN()+2,FALSE)),"",VLOOKUP($A19,Données_brutes!$A:$ZR,COLUMN()+2,FALSE))</f>
        <v>0</v>
      </c>
      <c r="S19">
        <f>IF(ISERROR(VLOOKUP($A19,Données_brutes!$A:$ZR,COLUMN()+2,FALSE)),"",VLOOKUP($A19,Données_brutes!$A:$ZR,COLUMN()+2,FALSE))</f>
        <v>0</v>
      </c>
      <c r="T19">
        <f>IF(ISERROR(VLOOKUP($A19,Données_brutes!$A:$ZR,COLUMN()+2,FALSE)),"",VLOOKUP($A19,Données_brutes!$A:$ZR,COLUMN()+2,FALSE))</f>
        <v>0</v>
      </c>
    </row>
    <row r="20" spans="1:20" x14ac:dyDescent="0.35">
      <c r="A20">
        <f t="shared" si="0"/>
        <v>2018</v>
      </c>
      <c r="B20">
        <f>IF(ISERROR(VLOOKUP($A20,Données_brutes!$A:$ZR,COLUMN()+2,FALSE)),"",VLOOKUP($A20,Données_brutes!$A:$ZR,COLUMN()+2,FALSE))</f>
        <v>18</v>
      </c>
      <c r="C20" t="str">
        <f>IF(ISERROR(VLOOKUP($A20,Données_brutes!$A:$ZR,COLUMN()+2,FALSE)),"",VLOOKUP($A20,Données_brutes!$A:$ZR,COLUMN()+2,FALSE))</f>
        <v>Bolle Clément</v>
      </c>
      <c r="D20" t="str">
        <f>IF(ISERROR(VLOOKUP($A20,Données_brutes!$A:$ZR,COLUMN()+2,FALSE)),"",VLOOKUP($A20,Données_brutes!$A:$ZR,COLUMN()+2,FALSE))</f>
        <v>R9</v>
      </c>
      <c r="E20">
        <f>IF(ISERROR(VLOOKUP($A20,Données_brutes!$A:$ZR,COLUMN()+2,FALSE)),"",VLOOKUP($A20,Données_brutes!$A:$ZR,COLUMN()+2,FALSE))</f>
        <v>360</v>
      </c>
      <c r="F20">
        <f>IF(ISERROR(VLOOKUP($A20,Données_brutes!$A:$ZR,COLUMN()+2,FALSE)),"",VLOOKUP($A20,Données_brutes!$A:$ZR,COLUMN()+2,FALSE))</f>
        <v>0</v>
      </c>
      <c r="G20">
        <f>IF(ISERROR(VLOOKUP($A20,Données_brutes!$A:$ZR,COLUMN()+2,FALSE)),"",VLOOKUP($A20,Données_brutes!$A:$ZR,COLUMN()+2,FALSE))</f>
        <v>0</v>
      </c>
      <c r="H20">
        <f>IF(ISERROR(VLOOKUP($A20,Données_brutes!$A:$ZR,COLUMN()+2,FALSE)),"",VLOOKUP($A20,Données_brutes!$A:$ZR,COLUMN()+2,FALSE))</f>
        <v>180</v>
      </c>
      <c r="I20">
        <f>IF(ISERROR(VLOOKUP($A20,Données_brutes!$A:$ZR,COLUMN()+2,FALSE)),"",VLOOKUP($A20,Données_brutes!$A:$ZR,COLUMN()+2,FALSE))</f>
        <v>0</v>
      </c>
      <c r="J20">
        <f>IF(ISERROR(VLOOKUP($A20,Données_brutes!$A:$ZR,COLUMN()+2,FALSE)),"",VLOOKUP($A20,Données_brutes!$A:$ZR,COLUMN()+2,FALSE))</f>
        <v>180</v>
      </c>
      <c r="K20">
        <f>IF(ISERROR(VLOOKUP($A20,Données_brutes!$A:$ZR,COLUMN()+2,FALSE)),"",VLOOKUP($A20,Données_brutes!$A:$ZR,COLUMN()+2,FALSE))</f>
        <v>0</v>
      </c>
      <c r="L20">
        <f>IF(ISERROR(VLOOKUP($A20,Données_brutes!$A:$ZR,COLUMN()+2,FALSE)),"",VLOOKUP($A20,Données_brutes!$A:$ZR,COLUMN()+2,FALSE))</f>
        <v>0</v>
      </c>
      <c r="M20">
        <f>IF(ISERROR(VLOOKUP($A20,Données_brutes!$A:$ZR,COLUMN()+2,FALSE)),"",VLOOKUP($A20,Données_brutes!$A:$ZR,COLUMN()+2,FALSE))</f>
        <v>0</v>
      </c>
      <c r="N20">
        <f>IF(ISERROR(VLOOKUP($A20,Données_brutes!$A:$ZR,COLUMN()+2,FALSE)),"",VLOOKUP($A20,Données_brutes!$A:$ZR,COLUMN()+2,FALSE))</f>
        <v>2</v>
      </c>
      <c r="O20">
        <f>IF(ISERROR(VLOOKUP($A20,Données_brutes!$A:$ZR,COLUMN()+2,FALSE)),"",VLOOKUP($A20,Données_brutes!$A:$ZR,COLUMN()+2,FALSE))</f>
        <v>1</v>
      </c>
      <c r="P20">
        <f>IF(ISERROR(VLOOKUP($A20,Données_brutes!$A:$ZR,COLUMN()+2,FALSE)),"",VLOOKUP($A20,Données_brutes!$A:$ZR,COLUMN()+2,FALSE))</f>
        <v>-1</v>
      </c>
      <c r="Q20">
        <f>IF(ISERROR(VLOOKUP($A20,Données_brutes!$A:$ZR,COLUMN()+2,FALSE)),"",VLOOKUP($A20,Données_brutes!$A:$ZR,COLUMN()+2,FALSE))</f>
        <v>-14</v>
      </c>
      <c r="R20">
        <f>IF(ISERROR(VLOOKUP($A20,Données_brutes!$A:$ZR,COLUMN()+2,FALSE)),"",VLOOKUP($A20,Données_brutes!$A:$ZR,COLUMN()+2,FALSE))</f>
        <v>0</v>
      </c>
      <c r="S20">
        <f>IF(ISERROR(VLOOKUP($A20,Données_brutes!$A:$ZR,COLUMN()+2,FALSE)),"",VLOOKUP($A20,Données_brutes!$A:$ZR,COLUMN()+2,FALSE))</f>
        <v>0</v>
      </c>
      <c r="T20">
        <f>IF(ISERROR(VLOOKUP($A20,Données_brutes!$A:$ZR,COLUMN()+2,FALSE)),"",VLOOKUP($A20,Données_brutes!$A:$ZR,COLUMN()+2,FALSE))</f>
        <v>0</v>
      </c>
    </row>
    <row r="21" spans="1:20" x14ac:dyDescent="0.35">
      <c r="A21">
        <f t="shared" si="0"/>
        <v>2019</v>
      </c>
      <c r="B21">
        <f>IF(ISERROR(VLOOKUP($A21,Données_brutes!$A:$ZR,COLUMN()+2,FALSE)),"",VLOOKUP($A21,Données_brutes!$A:$ZR,COLUMN()+2,FALSE))</f>
        <v>19</v>
      </c>
      <c r="C21" t="str">
        <f>IF(ISERROR(VLOOKUP($A21,Données_brutes!$A:$ZR,COLUMN()+2,FALSE)),"",VLOOKUP($A21,Données_brutes!$A:$ZR,COLUMN()+2,FALSE))</f>
        <v>Da Costa Tiago</v>
      </c>
      <c r="D21" t="str">
        <f>IF(ISERROR(VLOOKUP($A21,Données_brutes!$A:$ZR,COLUMN()+2,FALSE)),"",VLOOKUP($A21,Données_brutes!$A:$ZR,COLUMN()+2,FALSE))</f>
        <v>R8</v>
      </c>
      <c r="E21">
        <f>IF(ISERROR(VLOOKUP($A21,Données_brutes!$A:$ZR,COLUMN()+2,FALSE)),"",VLOOKUP($A21,Données_brutes!$A:$ZR,COLUMN()+2,FALSE))</f>
        <v>360</v>
      </c>
      <c r="F21">
        <f>IF(ISERROR(VLOOKUP($A21,Données_brutes!$A:$ZR,COLUMN()+2,FALSE)),"",VLOOKUP($A21,Données_brutes!$A:$ZR,COLUMN()+2,FALSE))</f>
        <v>0</v>
      </c>
      <c r="G21">
        <f>IF(ISERROR(VLOOKUP($A21,Données_brutes!$A:$ZR,COLUMN()+2,FALSE)),"",VLOOKUP($A21,Données_brutes!$A:$ZR,COLUMN()+2,FALSE))</f>
        <v>180</v>
      </c>
      <c r="H21">
        <f>IF(ISERROR(VLOOKUP($A21,Données_brutes!$A:$ZR,COLUMN()+2,FALSE)),"",VLOOKUP($A21,Données_brutes!$A:$ZR,COLUMN()+2,FALSE))</f>
        <v>0</v>
      </c>
      <c r="I21">
        <f>IF(ISERROR(VLOOKUP($A21,Données_brutes!$A:$ZR,COLUMN()+2,FALSE)),"",VLOOKUP($A21,Données_brutes!$A:$ZR,COLUMN()+2,FALSE))</f>
        <v>0</v>
      </c>
      <c r="J21">
        <f>IF(ISERROR(VLOOKUP($A21,Données_brutes!$A:$ZR,COLUMN()+2,FALSE)),"",VLOOKUP($A21,Données_brutes!$A:$ZR,COLUMN()+2,FALSE))</f>
        <v>180</v>
      </c>
      <c r="K21">
        <f>IF(ISERROR(VLOOKUP($A21,Données_brutes!$A:$ZR,COLUMN()+2,FALSE)),"",VLOOKUP($A21,Données_brutes!$A:$ZR,COLUMN()+2,FALSE))</f>
        <v>0</v>
      </c>
      <c r="L21">
        <f>IF(ISERROR(VLOOKUP($A21,Données_brutes!$A:$ZR,COLUMN()+2,FALSE)),"",VLOOKUP($A21,Données_brutes!$A:$ZR,COLUMN()+2,FALSE))</f>
        <v>0</v>
      </c>
      <c r="M21">
        <f>IF(ISERROR(VLOOKUP($A21,Données_brutes!$A:$ZR,COLUMN()+2,FALSE)),"",VLOOKUP($A21,Données_brutes!$A:$ZR,COLUMN()+2,FALSE))</f>
        <v>0</v>
      </c>
      <c r="N21">
        <f>IF(ISERROR(VLOOKUP($A21,Données_brutes!$A:$ZR,COLUMN()+2,FALSE)),"",VLOOKUP($A21,Données_brutes!$A:$ZR,COLUMN()+2,FALSE))</f>
        <v>2</v>
      </c>
      <c r="O21">
        <f>IF(ISERROR(VLOOKUP($A21,Données_brutes!$A:$ZR,COLUMN()+2,FALSE)),"",VLOOKUP($A21,Données_brutes!$A:$ZR,COLUMN()+2,FALSE))</f>
        <v>0</v>
      </c>
      <c r="P21">
        <f>IF(ISERROR(VLOOKUP($A21,Données_brutes!$A:$ZR,COLUMN()+2,FALSE)),"",VLOOKUP($A21,Données_brutes!$A:$ZR,COLUMN()+2,FALSE))</f>
        <v>-3</v>
      </c>
      <c r="Q21">
        <f>IF(ISERROR(VLOOKUP($A21,Données_brutes!$A:$ZR,COLUMN()+2,FALSE)),"",VLOOKUP($A21,Données_brutes!$A:$ZR,COLUMN()+2,FALSE))</f>
        <v>-9</v>
      </c>
      <c r="R21">
        <f>IF(ISERROR(VLOOKUP($A21,Données_brutes!$A:$ZR,COLUMN()+2,FALSE)),"",VLOOKUP($A21,Données_brutes!$A:$ZR,COLUMN()+2,FALSE))</f>
        <v>0</v>
      </c>
      <c r="S21">
        <f>IF(ISERROR(VLOOKUP($A21,Données_brutes!$A:$ZR,COLUMN()+2,FALSE)),"",VLOOKUP($A21,Données_brutes!$A:$ZR,COLUMN()+2,FALSE))</f>
        <v>0</v>
      </c>
      <c r="T21">
        <f>IF(ISERROR(VLOOKUP($A21,Données_brutes!$A:$ZR,COLUMN()+2,FALSE)),"",VLOOKUP($A21,Données_brutes!$A:$ZR,COLUMN()+2,FALSE))</f>
        <v>0</v>
      </c>
    </row>
    <row r="22" spans="1:20" x14ac:dyDescent="0.35">
      <c r="A22">
        <f t="shared" si="0"/>
        <v>2020</v>
      </c>
      <c r="B22">
        <f>IF(ISERROR(VLOOKUP($A22,Données_brutes!$A:$ZR,COLUMN()+2,FALSE)),"",VLOOKUP($A22,Données_brutes!$A:$ZR,COLUMN()+2,FALSE))</f>
        <v>20</v>
      </c>
      <c r="C22" t="str">
        <f>IF(ISERROR(VLOOKUP($A22,Données_brutes!$A:$ZR,COLUMN()+2,FALSE)),"",VLOOKUP($A22,Données_brutes!$A:$ZR,COLUMN()+2,FALSE))</f>
        <v>Reichlin Nevin</v>
      </c>
      <c r="D22" t="str">
        <f>IF(ISERROR(VLOOKUP($A22,Données_brutes!$A:$ZR,COLUMN()+2,FALSE)),"",VLOOKUP($A22,Données_brutes!$A:$ZR,COLUMN()+2,FALSE))</f>
        <v>R9</v>
      </c>
      <c r="E22">
        <f>IF(ISERROR(VLOOKUP($A22,Données_brutes!$A:$ZR,COLUMN()+2,FALSE)),"",VLOOKUP($A22,Données_brutes!$A:$ZR,COLUMN()+2,FALSE))</f>
        <v>270</v>
      </c>
      <c r="F22">
        <f>IF(ISERROR(VLOOKUP($A22,Données_brutes!$A:$ZR,COLUMN()+2,FALSE)),"",VLOOKUP($A22,Données_brutes!$A:$ZR,COLUMN()+2,FALSE))</f>
        <v>0</v>
      </c>
      <c r="G22">
        <f>IF(ISERROR(VLOOKUP($A22,Données_brutes!$A:$ZR,COLUMN()+2,FALSE)),"",VLOOKUP($A22,Données_brutes!$A:$ZR,COLUMN()+2,FALSE))</f>
        <v>0</v>
      </c>
      <c r="H22">
        <f>IF(ISERROR(VLOOKUP($A22,Données_brutes!$A:$ZR,COLUMN()+2,FALSE)),"",VLOOKUP($A22,Données_brutes!$A:$ZR,COLUMN()+2,FALSE))</f>
        <v>90</v>
      </c>
      <c r="I22">
        <f>IF(ISERROR(VLOOKUP($A22,Données_brutes!$A:$ZR,COLUMN()+2,FALSE)),"",VLOOKUP($A22,Données_brutes!$A:$ZR,COLUMN()+2,FALSE))</f>
        <v>0</v>
      </c>
      <c r="J22">
        <f>IF(ISERROR(VLOOKUP($A22,Données_brutes!$A:$ZR,COLUMN()+2,FALSE)),"",VLOOKUP($A22,Données_brutes!$A:$ZR,COLUMN()+2,FALSE))</f>
        <v>180</v>
      </c>
      <c r="K22">
        <f>IF(ISERROR(VLOOKUP($A22,Données_brutes!$A:$ZR,COLUMN()+2,FALSE)),"",VLOOKUP($A22,Données_brutes!$A:$ZR,COLUMN()+2,FALSE))</f>
        <v>0</v>
      </c>
      <c r="L22">
        <f>IF(ISERROR(VLOOKUP($A22,Données_brutes!$A:$ZR,COLUMN()+2,FALSE)),"",VLOOKUP($A22,Données_brutes!$A:$ZR,COLUMN()+2,FALSE))</f>
        <v>0</v>
      </c>
      <c r="M22">
        <f>IF(ISERROR(VLOOKUP($A22,Données_brutes!$A:$ZR,COLUMN()+2,FALSE)),"",VLOOKUP($A22,Données_brutes!$A:$ZR,COLUMN()+2,FALSE))</f>
        <v>0</v>
      </c>
      <c r="N22">
        <f>IF(ISERROR(VLOOKUP($A22,Données_brutes!$A:$ZR,COLUMN()+2,FALSE)),"",VLOOKUP($A22,Données_brutes!$A:$ZR,COLUMN()+2,FALSE))</f>
        <v>1</v>
      </c>
      <c r="O22">
        <f>IF(ISERROR(VLOOKUP($A22,Données_brutes!$A:$ZR,COLUMN()+2,FALSE)),"",VLOOKUP($A22,Données_brutes!$A:$ZR,COLUMN()+2,FALSE))</f>
        <v>0</v>
      </c>
      <c r="P22">
        <f>IF(ISERROR(VLOOKUP($A22,Données_brutes!$A:$ZR,COLUMN()+2,FALSE)),"",VLOOKUP($A22,Données_brutes!$A:$ZR,COLUMN()+2,FALSE))</f>
        <v>-4</v>
      </c>
      <c r="Q22">
        <f>IF(ISERROR(VLOOKUP($A22,Données_brutes!$A:$ZR,COLUMN()+2,FALSE)),"",VLOOKUP($A22,Données_brutes!$A:$ZR,COLUMN()+2,FALSE))</f>
        <v>-22</v>
      </c>
      <c r="R22">
        <f>IF(ISERROR(VLOOKUP($A22,Données_brutes!$A:$ZR,COLUMN()+2,FALSE)),"",VLOOKUP($A22,Données_brutes!$A:$ZR,COLUMN()+2,FALSE))</f>
        <v>0</v>
      </c>
      <c r="S22">
        <f>IF(ISERROR(VLOOKUP($A22,Données_brutes!$A:$ZR,COLUMN()+2,FALSE)),"",VLOOKUP($A22,Données_brutes!$A:$ZR,COLUMN()+2,FALSE))</f>
        <v>0</v>
      </c>
      <c r="T22">
        <f>IF(ISERROR(VLOOKUP($A22,Données_brutes!$A:$ZR,COLUMN()+2,FALSE)),"",VLOOKUP($A22,Données_brutes!$A:$ZR,COLUMN()+2,FALSE))</f>
        <v>0</v>
      </c>
    </row>
    <row r="23" spans="1:20" x14ac:dyDescent="0.35">
      <c r="A23">
        <f t="shared" si="0"/>
        <v>2021</v>
      </c>
      <c r="B23">
        <f>IF(ISERROR(VLOOKUP($A23,Données_brutes!$A:$ZR,COLUMN()+2,FALSE)),"",VLOOKUP($A23,Données_brutes!$A:$ZR,COLUMN()+2,FALSE))</f>
        <v>21</v>
      </c>
      <c r="C23" t="str">
        <f>IF(ISERROR(VLOOKUP($A23,Données_brutes!$A:$ZR,COLUMN()+2,FALSE)),"",VLOOKUP($A23,Données_brutes!$A:$ZR,COLUMN()+2,FALSE))</f>
        <v>Ayer Nathan</v>
      </c>
      <c r="D23" t="str">
        <f>IF(ISERROR(VLOOKUP($A23,Données_brutes!$A:$ZR,COLUMN()+2,FALSE)),"",VLOOKUP($A23,Données_brutes!$A:$ZR,COLUMN()+2,FALSE))</f>
        <v>R6</v>
      </c>
      <c r="E23">
        <f>IF(ISERROR(VLOOKUP($A23,Données_brutes!$A:$ZR,COLUMN()+2,FALSE)),"",VLOOKUP($A23,Données_brutes!$A:$ZR,COLUMN()+2,FALSE))</f>
        <v>180</v>
      </c>
      <c r="F23">
        <f>IF(ISERROR(VLOOKUP($A23,Données_brutes!$A:$ZR,COLUMN()+2,FALSE)),"",VLOOKUP($A23,Données_brutes!$A:$ZR,COLUMN()+2,FALSE))</f>
        <v>180</v>
      </c>
      <c r="G23">
        <f>IF(ISERROR(VLOOKUP($A23,Données_brutes!$A:$ZR,COLUMN()+2,FALSE)),"",VLOOKUP($A23,Données_brutes!$A:$ZR,COLUMN()+2,FALSE))</f>
        <v>0</v>
      </c>
      <c r="H23">
        <f>IF(ISERROR(VLOOKUP($A23,Données_brutes!$A:$ZR,COLUMN()+2,FALSE)),"",VLOOKUP($A23,Données_brutes!$A:$ZR,COLUMN()+2,FALSE))</f>
        <v>0</v>
      </c>
      <c r="I23">
        <f>IF(ISERROR(VLOOKUP($A23,Données_brutes!$A:$ZR,COLUMN()+2,FALSE)),"",VLOOKUP($A23,Données_brutes!$A:$ZR,COLUMN()+2,FALSE))</f>
        <v>0</v>
      </c>
      <c r="J23">
        <f>IF(ISERROR(VLOOKUP($A23,Données_brutes!$A:$ZR,COLUMN()+2,FALSE)),"",VLOOKUP($A23,Données_brutes!$A:$ZR,COLUMN()+2,FALSE))</f>
        <v>0</v>
      </c>
      <c r="K23">
        <f>IF(ISERROR(VLOOKUP($A23,Données_brutes!$A:$ZR,COLUMN()+2,FALSE)),"",VLOOKUP($A23,Données_brutes!$A:$ZR,COLUMN()+2,FALSE))</f>
        <v>0</v>
      </c>
      <c r="L23">
        <f>IF(ISERROR(VLOOKUP($A23,Données_brutes!$A:$ZR,COLUMN()+2,FALSE)),"",VLOOKUP($A23,Données_brutes!$A:$ZR,COLUMN()+2,FALSE))</f>
        <v>0</v>
      </c>
      <c r="M23">
        <f>IF(ISERROR(VLOOKUP($A23,Données_brutes!$A:$ZR,COLUMN()+2,FALSE)),"",VLOOKUP($A23,Données_brutes!$A:$ZR,COLUMN()+2,FALSE))</f>
        <v>0</v>
      </c>
      <c r="N23">
        <f>IF(ISERROR(VLOOKUP($A23,Données_brutes!$A:$ZR,COLUMN()+2,FALSE)),"",VLOOKUP($A23,Données_brutes!$A:$ZR,COLUMN()+2,FALSE))</f>
        <v>1</v>
      </c>
      <c r="O23">
        <f>IF(ISERROR(VLOOKUP($A23,Données_brutes!$A:$ZR,COLUMN()+2,FALSE)),"",VLOOKUP($A23,Données_brutes!$A:$ZR,COLUMN()+2,FALSE))</f>
        <v>1</v>
      </c>
      <c r="P23">
        <f>IF(ISERROR(VLOOKUP($A23,Données_brutes!$A:$ZR,COLUMN()+2,FALSE)),"",VLOOKUP($A23,Données_brutes!$A:$ZR,COLUMN()+2,FALSE))</f>
        <v>0</v>
      </c>
      <c r="Q23">
        <f>IF(ISERROR(VLOOKUP($A23,Données_brutes!$A:$ZR,COLUMN()+2,FALSE)),"",VLOOKUP($A23,Données_brutes!$A:$ZR,COLUMN()+2,FALSE))</f>
        <v>-1</v>
      </c>
      <c r="R23">
        <f>IF(ISERROR(VLOOKUP($A23,Données_brutes!$A:$ZR,COLUMN()+2,FALSE)),"",VLOOKUP($A23,Données_brutes!$A:$ZR,COLUMN()+2,FALSE))</f>
        <v>0</v>
      </c>
      <c r="S23">
        <f>IF(ISERROR(VLOOKUP($A23,Données_brutes!$A:$ZR,COLUMN()+2,FALSE)),"",VLOOKUP($A23,Données_brutes!$A:$ZR,COLUMN()+2,FALSE))</f>
        <v>0</v>
      </c>
      <c r="T23">
        <f>IF(ISERROR(VLOOKUP($A23,Données_brutes!$A:$ZR,COLUMN()+2,FALSE)),"",VLOOKUP($A23,Données_brutes!$A:$ZR,COLUMN()+2,FALSE))</f>
        <v>0</v>
      </c>
    </row>
    <row r="24" spans="1:20" x14ac:dyDescent="0.35">
      <c r="A24">
        <f t="shared" si="0"/>
        <v>2022</v>
      </c>
      <c r="B24">
        <f>IF(ISERROR(VLOOKUP($A24,Données_brutes!$A:$ZR,COLUMN()+2,FALSE)),"",VLOOKUP($A24,Données_brutes!$A:$ZR,COLUMN()+2,FALSE))</f>
        <v>22</v>
      </c>
      <c r="C24" t="str">
        <f>IF(ISERROR(VLOOKUP($A24,Données_brutes!$A:$ZR,COLUMN()+2,FALSE)),"",VLOOKUP($A24,Données_brutes!$A:$ZR,COLUMN()+2,FALSE))</f>
        <v>Laube Maxime</v>
      </c>
      <c r="D24" t="str">
        <f>IF(ISERROR(VLOOKUP($A24,Données_brutes!$A:$ZR,COLUMN()+2,FALSE)),"",VLOOKUP($A24,Données_brutes!$A:$ZR,COLUMN()+2,FALSE))</f>
        <v>R7</v>
      </c>
      <c r="E24">
        <f>IF(ISERROR(VLOOKUP($A24,Données_brutes!$A:$ZR,COLUMN()+2,FALSE)),"",VLOOKUP($A24,Données_brutes!$A:$ZR,COLUMN()+2,FALSE))</f>
        <v>180</v>
      </c>
      <c r="F24">
        <f>IF(ISERROR(VLOOKUP($A24,Données_brutes!$A:$ZR,COLUMN()+2,FALSE)),"",VLOOKUP($A24,Données_brutes!$A:$ZR,COLUMN()+2,FALSE))</f>
        <v>180</v>
      </c>
      <c r="G24">
        <f>IF(ISERROR(VLOOKUP($A24,Données_brutes!$A:$ZR,COLUMN()+2,FALSE)),"",VLOOKUP($A24,Données_brutes!$A:$ZR,COLUMN()+2,FALSE))</f>
        <v>0</v>
      </c>
      <c r="H24">
        <f>IF(ISERROR(VLOOKUP($A24,Données_brutes!$A:$ZR,COLUMN()+2,FALSE)),"",VLOOKUP($A24,Données_brutes!$A:$ZR,COLUMN()+2,FALSE))</f>
        <v>0</v>
      </c>
      <c r="I24">
        <f>IF(ISERROR(VLOOKUP($A24,Données_brutes!$A:$ZR,COLUMN()+2,FALSE)),"",VLOOKUP($A24,Données_brutes!$A:$ZR,COLUMN()+2,FALSE))</f>
        <v>0</v>
      </c>
      <c r="J24">
        <f>IF(ISERROR(VLOOKUP($A24,Données_brutes!$A:$ZR,COLUMN()+2,FALSE)),"",VLOOKUP($A24,Données_brutes!$A:$ZR,COLUMN()+2,FALSE))</f>
        <v>0</v>
      </c>
      <c r="K24">
        <f>IF(ISERROR(VLOOKUP($A24,Données_brutes!$A:$ZR,COLUMN()+2,FALSE)),"",VLOOKUP($A24,Données_brutes!$A:$ZR,COLUMN()+2,FALSE))</f>
        <v>0</v>
      </c>
      <c r="L24">
        <f>IF(ISERROR(VLOOKUP($A24,Données_brutes!$A:$ZR,COLUMN()+2,FALSE)),"",VLOOKUP($A24,Données_brutes!$A:$ZR,COLUMN()+2,FALSE))</f>
        <v>0</v>
      </c>
      <c r="M24">
        <f>IF(ISERROR(VLOOKUP($A24,Données_brutes!$A:$ZR,COLUMN()+2,FALSE)),"",VLOOKUP($A24,Données_brutes!$A:$ZR,COLUMN()+2,FALSE))</f>
        <v>0</v>
      </c>
      <c r="N24">
        <f>IF(ISERROR(VLOOKUP($A24,Données_brutes!$A:$ZR,COLUMN()+2,FALSE)),"",VLOOKUP($A24,Données_brutes!$A:$ZR,COLUMN()+2,FALSE))</f>
        <v>1</v>
      </c>
      <c r="O24">
        <f>IF(ISERROR(VLOOKUP($A24,Données_brutes!$A:$ZR,COLUMN()+2,FALSE)),"",VLOOKUP($A24,Données_brutes!$A:$ZR,COLUMN()+2,FALSE))</f>
        <v>1</v>
      </c>
      <c r="P24">
        <f>IF(ISERROR(VLOOKUP($A24,Données_brutes!$A:$ZR,COLUMN()+2,FALSE)),"",VLOOKUP($A24,Données_brutes!$A:$ZR,COLUMN()+2,FALSE))</f>
        <v>-1</v>
      </c>
      <c r="Q24">
        <f>IF(ISERROR(VLOOKUP($A24,Données_brutes!$A:$ZR,COLUMN()+2,FALSE)),"",VLOOKUP($A24,Données_brutes!$A:$ZR,COLUMN()+2,FALSE))</f>
        <v>0</v>
      </c>
      <c r="R24">
        <f>IF(ISERROR(VLOOKUP($A24,Données_brutes!$A:$ZR,COLUMN()+2,FALSE)),"",VLOOKUP($A24,Données_brutes!$A:$ZR,COLUMN()+2,FALSE))</f>
        <v>0</v>
      </c>
      <c r="S24">
        <f>IF(ISERROR(VLOOKUP($A24,Données_brutes!$A:$ZR,COLUMN()+2,FALSE)),"",VLOOKUP($A24,Données_brutes!$A:$ZR,COLUMN()+2,FALSE))</f>
        <v>0</v>
      </c>
      <c r="T24">
        <f>IF(ISERROR(VLOOKUP($A24,Données_brutes!$A:$ZR,COLUMN()+2,FALSE)),"",VLOOKUP($A24,Données_brutes!$A:$ZR,COLUMN()+2,FALSE))</f>
        <v>0</v>
      </c>
    </row>
    <row r="25" spans="1:20" x14ac:dyDescent="0.35">
      <c r="A25">
        <f t="shared" si="0"/>
        <v>2023</v>
      </c>
      <c r="B25">
        <f>IF(ISERROR(VLOOKUP($A25,Données_brutes!$A:$ZR,COLUMN()+2,FALSE)),"",VLOOKUP($A25,Données_brutes!$A:$ZR,COLUMN()+2,FALSE))</f>
        <v>23</v>
      </c>
      <c r="C25" t="str">
        <f>IF(ISERROR(VLOOKUP($A25,Données_brutes!$A:$ZR,COLUMN()+2,FALSE)),"",VLOOKUP($A25,Données_brutes!$A:$ZR,COLUMN()+2,FALSE))</f>
        <v>Benkemoun Baptiste</v>
      </c>
      <c r="D25" t="str">
        <f>IF(ISERROR(VLOOKUP($A25,Données_brutes!$A:$ZR,COLUMN()+2,FALSE)),"",VLOOKUP($A25,Données_brutes!$A:$ZR,COLUMN()+2,FALSE))</f>
        <v>R7</v>
      </c>
      <c r="E25">
        <f>IF(ISERROR(VLOOKUP($A25,Données_brutes!$A:$ZR,COLUMN()+2,FALSE)),"",VLOOKUP($A25,Données_brutes!$A:$ZR,COLUMN()+2,FALSE))</f>
        <v>180</v>
      </c>
      <c r="F25">
        <f>IF(ISERROR(VLOOKUP($A25,Données_brutes!$A:$ZR,COLUMN()+2,FALSE)),"",VLOOKUP($A25,Données_brutes!$A:$ZR,COLUMN()+2,FALSE))</f>
        <v>0</v>
      </c>
      <c r="G25">
        <f>IF(ISERROR(VLOOKUP($A25,Données_brutes!$A:$ZR,COLUMN()+2,FALSE)),"",VLOOKUP($A25,Données_brutes!$A:$ZR,COLUMN()+2,FALSE))</f>
        <v>0</v>
      </c>
      <c r="H25">
        <f>IF(ISERROR(VLOOKUP($A25,Données_brutes!$A:$ZR,COLUMN()+2,FALSE)),"",VLOOKUP($A25,Données_brutes!$A:$ZR,COLUMN()+2,FALSE))</f>
        <v>180</v>
      </c>
      <c r="I25">
        <f>IF(ISERROR(VLOOKUP($A25,Données_brutes!$A:$ZR,COLUMN()+2,FALSE)),"",VLOOKUP($A25,Données_brutes!$A:$ZR,COLUMN()+2,FALSE))</f>
        <v>0</v>
      </c>
      <c r="J25">
        <f>IF(ISERROR(VLOOKUP($A25,Données_brutes!$A:$ZR,COLUMN()+2,FALSE)),"",VLOOKUP($A25,Données_brutes!$A:$ZR,COLUMN()+2,FALSE))</f>
        <v>0</v>
      </c>
      <c r="K25">
        <f>IF(ISERROR(VLOOKUP($A25,Données_brutes!$A:$ZR,COLUMN()+2,FALSE)),"",VLOOKUP($A25,Données_brutes!$A:$ZR,COLUMN()+2,FALSE))</f>
        <v>0</v>
      </c>
      <c r="L25">
        <f>IF(ISERROR(VLOOKUP($A25,Données_brutes!$A:$ZR,COLUMN()+2,FALSE)),"",VLOOKUP($A25,Données_brutes!$A:$ZR,COLUMN()+2,FALSE))</f>
        <v>0</v>
      </c>
      <c r="M25">
        <f>IF(ISERROR(VLOOKUP($A25,Données_brutes!$A:$ZR,COLUMN()+2,FALSE)),"",VLOOKUP($A25,Données_brutes!$A:$ZR,COLUMN()+2,FALSE))</f>
        <v>0</v>
      </c>
      <c r="N25">
        <f>IF(ISERROR(VLOOKUP($A25,Données_brutes!$A:$ZR,COLUMN()+2,FALSE)),"",VLOOKUP($A25,Données_brutes!$A:$ZR,COLUMN()+2,FALSE))</f>
        <v>1</v>
      </c>
      <c r="O25">
        <f>IF(ISERROR(VLOOKUP($A25,Données_brutes!$A:$ZR,COLUMN()+2,FALSE)),"",VLOOKUP($A25,Données_brutes!$A:$ZR,COLUMN()+2,FALSE))</f>
        <v>0</v>
      </c>
      <c r="P25">
        <f>IF(ISERROR(VLOOKUP($A25,Données_brutes!$A:$ZR,COLUMN()+2,FALSE)),"",VLOOKUP($A25,Données_brutes!$A:$ZR,COLUMN()+2,FALSE))</f>
        <v>-2</v>
      </c>
      <c r="Q25">
        <f>IF(ISERROR(VLOOKUP($A25,Données_brutes!$A:$ZR,COLUMN()+2,FALSE)),"",VLOOKUP($A25,Données_brutes!$A:$ZR,COLUMN()+2,FALSE))</f>
        <v>-8</v>
      </c>
      <c r="R25">
        <f>IF(ISERROR(VLOOKUP($A25,Données_brutes!$A:$ZR,COLUMN()+2,FALSE)),"",VLOOKUP($A25,Données_brutes!$A:$ZR,COLUMN()+2,FALSE))</f>
        <v>0</v>
      </c>
      <c r="S25">
        <f>IF(ISERROR(VLOOKUP($A25,Données_brutes!$A:$ZR,COLUMN()+2,FALSE)),"",VLOOKUP($A25,Données_brutes!$A:$ZR,COLUMN()+2,FALSE))</f>
        <v>0</v>
      </c>
      <c r="T25">
        <f>IF(ISERROR(VLOOKUP($A25,Données_brutes!$A:$ZR,COLUMN()+2,FALSE)),"",VLOOKUP($A25,Données_brutes!$A:$ZR,COLUMN()+2,FALSE))</f>
        <v>0</v>
      </c>
    </row>
    <row r="26" spans="1:20" x14ac:dyDescent="0.35">
      <c r="A26">
        <f t="shared" si="0"/>
        <v>2024</v>
      </c>
      <c r="B26">
        <f>IF(ISERROR(VLOOKUP($A26,Données_brutes!$A:$ZR,COLUMN()+2,FALSE)),"",VLOOKUP($A26,Données_brutes!$A:$ZR,COLUMN()+2,FALSE))</f>
        <v>24</v>
      </c>
      <c r="C26" t="str">
        <f>IF(ISERROR(VLOOKUP($A26,Données_brutes!$A:$ZR,COLUMN()+2,FALSE)),"",VLOOKUP($A26,Données_brutes!$A:$ZR,COLUMN()+2,FALSE))</f>
        <v>Chopard Edouard</v>
      </c>
      <c r="D26" t="str">
        <f>IF(ISERROR(VLOOKUP($A26,Données_brutes!$A:$ZR,COLUMN()+2,FALSE)),"",VLOOKUP($A26,Données_brutes!$A:$ZR,COLUMN()+2,FALSE))</f>
        <v>R7</v>
      </c>
      <c r="E26">
        <f>IF(ISERROR(VLOOKUP($A26,Données_brutes!$A:$ZR,COLUMN()+2,FALSE)),"",VLOOKUP($A26,Données_brutes!$A:$ZR,COLUMN()+2,FALSE))</f>
        <v>180</v>
      </c>
      <c r="F26">
        <f>IF(ISERROR(VLOOKUP($A26,Données_brutes!$A:$ZR,COLUMN()+2,FALSE)),"",VLOOKUP($A26,Données_brutes!$A:$ZR,COLUMN()+2,FALSE))</f>
        <v>0</v>
      </c>
      <c r="G26">
        <f>IF(ISERROR(VLOOKUP($A26,Données_brutes!$A:$ZR,COLUMN()+2,FALSE)),"",VLOOKUP($A26,Données_brutes!$A:$ZR,COLUMN()+2,FALSE))</f>
        <v>0</v>
      </c>
      <c r="H26">
        <f>IF(ISERROR(VLOOKUP($A26,Données_brutes!$A:$ZR,COLUMN()+2,FALSE)),"",VLOOKUP($A26,Données_brutes!$A:$ZR,COLUMN()+2,FALSE))</f>
        <v>180</v>
      </c>
      <c r="I26">
        <f>IF(ISERROR(VLOOKUP($A26,Données_brutes!$A:$ZR,COLUMN()+2,FALSE)),"",VLOOKUP($A26,Données_brutes!$A:$ZR,COLUMN()+2,FALSE))</f>
        <v>0</v>
      </c>
      <c r="J26">
        <f>IF(ISERROR(VLOOKUP($A26,Données_brutes!$A:$ZR,COLUMN()+2,FALSE)),"",VLOOKUP($A26,Données_brutes!$A:$ZR,COLUMN()+2,FALSE))</f>
        <v>0</v>
      </c>
      <c r="K26">
        <f>IF(ISERROR(VLOOKUP($A26,Données_brutes!$A:$ZR,COLUMN()+2,FALSE)),"",VLOOKUP($A26,Données_brutes!$A:$ZR,COLUMN()+2,FALSE))</f>
        <v>0</v>
      </c>
      <c r="L26">
        <f>IF(ISERROR(VLOOKUP($A26,Données_brutes!$A:$ZR,COLUMN()+2,FALSE)),"",VLOOKUP($A26,Données_brutes!$A:$ZR,COLUMN()+2,FALSE))</f>
        <v>0</v>
      </c>
      <c r="M26">
        <f>IF(ISERROR(VLOOKUP($A26,Données_brutes!$A:$ZR,COLUMN()+2,FALSE)),"",VLOOKUP($A26,Données_brutes!$A:$ZR,COLUMN()+2,FALSE))</f>
        <v>0</v>
      </c>
      <c r="N26">
        <f>IF(ISERROR(VLOOKUP($A26,Données_brutes!$A:$ZR,COLUMN()+2,FALSE)),"",VLOOKUP($A26,Données_brutes!$A:$ZR,COLUMN()+2,FALSE))</f>
        <v>1</v>
      </c>
      <c r="O26">
        <f>IF(ISERROR(VLOOKUP($A26,Données_brutes!$A:$ZR,COLUMN()+2,FALSE)),"",VLOOKUP($A26,Données_brutes!$A:$ZR,COLUMN()+2,FALSE))</f>
        <v>0</v>
      </c>
      <c r="P26">
        <f>IF(ISERROR(VLOOKUP($A26,Données_brutes!$A:$ZR,COLUMN()+2,FALSE)),"",VLOOKUP($A26,Données_brutes!$A:$ZR,COLUMN()+2,FALSE))</f>
        <v>-2</v>
      </c>
      <c r="Q26">
        <f>IF(ISERROR(VLOOKUP($A26,Données_brutes!$A:$ZR,COLUMN()+2,FALSE)),"",VLOOKUP($A26,Données_brutes!$A:$ZR,COLUMN()+2,FALSE))</f>
        <v>-9</v>
      </c>
      <c r="R26">
        <f>IF(ISERROR(VLOOKUP($A26,Données_brutes!$A:$ZR,COLUMN()+2,FALSE)),"",VLOOKUP($A26,Données_brutes!$A:$ZR,COLUMN()+2,FALSE))</f>
        <v>0</v>
      </c>
      <c r="S26">
        <f>IF(ISERROR(VLOOKUP($A26,Données_brutes!$A:$ZR,COLUMN()+2,FALSE)),"",VLOOKUP($A26,Données_brutes!$A:$ZR,COLUMN()+2,FALSE))</f>
        <v>0</v>
      </c>
      <c r="T26">
        <f>IF(ISERROR(VLOOKUP($A26,Données_brutes!$A:$ZR,COLUMN()+2,FALSE)),"",VLOOKUP($A26,Données_brutes!$A:$ZR,COLUMN()+2,FALSE))</f>
        <v>0</v>
      </c>
    </row>
    <row r="27" spans="1:20" x14ac:dyDescent="0.35">
      <c r="A27">
        <f t="shared" si="0"/>
        <v>2025</v>
      </c>
      <c r="B27">
        <f>IF(ISERROR(VLOOKUP($A27,Données_brutes!$A:$ZR,COLUMN()+2,FALSE)),"",VLOOKUP($A27,Données_brutes!$A:$ZR,COLUMN()+2,FALSE))</f>
        <v>25</v>
      </c>
      <c r="C27" t="str">
        <f>IF(ISERROR(VLOOKUP($A27,Données_brutes!$A:$ZR,COLUMN()+2,FALSE)),"",VLOOKUP($A27,Données_brutes!$A:$ZR,COLUMN()+2,FALSE))</f>
        <v>Gonzalez Elias</v>
      </c>
      <c r="D27" t="str">
        <f>IF(ISERROR(VLOOKUP($A27,Données_brutes!$A:$ZR,COLUMN()+2,FALSE)),"",VLOOKUP($A27,Données_brutes!$A:$ZR,COLUMN()+2,FALSE))</f>
        <v>R9</v>
      </c>
      <c r="E27">
        <f>IF(ISERROR(VLOOKUP($A27,Données_brutes!$A:$ZR,COLUMN()+2,FALSE)),"",VLOOKUP($A27,Données_brutes!$A:$ZR,COLUMN()+2,FALSE))</f>
        <v>90</v>
      </c>
      <c r="F27">
        <f>IF(ISERROR(VLOOKUP($A27,Données_brutes!$A:$ZR,COLUMN()+2,FALSE)),"",VLOOKUP($A27,Données_brutes!$A:$ZR,COLUMN()+2,FALSE))</f>
        <v>0</v>
      </c>
      <c r="G27">
        <f>IF(ISERROR(VLOOKUP($A27,Données_brutes!$A:$ZR,COLUMN()+2,FALSE)),"",VLOOKUP($A27,Données_brutes!$A:$ZR,COLUMN()+2,FALSE))</f>
        <v>0</v>
      </c>
      <c r="H27">
        <f>IF(ISERROR(VLOOKUP($A27,Données_brutes!$A:$ZR,COLUMN()+2,FALSE)),"",VLOOKUP($A27,Données_brutes!$A:$ZR,COLUMN()+2,FALSE))</f>
        <v>0</v>
      </c>
      <c r="I27">
        <f>IF(ISERROR(VLOOKUP($A27,Données_brutes!$A:$ZR,COLUMN()+2,FALSE)),"",VLOOKUP($A27,Données_brutes!$A:$ZR,COLUMN()+2,FALSE))</f>
        <v>0</v>
      </c>
      <c r="J27">
        <f>IF(ISERROR(VLOOKUP($A27,Données_brutes!$A:$ZR,COLUMN()+2,FALSE)),"",VLOOKUP($A27,Données_brutes!$A:$ZR,COLUMN()+2,FALSE))</f>
        <v>90</v>
      </c>
      <c r="K27">
        <f>IF(ISERROR(VLOOKUP($A27,Données_brutes!$A:$ZR,COLUMN()+2,FALSE)),"",VLOOKUP($A27,Données_brutes!$A:$ZR,COLUMN()+2,FALSE))</f>
        <v>0</v>
      </c>
      <c r="L27">
        <f>IF(ISERROR(VLOOKUP($A27,Données_brutes!$A:$ZR,COLUMN()+2,FALSE)),"",VLOOKUP($A27,Données_brutes!$A:$ZR,COLUMN()+2,FALSE))</f>
        <v>0</v>
      </c>
      <c r="M27">
        <f>IF(ISERROR(VLOOKUP($A27,Données_brutes!$A:$ZR,COLUMN()+2,FALSE)),"",VLOOKUP($A27,Données_brutes!$A:$ZR,COLUMN()+2,FALSE))</f>
        <v>0</v>
      </c>
      <c r="N27">
        <f>IF(ISERROR(VLOOKUP($A27,Données_brutes!$A:$ZR,COLUMN()+2,FALSE)),"",VLOOKUP($A27,Données_brutes!$A:$ZR,COLUMN()+2,FALSE))</f>
        <v>0</v>
      </c>
      <c r="O27">
        <f>IF(ISERROR(VLOOKUP($A27,Données_brutes!$A:$ZR,COLUMN()+2,FALSE)),"",VLOOKUP($A27,Données_brutes!$A:$ZR,COLUMN()+2,FALSE))</f>
        <v>0</v>
      </c>
      <c r="P27">
        <f>IF(ISERROR(VLOOKUP($A27,Données_brutes!$A:$ZR,COLUMN()+2,FALSE)),"",VLOOKUP($A27,Données_brutes!$A:$ZR,COLUMN()+2,FALSE))</f>
        <v>-1</v>
      </c>
      <c r="Q27">
        <f>IF(ISERROR(VLOOKUP($A27,Données_brutes!$A:$ZR,COLUMN()+2,FALSE)),"",VLOOKUP($A27,Données_brutes!$A:$ZR,COLUMN()+2,FALSE))</f>
        <v>-4</v>
      </c>
      <c r="R27">
        <f>IF(ISERROR(VLOOKUP($A27,Données_brutes!$A:$ZR,COLUMN()+2,FALSE)),"",VLOOKUP($A27,Données_brutes!$A:$ZR,COLUMN()+2,FALSE))</f>
        <v>0</v>
      </c>
      <c r="S27">
        <f>IF(ISERROR(VLOOKUP($A27,Données_brutes!$A:$ZR,COLUMN()+2,FALSE)),"",VLOOKUP($A27,Données_brutes!$A:$ZR,COLUMN()+2,FALSE))</f>
        <v>0</v>
      </c>
      <c r="T27">
        <f>IF(ISERROR(VLOOKUP($A27,Données_brutes!$A:$ZR,COLUMN()+2,FALSE)),"",VLOOKUP($A27,Données_brutes!$A:$ZR,COLUMN()+2,FALSE))</f>
        <v>0</v>
      </c>
    </row>
    <row r="28" spans="1:20" x14ac:dyDescent="0.35">
      <c r="A28">
        <f t="shared" si="0"/>
        <v>2026</v>
      </c>
      <c r="B28">
        <f>IF(ISERROR(VLOOKUP($A28,Données_brutes!$A:$ZR,COLUMN()+2,FALSE)),"",VLOOKUP($A28,Données_brutes!$A:$ZR,COLUMN()+2,FALSE))</f>
        <v>26</v>
      </c>
      <c r="C28" t="str">
        <f>IF(ISERROR(VLOOKUP($A28,Données_brutes!$A:$ZR,COLUMN()+2,FALSE)),"",VLOOKUP($A28,Données_brutes!$A:$ZR,COLUMN()+2,FALSE))</f>
        <v>Herts Makar</v>
      </c>
      <c r="D28" t="str">
        <f>IF(ISERROR(VLOOKUP($A28,Données_brutes!$A:$ZR,COLUMN()+2,FALSE)),"",VLOOKUP($A28,Données_brutes!$A:$ZR,COLUMN()+2,FALSE))</f>
        <v>R9</v>
      </c>
      <c r="E28">
        <f>IF(ISERROR(VLOOKUP($A28,Données_brutes!$A:$ZR,COLUMN()+2,FALSE)),"",VLOOKUP($A28,Données_brutes!$A:$ZR,COLUMN()+2,FALSE))</f>
        <v>90</v>
      </c>
      <c r="F28">
        <f>IF(ISERROR(VLOOKUP($A28,Données_brutes!$A:$ZR,COLUMN()+2,FALSE)),"",VLOOKUP($A28,Données_brutes!$A:$ZR,COLUMN()+2,FALSE))</f>
        <v>0</v>
      </c>
      <c r="G28">
        <f>IF(ISERROR(VLOOKUP($A28,Données_brutes!$A:$ZR,COLUMN()+2,FALSE)),"",VLOOKUP($A28,Données_brutes!$A:$ZR,COLUMN()+2,FALSE))</f>
        <v>0</v>
      </c>
      <c r="H28">
        <f>IF(ISERROR(VLOOKUP($A28,Données_brutes!$A:$ZR,COLUMN()+2,FALSE)),"",VLOOKUP($A28,Données_brutes!$A:$ZR,COLUMN()+2,FALSE))</f>
        <v>90</v>
      </c>
      <c r="I28">
        <f>IF(ISERROR(VLOOKUP($A28,Données_brutes!$A:$ZR,COLUMN()+2,FALSE)),"",VLOOKUP($A28,Données_brutes!$A:$ZR,COLUMN()+2,FALSE))</f>
        <v>0</v>
      </c>
      <c r="J28">
        <f>IF(ISERROR(VLOOKUP($A28,Données_brutes!$A:$ZR,COLUMN()+2,FALSE)),"",VLOOKUP($A28,Données_brutes!$A:$ZR,COLUMN()+2,FALSE))</f>
        <v>0</v>
      </c>
      <c r="K28">
        <f>IF(ISERROR(VLOOKUP($A28,Données_brutes!$A:$ZR,COLUMN()+2,FALSE)),"",VLOOKUP($A28,Données_brutes!$A:$ZR,COLUMN()+2,FALSE))</f>
        <v>0</v>
      </c>
      <c r="L28">
        <f>IF(ISERROR(VLOOKUP($A28,Données_brutes!$A:$ZR,COLUMN()+2,FALSE)),"",VLOOKUP($A28,Données_brutes!$A:$ZR,COLUMN()+2,FALSE))</f>
        <v>0</v>
      </c>
      <c r="M28">
        <f>IF(ISERROR(VLOOKUP($A28,Données_brutes!$A:$ZR,COLUMN()+2,FALSE)),"",VLOOKUP($A28,Données_brutes!$A:$ZR,COLUMN()+2,FALSE))</f>
        <v>0</v>
      </c>
      <c r="N28">
        <f>IF(ISERROR(VLOOKUP($A28,Données_brutes!$A:$ZR,COLUMN()+2,FALSE)),"",VLOOKUP($A28,Données_brutes!$A:$ZR,COLUMN()+2,FALSE))</f>
        <v>0</v>
      </c>
      <c r="O28">
        <f>IF(ISERROR(VLOOKUP($A28,Données_brutes!$A:$ZR,COLUMN()+2,FALSE)),"",VLOOKUP($A28,Données_brutes!$A:$ZR,COLUMN()+2,FALSE))</f>
        <v>0</v>
      </c>
      <c r="P28">
        <f>IF(ISERROR(VLOOKUP($A28,Données_brutes!$A:$ZR,COLUMN()+2,FALSE)),"",VLOOKUP($A28,Données_brutes!$A:$ZR,COLUMN()+2,FALSE))</f>
        <v>-2</v>
      </c>
      <c r="Q28">
        <f>IF(ISERROR(VLOOKUP($A28,Données_brutes!$A:$ZR,COLUMN()+2,FALSE)),"",VLOOKUP($A28,Données_brutes!$A:$ZR,COLUMN()+2,FALSE))</f>
        <v>-6</v>
      </c>
      <c r="R28">
        <f>IF(ISERROR(VLOOKUP($A28,Données_brutes!$A:$ZR,COLUMN()+2,FALSE)),"",VLOOKUP($A28,Données_brutes!$A:$ZR,COLUMN()+2,FALSE))</f>
        <v>0</v>
      </c>
      <c r="S28">
        <f>IF(ISERROR(VLOOKUP($A28,Données_brutes!$A:$ZR,COLUMN()+2,FALSE)),"",VLOOKUP($A28,Données_brutes!$A:$ZR,COLUMN()+2,FALSE))</f>
        <v>0</v>
      </c>
      <c r="T28">
        <f>IF(ISERROR(VLOOKUP($A28,Données_brutes!$A:$ZR,COLUMN()+2,FALSE)),"",VLOOKUP($A28,Données_brutes!$A:$ZR,COLUMN()+2,FALSE))</f>
        <v>0</v>
      </c>
    </row>
    <row r="29" spans="1:20" x14ac:dyDescent="0.35">
      <c r="A29">
        <f t="shared" si="0"/>
        <v>2027</v>
      </c>
      <c r="B29">
        <f>IF(ISERROR(VLOOKUP($A29,Données_brutes!$A:$ZR,COLUMN()+2,FALSE)),"",VLOOKUP($A29,Données_brutes!$A:$ZR,COLUMN()+2,FALSE))</f>
        <v>27</v>
      </c>
      <c r="C29" t="str">
        <f>IF(ISERROR(VLOOKUP($A29,Données_brutes!$A:$ZR,COLUMN()+2,FALSE)),"",VLOOKUP($A29,Données_brutes!$A:$ZR,COLUMN()+2,FALSE))</f>
        <v>Pletscher Frédéric</v>
      </c>
      <c r="D29" t="str">
        <f>IF(ISERROR(VLOOKUP($A29,Données_brutes!$A:$ZR,COLUMN()+2,FALSE)),"",VLOOKUP($A29,Données_brutes!$A:$ZR,COLUMN()+2,FALSE))</f>
        <v>R8</v>
      </c>
      <c r="E29">
        <f>IF(ISERROR(VLOOKUP($A29,Données_brutes!$A:$ZR,COLUMN()+2,FALSE)),"",VLOOKUP($A29,Données_brutes!$A:$ZR,COLUMN()+2,FALSE))</f>
        <v>90</v>
      </c>
      <c r="F29">
        <f>IF(ISERROR(VLOOKUP($A29,Données_brutes!$A:$ZR,COLUMN()+2,FALSE)),"",VLOOKUP($A29,Données_brutes!$A:$ZR,COLUMN()+2,FALSE))</f>
        <v>90</v>
      </c>
      <c r="G29">
        <f>IF(ISERROR(VLOOKUP($A29,Données_brutes!$A:$ZR,COLUMN()+2,FALSE)),"",VLOOKUP($A29,Données_brutes!$A:$ZR,COLUMN()+2,FALSE))</f>
        <v>0</v>
      </c>
      <c r="H29">
        <f>IF(ISERROR(VLOOKUP($A29,Données_brutes!$A:$ZR,COLUMN()+2,FALSE)),"",VLOOKUP($A29,Données_brutes!$A:$ZR,COLUMN()+2,FALSE))</f>
        <v>0</v>
      </c>
      <c r="I29">
        <f>IF(ISERROR(VLOOKUP($A29,Données_brutes!$A:$ZR,COLUMN()+2,FALSE)),"",VLOOKUP($A29,Données_brutes!$A:$ZR,COLUMN()+2,FALSE))</f>
        <v>0</v>
      </c>
      <c r="J29">
        <f>IF(ISERROR(VLOOKUP($A29,Données_brutes!$A:$ZR,COLUMN()+2,FALSE)),"",VLOOKUP($A29,Données_brutes!$A:$ZR,COLUMN()+2,FALSE))</f>
        <v>0</v>
      </c>
      <c r="K29">
        <f>IF(ISERROR(VLOOKUP($A29,Données_brutes!$A:$ZR,COLUMN()+2,FALSE)),"",VLOOKUP($A29,Données_brutes!$A:$ZR,COLUMN()+2,FALSE))</f>
        <v>0</v>
      </c>
      <c r="L29">
        <f>IF(ISERROR(VLOOKUP($A29,Données_brutes!$A:$ZR,COLUMN()+2,FALSE)),"",VLOOKUP($A29,Données_brutes!$A:$ZR,COLUMN()+2,FALSE))</f>
        <v>0</v>
      </c>
      <c r="M29">
        <f>IF(ISERROR(VLOOKUP($A29,Données_brutes!$A:$ZR,COLUMN()+2,FALSE)),"",VLOOKUP($A29,Données_brutes!$A:$ZR,COLUMN()+2,FALSE))</f>
        <v>0</v>
      </c>
      <c r="N29">
        <f>IF(ISERROR(VLOOKUP($A29,Données_brutes!$A:$ZR,COLUMN()+2,FALSE)),"",VLOOKUP($A29,Données_brutes!$A:$ZR,COLUMN()+2,FALSE))</f>
        <v>0</v>
      </c>
      <c r="O29">
        <f>IF(ISERROR(VLOOKUP($A29,Données_brutes!$A:$ZR,COLUMN()+2,FALSE)),"",VLOOKUP($A29,Données_brutes!$A:$ZR,COLUMN()+2,FALSE))</f>
        <v>0</v>
      </c>
      <c r="P29">
        <f>IF(ISERROR(VLOOKUP($A29,Données_brutes!$A:$ZR,COLUMN()+2,FALSE)),"",VLOOKUP($A29,Données_brutes!$A:$ZR,COLUMN()+2,FALSE))</f>
        <v>-2</v>
      </c>
      <c r="Q29">
        <f>IF(ISERROR(VLOOKUP($A29,Données_brutes!$A:$ZR,COLUMN()+2,FALSE)),"",VLOOKUP($A29,Données_brutes!$A:$ZR,COLUMN()+2,FALSE))</f>
        <v>-9</v>
      </c>
      <c r="R29">
        <f>IF(ISERROR(VLOOKUP($A29,Données_brutes!$A:$ZR,COLUMN()+2,FALSE)),"",VLOOKUP($A29,Données_brutes!$A:$ZR,COLUMN()+2,FALSE))</f>
        <v>0</v>
      </c>
      <c r="S29">
        <f>IF(ISERROR(VLOOKUP($A29,Données_brutes!$A:$ZR,COLUMN()+2,FALSE)),"",VLOOKUP($A29,Données_brutes!$A:$ZR,COLUMN()+2,FALSE))</f>
        <v>0</v>
      </c>
      <c r="T29">
        <f>IF(ISERROR(VLOOKUP($A29,Données_brutes!$A:$ZR,COLUMN()+2,FALSE)),"",VLOOKUP($A29,Données_brutes!$A:$ZR,COLUMN()+2,FALSE))</f>
        <v>0</v>
      </c>
    </row>
    <row r="30" spans="1:20" x14ac:dyDescent="0.35">
      <c r="A30">
        <f t="shared" si="0"/>
        <v>2028</v>
      </c>
      <c r="B30">
        <f>IF(ISERROR(VLOOKUP($A30,Données_brutes!$A:$ZR,COLUMN()+2,FALSE)),"",VLOOKUP($A30,Données_brutes!$A:$ZR,COLUMN()+2,FALSE))</f>
        <v>28</v>
      </c>
      <c r="C30" t="str">
        <f>IF(ISERROR(VLOOKUP($A30,Données_brutes!$A:$ZR,COLUMN()+2,FALSE)),"",VLOOKUP($A30,Données_brutes!$A:$ZR,COLUMN()+2,FALSE))</f>
        <v>Marazzato Valerio</v>
      </c>
      <c r="D30" t="str">
        <f>IF(ISERROR(VLOOKUP($A30,Données_brutes!$A:$ZR,COLUMN()+2,FALSE)),"",VLOOKUP($A30,Données_brutes!$A:$ZR,COLUMN()+2,FALSE))</f>
        <v>R6</v>
      </c>
      <c r="E30">
        <f>IF(ISERROR(VLOOKUP($A30,Données_brutes!$A:$ZR,COLUMN()+2,FALSE)),"",VLOOKUP($A30,Données_brutes!$A:$ZR,COLUMN()+2,FALSE))</f>
        <v>0</v>
      </c>
      <c r="F30">
        <f>IF(ISERROR(VLOOKUP($A30,Données_brutes!$A:$ZR,COLUMN()+2,FALSE)),"",VLOOKUP($A30,Données_brutes!$A:$ZR,COLUMN()+2,FALSE))</f>
        <v>0</v>
      </c>
      <c r="G30">
        <f>IF(ISERROR(VLOOKUP($A30,Données_brutes!$A:$ZR,COLUMN()+2,FALSE)),"",VLOOKUP($A30,Données_brutes!$A:$ZR,COLUMN()+2,FALSE))</f>
        <v>0</v>
      </c>
      <c r="H30">
        <f>IF(ISERROR(VLOOKUP($A30,Données_brutes!$A:$ZR,COLUMN()+2,FALSE)),"",VLOOKUP($A30,Données_brutes!$A:$ZR,COLUMN()+2,FALSE))</f>
        <v>0</v>
      </c>
      <c r="I30">
        <f>IF(ISERROR(VLOOKUP($A30,Données_brutes!$A:$ZR,COLUMN()+2,FALSE)),"",VLOOKUP($A30,Données_brutes!$A:$ZR,COLUMN()+2,FALSE))</f>
        <v>0</v>
      </c>
      <c r="J30">
        <f>IF(ISERROR(VLOOKUP($A30,Données_brutes!$A:$ZR,COLUMN()+2,FALSE)),"",VLOOKUP($A30,Données_brutes!$A:$ZR,COLUMN()+2,FALSE))</f>
        <v>0</v>
      </c>
      <c r="K30">
        <f>IF(ISERROR(VLOOKUP($A30,Données_brutes!$A:$ZR,COLUMN()+2,FALSE)),"",VLOOKUP($A30,Données_brutes!$A:$ZR,COLUMN()+2,FALSE))</f>
        <v>0</v>
      </c>
      <c r="L30">
        <f>IF(ISERROR(VLOOKUP($A30,Données_brutes!$A:$ZR,COLUMN()+2,FALSE)),"",VLOOKUP($A30,Données_brutes!$A:$ZR,COLUMN()+2,FALSE))</f>
        <v>0</v>
      </c>
      <c r="M30">
        <f>IF(ISERROR(VLOOKUP($A30,Données_brutes!$A:$ZR,COLUMN()+2,FALSE)),"",VLOOKUP($A30,Données_brutes!$A:$ZR,COLUMN()+2,FALSE))</f>
        <v>0</v>
      </c>
      <c r="N30">
        <f>IF(ISERROR(VLOOKUP($A30,Données_brutes!$A:$ZR,COLUMN()+2,FALSE)),"",VLOOKUP($A30,Données_brutes!$A:$ZR,COLUMN()+2,FALSE))</f>
        <v>0</v>
      </c>
      <c r="O30">
        <f>IF(ISERROR(VLOOKUP($A30,Données_brutes!$A:$ZR,COLUMN()+2,FALSE)),"",VLOOKUP($A30,Données_brutes!$A:$ZR,COLUMN()+2,FALSE))</f>
        <v>0</v>
      </c>
      <c r="P30">
        <f>IF(ISERROR(VLOOKUP($A30,Données_brutes!$A:$ZR,COLUMN()+2,FALSE)),"",VLOOKUP($A30,Données_brutes!$A:$ZR,COLUMN()+2,FALSE))</f>
        <v>0</v>
      </c>
      <c r="Q30">
        <f>IF(ISERROR(VLOOKUP($A30,Données_brutes!$A:$ZR,COLUMN()+2,FALSE)),"",VLOOKUP($A30,Données_brutes!$A:$ZR,COLUMN()+2,FALSE))</f>
        <v>0</v>
      </c>
      <c r="R30">
        <f>IF(ISERROR(VLOOKUP($A30,Données_brutes!$A:$ZR,COLUMN()+2,FALSE)),"",VLOOKUP($A30,Données_brutes!$A:$ZR,COLUMN()+2,FALSE))</f>
        <v>0</v>
      </c>
      <c r="S30">
        <f>IF(ISERROR(VLOOKUP($A30,Données_brutes!$A:$ZR,COLUMN()+2,FALSE)),"",VLOOKUP($A30,Données_brutes!$A:$ZR,COLUMN()+2,FALSE))</f>
        <v>0</v>
      </c>
      <c r="T30">
        <f>IF(ISERROR(VLOOKUP($A30,Données_brutes!$A:$ZR,COLUMN()+2,FALSE)),"",VLOOKUP($A30,Données_brutes!$A:$ZR,COLUMN()+2,FALSE))</f>
        <v>0</v>
      </c>
    </row>
    <row r="31" spans="1:20" x14ac:dyDescent="0.35">
      <c r="A31">
        <f t="shared" si="0"/>
        <v>2029</v>
      </c>
      <c r="B31">
        <f>IF(ISERROR(VLOOKUP($A31,Données_brutes!$A:$ZR,COLUMN()+2,FALSE)),"",VLOOKUP($A31,Données_brutes!$A:$ZR,COLUMN()+2,FALSE))</f>
        <v>29</v>
      </c>
      <c r="C31" t="str">
        <f>IF(ISERROR(VLOOKUP($A31,Données_brutes!$A:$ZR,COLUMN()+2,FALSE)),"",VLOOKUP($A31,Données_brutes!$A:$ZR,COLUMN()+2,FALSE))</f>
        <v>Salem Léonardo</v>
      </c>
      <c r="D31" t="str">
        <f>IF(ISERROR(VLOOKUP($A31,Données_brutes!$A:$ZR,COLUMN()+2,FALSE)),"",VLOOKUP($A31,Données_brutes!$A:$ZR,COLUMN()+2,FALSE))</f>
        <v>R8</v>
      </c>
      <c r="E31">
        <f>IF(ISERROR(VLOOKUP($A31,Données_brutes!$A:$ZR,COLUMN()+2,FALSE)),"",VLOOKUP($A31,Données_brutes!$A:$ZR,COLUMN()+2,FALSE))</f>
        <v>0</v>
      </c>
      <c r="F31">
        <f>IF(ISERROR(VLOOKUP($A31,Données_brutes!$A:$ZR,COLUMN()+2,FALSE)),"",VLOOKUP($A31,Données_brutes!$A:$ZR,COLUMN()+2,FALSE))</f>
        <v>0</v>
      </c>
      <c r="G31">
        <f>IF(ISERROR(VLOOKUP($A31,Données_brutes!$A:$ZR,COLUMN()+2,FALSE)),"",VLOOKUP($A31,Données_brutes!$A:$ZR,COLUMN()+2,FALSE))</f>
        <v>0</v>
      </c>
      <c r="H31">
        <f>IF(ISERROR(VLOOKUP($A31,Données_brutes!$A:$ZR,COLUMN()+2,FALSE)),"",VLOOKUP($A31,Données_brutes!$A:$ZR,COLUMN()+2,FALSE))</f>
        <v>0</v>
      </c>
      <c r="I31">
        <f>IF(ISERROR(VLOOKUP($A31,Données_brutes!$A:$ZR,COLUMN()+2,FALSE)),"",VLOOKUP($A31,Données_brutes!$A:$ZR,COLUMN()+2,FALSE))</f>
        <v>0</v>
      </c>
      <c r="J31">
        <f>IF(ISERROR(VLOOKUP($A31,Données_brutes!$A:$ZR,COLUMN()+2,FALSE)),"",VLOOKUP($A31,Données_brutes!$A:$ZR,COLUMN()+2,FALSE))</f>
        <v>0</v>
      </c>
      <c r="K31">
        <f>IF(ISERROR(VLOOKUP($A31,Données_brutes!$A:$ZR,COLUMN()+2,FALSE)),"",VLOOKUP($A31,Données_brutes!$A:$ZR,COLUMN()+2,FALSE))</f>
        <v>0</v>
      </c>
      <c r="L31">
        <f>IF(ISERROR(VLOOKUP($A31,Données_brutes!$A:$ZR,COLUMN()+2,FALSE)),"",VLOOKUP($A31,Données_brutes!$A:$ZR,COLUMN()+2,FALSE))</f>
        <v>0</v>
      </c>
      <c r="M31">
        <f>IF(ISERROR(VLOOKUP($A31,Données_brutes!$A:$ZR,COLUMN()+2,FALSE)),"",VLOOKUP($A31,Données_brutes!$A:$ZR,COLUMN()+2,FALSE))</f>
        <v>0</v>
      </c>
      <c r="N31">
        <f>IF(ISERROR(VLOOKUP($A31,Données_brutes!$A:$ZR,COLUMN()+2,FALSE)),"",VLOOKUP($A31,Données_brutes!$A:$ZR,COLUMN()+2,FALSE))</f>
        <v>0</v>
      </c>
      <c r="O31">
        <f>IF(ISERROR(VLOOKUP($A31,Données_brutes!$A:$ZR,COLUMN()+2,FALSE)),"",VLOOKUP($A31,Données_brutes!$A:$ZR,COLUMN()+2,FALSE))</f>
        <v>0</v>
      </c>
      <c r="P31">
        <f>IF(ISERROR(VLOOKUP($A31,Données_brutes!$A:$ZR,COLUMN()+2,FALSE)),"",VLOOKUP($A31,Données_brutes!$A:$ZR,COLUMN()+2,FALSE))</f>
        <v>0</v>
      </c>
      <c r="Q31">
        <f>IF(ISERROR(VLOOKUP($A31,Données_brutes!$A:$ZR,COLUMN()+2,FALSE)),"",VLOOKUP($A31,Données_brutes!$A:$ZR,COLUMN()+2,FALSE))</f>
        <v>0</v>
      </c>
      <c r="R31">
        <f>IF(ISERROR(VLOOKUP($A31,Données_brutes!$A:$ZR,COLUMN()+2,FALSE)),"",VLOOKUP($A31,Données_brutes!$A:$ZR,COLUMN()+2,FALSE))</f>
        <v>0</v>
      </c>
      <c r="S31">
        <f>IF(ISERROR(VLOOKUP($A31,Données_brutes!$A:$ZR,COLUMN()+2,FALSE)),"",VLOOKUP($A31,Données_brutes!$A:$ZR,COLUMN()+2,FALSE))</f>
        <v>0</v>
      </c>
      <c r="T31">
        <f>IF(ISERROR(VLOOKUP($A31,Données_brutes!$A:$ZR,COLUMN()+2,FALSE)),"",VLOOKUP($A31,Données_brutes!$A:$ZR,COLUMN()+2,FALSE))</f>
        <v>0</v>
      </c>
    </row>
    <row r="32" spans="1:20" x14ac:dyDescent="0.35">
      <c r="A32">
        <f t="shared" si="0"/>
        <v>2030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</row>
    <row r="33" spans="1:20" x14ac:dyDescent="0.35">
      <c r="A33">
        <f t="shared" si="0"/>
        <v>2031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</row>
    <row r="34" spans="1:20" x14ac:dyDescent="0.35">
      <c r="A34">
        <f t="shared" si="0"/>
        <v>2032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</row>
    <row r="35" spans="1:20" x14ac:dyDescent="0.35">
      <c r="A35">
        <f t="shared" si="0"/>
        <v>2033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</row>
    <row r="36" spans="1:20" x14ac:dyDescent="0.35">
      <c r="A36">
        <f t="shared" si="0"/>
        <v>2034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</row>
    <row r="37" spans="1:20" x14ac:dyDescent="0.35">
      <c r="A37">
        <f t="shared" si="0"/>
        <v>2035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</row>
    <row r="38" spans="1:20" x14ac:dyDescent="0.35">
      <c r="A38">
        <f t="shared" si="0"/>
        <v>2036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</row>
    <row r="39" spans="1:20" x14ac:dyDescent="0.35">
      <c r="A39">
        <f t="shared" si="0"/>
        <v>2037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</row>
    <row r="40" spans="1:20" x14ac:dyDescent="0.35">
      <c r="A40">
        <f t="shared" si="0"/>
        <v>2038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</row>
    <row r="41" spans="1:20" x14ac:dyDescent="0.35">
      <c r="A41">
        <f t="shared" si="0"/>
        <v>2039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</row>
    <row r="42" spans="1:20" x14ac:dyDescent="0.35">
      <c r="A42">
        <f t="shared" si="0"/>
        <v>2040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</row>
    <row r="43" spans="1:20" x14ac:dyDescent="0.35">
      <c r="A43">
        <f t="shared" si="0"/>
        <v>2041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</row>
    <row r="44" spans="1:20" x14ac:dyDescent="0.35">
      <c r="A44">
        <f t="shared" si="0"/>
        <v>2042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</row>
    <row r="45" spans="1:20" x14ac:dyDescent="0.35">
      <c r="A45">
        <f t="shared" si="0"/>
        <v>2043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</row>
    <row r="46" spans="1:20" x14ac:dyDescent="0.35">
      <c r="A46">
        <f t="shared" si="0"/>
        <v>2044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</row>
    <row r="47" spans="1:20" x14ac:dyDescent="0.35">
      <c r="A47">
        <f t="shared" si="0"/>
        <v>2045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</row>
    <row r="48" spans="1:20" x14ac:dyDescent="0.35">
      <c r="A48">
        <f t="shared" si="0"/>
        <v>2046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</row>
    <row r="49" spans="1:20" x14ac:dyDescent="0.35">
      <c r="A49">
        <f t="shared" si="0"/>
        <v>2047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</row>
    <row r="50" spans="1:20" x14ac:dyDescent="0.35">
      <c r="A50">
        <f t="shared" si="0"/>
        <v>2048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</row>
    <row r="51" spans="1:20" x14ac:dyDescent="0.35">
      <c r="A51">
        <f t="shared" si="0"/>
        <v>2049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</row>
    <row r="52" spans="1:20" x14ac:dyDescent="0.35">
      <c r="A52">
        <f t="shared" si="0"/>
        <v>2050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</row>
    <row r="53" spans="1:20" x14ac:dyDescent="0.35">
      <c r="A53">
        <f t="shared" si="0"/>
        <v>2051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</row>
    <row r="54" spans="1:20" x14ac:dyDescent="0.35">
      <c r="A54">
        <f t="shared" si="0"/>
        <v>2052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</row>
    <row r="55" spans="1:20" x14ac:dyDescent="0.35">
      <c r="A55">
        <f t="shared" si="0"/>
        <v>2053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</row>
    <row r="56" spans="1:20" x14ac:dyDescent="0.35">
      <c r="A56">
        <f t="shared" si="0"/>
        <v>2054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</row>
    <row r="57" spans="1:20" x14ac:dyDescent="0.35">
      <c r="A57">
        <f t="shared" si="0"/>
        <v>2055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</row>
    <row r="58" spans="1:20" x14ac:dyDescent="0.35">
      <c r="A58">
        <f t="shared" si="0"/>
        <v>2056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</row>
    <row r="59" spans="1:20" x14ac:dyDescent="0.35">
      <c r="A59">
        <f t="shared" si="0"/>
        <v>2057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</row>
    <row r="60" spans="1:20" x14ac:dyDescent="0.35">
      <c r="A60">
        <f t="shared" si="0"/>
        <v>2058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</row>
    <row r="61" spans="1:20" x14ac:dyDescent="0.35">
      <c r="A61">
        <f t="shared" si="0"/>
        <v>2059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</row>
    <row r="62" spans="1:20" x14ac:dyDescent="0.35">
      <c r="A62">
        <f t="shared" si="0"/>
        <v>2060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</row>
    <row r="63" spans="1:20" x14ac:dyDescent="0.35">
      <c r="A63">
        <f t="shared" si="0"/>
        <v>2061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</row>
    <row r="64" spans="1:20" x14ac:dyDescent="0.35">
      <c r="A64">
        <f t="shared" si="0"/>
        <v>2062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</row>
    <row r="65" spans="1:20" x14ac:dyDescent="0.35">
      <c r="A65">
        <f t="shared" si="0"/>
        <v>2063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</row>
    <row r="66" spans="1:20" x14ac:dyDescent="0.35">
      <c r="A66">
        <f t="shared" si="0"/>
        <v>2064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</row>
    <row r="67" spans="1:20" x14ac:dyDescent="0.35">
      <c r="A67">
        <f t="shared" si="0"/>
        <v>2065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</row>
    <row r="68" spans="1:20" x14ac:dyDescent="0.35">
      <c r="A68">
        <f t="shared" si="0"/>
        <v>2066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</row>
    <row r="69" spans="1:20" x14ac:dyDescent="0.35">
      <c r="A69">
        <f t="shared" ref="A69:A132" si="1">A68+1</f>
        <v>2067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</row>
    <row r="70" spans="1:20" x14ac:dyDescent="0.35">
      <c r="A70">
        <f t="shared" si="1"/>
        <v>2068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</row>
    <row r="71" spans="1:20" x14ac:dyDescent="0.35">
      <c r="A71">
        <f t="shared" si="1"/>
        <v>2069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</row>
    <row r="72" spans="1:20" x14ac:dyDescent="0.35">
      <c r="A72">
        <f t="shared" si="1"/>
        <v>2070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</row>
    <row r="73" spans="1:20" x14ac:dyDescent="0.35">
      <c r="A73">
        <f t="shared" si="1"/>
        <v>2071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</row>
    <row r="74" spans="1:20" x14ac:dyDescent="0.35">
      <c r="A74">
        <f t="shared" si="1"/>
        <v>2072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</row>
    <row r="75" spans="1:20" x14ac:dyDescent="0.35">
      <c r="A75">
        <f t="shared" si="1"/>
        <v>2073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</row>
    <row r="76" spans="1:20" x14ac:dyDescent="0.35">
      <c r="A76">
        <f t="shared" si="1"/>
        <v>2074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</row>
    <row r="77" spans="1:20" x14ac:dyDescent="0.35">
      <c r="A77">
        <f t="shared" si="1"/>
        <v>2075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</row>
    <row r="78" spans="1:20" x14ac:dyDescent="0.35">
      <c r="A78">
        <f t="shared" si="1"/>
        <v>2076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</row>
    <row r="79" spans="1:20" x14ac:dyDescent="0.35">
      <c r="A79">
        <f t="shared" si="1"/>
        <v>2077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</row>
    <row r="80" spans="1:20" x14ac:dyDescent="0.35">
      <c r="A80">
        <f t="shared" si="1"/>
        <v>2078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</row>
    <row r="81" spans="1:20" x14ac:dyDescent="0.35">
      <c r="A81">
        <f t="shared" si="1"/>
        <v>2079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</row>
    <row r="82" spans="1:20" x14ac:dyDescent="0.35">
      <c r="A82">
        <f t="shared" si="1"/>
        <v>2080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</row>
    <row r="83" spans="1:20" x14ac:dyDescent="0.35">
      <c r="A83">
        <f t="shared" si="1"/>
        <v>2081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</row>
    <row r="84" spans="1:20" x14ac:dyDescent="0.35">
      <c r="A84">
        <f t="shared" si="1"/>
        <v>2082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</row>
    <row r="85" spans="1:20" x14ac:dyDescent="0.35">
      <c r="A85">
        <f t="shared" si="1"/>
        <v>2083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</row>
    <row r="86" spans="1:20" x14ac:dyDescent="0.35">
      <c r="A86">
        <f t="shared" si="1"/>
        <v>2084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</row>
    <row r="87" spans="1:20" x14ac:dyDescent="0.35">
      <c r="A87">
        <f t="shared" si="1"/>
        <v>2085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</row>
    <row r="88" spans="1:20" x14ac:dyDescent="0.35">
      <c r="A88">
        <f t="shared" si="1"/>
        <v>2086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</row>
    <row r="89" spans="1:20" x14ac:dyDescent="0.35">
      <c r="A89">
        <f t="shared" si="1"/>
        <v>2087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</row>
    <row r="90" spans="1:20" x14ac:dyDescent="0.35">
      <c r="A90">
        <f t="shared" si="1"/>
        <v>2088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</row>
    <row r="91" spans="1:20" x14ac:dyDescent="0.35">
      <c r="A91">
        <f t="shared" si="1"/>
        <v>2089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</row>
    <row r="92" spans="1:20" x14ac:dyDescent="0.35">
      <c r="A92">
        <f t="shared" si="1"/>
        <v>2090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</row>
    <row r="93" spans="1:20" x14ac:dyDescent="0.35">
      <c r="A93">
        <f t="shared" si="1"/>
        <v>2091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</row>
    <row r="94" spans="1:20" x14ac:dyDescent="0.35">
      <c r="A94">
        <f t="shared" si="1"/>
        <v>2092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</row>
    <row r="95" spans="1:20" x14ac:dyDescent="0.35">
      <c r="A95">
        <f t="shared" si="1"/>
        <v>2093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</row>
    <row r="96" spans="1:20" x14ac:dyDescent="0.35">
      <c r="A96">
        <f t="shared" si="1"/>
        <v>2094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</row>
    <row r="97" spans="1:20" x14ac:dyDescent="0.35">
      <c r="A97">
        <f t="shared" si="1"/>
        <v>2095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</row>
    <row r="98" spans="1:20" x14ac:dyDescent="0.35">
      <c r="A98">
        <f t="shared" si="1"/>
        <v>2096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</row>
    <row r="99" spans="1:20" x14ac:dyDescent="0.35">
      <c r="A99">
        <f t="shared" si="1"/>
        <v>2097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</row>
    <row r="100" spans="1:20" x14ac:dyDescent="0.35">
      <c r="A100">
        <f t="shared" si="1"/>
        <v>2098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</row>
    <row r="101" spans="1:20" x14ac:dyDescent="0.35">
      <c r="A101">
        <f t="shared" si="1"/>
        <v>2099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</row>
    <row r="102" spans="1:20" x14ac:dyDescent="0.35">
      <c r="A102">
        <f t="shared" si="1"/>
        <v>2100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</row>
    <row r="103" spans="1:20" x14ac:dyDescent="0.35">
      <c r="A103">
        <f t="shared" si="1"/>
        <v>2101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</row>
    <row r="104" spans="1:20" x14ac:dyDescent="0.35">
      <c r="A104">
        <f t="shared" si="1"/>
        <v>2102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</row>
    <row r="105" spans="1:20" x14ac:dyDescent="0.35">
      <c r="A105">
        <f t="shared" si="1"/>
        <v>2103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</row>
    <row r="106" spans="1:20" x14ac:dyDescent="0.35">
      <c r="A106">
        <f t="shared" si="1"/>
        <v>2104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</row>
    <row r="107" spans="1:20" x14ac:dyDescent="0.35">
      <c r="A107">
        <f t="shared" si="1"/>
        <v>2105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</row>
    <row r="108" spans="1:20" x14ac:dyDescent="0.35">
      <c r="A108">
        <f t="shared" si="1"/>
        <v>2106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</row>
    <row r="109" spans="1:20" x14ac:dyDescent="0.35">
      <c r="A109">
        <f t="shared" si="1"/>
        <v>2107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</row>
    <row r="110" spans="1:20" x14ac:dyDescent="0.35">
      <c r="A110">
        <f t="shared" si="1"/>
        <v>2108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</row>
    <row r="111" spans="1:20" x14ac:dyDescent="0.35">
      <c r="A111">
        <f t="shared" si="1"/>
        <v>2109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</row>
    <row r="112" spans="1:20" x14ac:dyDescent="0.35">
      <c r="A112">
        <f t="shared" si="1"/>
        <v>2110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</row>
    <row r="113" spans="1:20" x14ac:dyDescent="0.35">
      <c r="A113">
        <f t="shared" si="1"/>
        <v>2111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</row>
    <row r="114" spans="1:20" x14ac:dyDescent="0.35">
      <c r="A114">
        <f t="shared" si="1"/>
        <v>2112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</row>
    <row r="115" spans="1:20" x14ac:dyDescent="0.35">
      <c r="A115">
        <f t="shared" si="1"/>
        <v>2113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</row>
    <row r="116" spans="1:20" x14ac:dyDescent="0.35">
      <c r="A116">
        <f t="shared" si="1"/>
        <v>2114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</row>
    <row r="117" spans="1:20" x14ac:dyDescent="0.35">
      <c r="A117">
        <f t="shared" si="1"/>
        <v>2115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</row>
    <row r="118" spans="1:20" x14ac:dyDescent="0.35">
      <c r="A118">
        <f t="shared" si="1"/>
        <v>2116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</row>
    <row r="119" spans="1:20" x14ac:dyDescent="0.35">
      <c r="A119">
        <f t="shared" si="1"/>
        <v>2117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</row>
    <row r="120" spans="1:20" x14ac:dyDescent="0.35">
      <c r="A120">
        <f t="shared" si="1"/>
        <v>2118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</row>
    <row r="121" spans="1:20" x14ac:dyDescent="0.35">
      <c r="A121">
        <f t="shared" si="1"/>
        <v>2119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</row>
    <row r="122" spans="1:20" x14ac:dyDescent="0.35">
      <c r="A122">
        <f t="shared" si="1"/>
        <v>2120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</row>
    <row r="123" spans="1:20" x14ac:dyDescent="0.35">
      <c r="A123">
        <f t="shared" si="1"/>
        <v>2121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</row>
    <row r="124" spans="1:20" x14ac:dyDescent="0.35">
      <c r="A124">
        <f t="shared" si="1"/>
        <v>2122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</row>
    <row r="125" spans="1:20" x14ac:dyDescent="0.35">
      <c r="A125">
        <f t="shared" si="1"/>
        <v>2123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</row>
    <row r="126" spans="1:20" x14ac:dyDescent="0.35">
      <c r="A126">
        <f t="shared" si="1"/>
        <v>2124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</row>
    <row r="127" spans="1:20" x14ac:dyDescent="0.35">
      <c r="A127">
        <f t="shared" si="1"/>
        <v>2125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</row>
    <row r="128" spans="1:20" x14ac:dyDescent="0.35">
      <c r="A128">
        <f t="shared" si="1"/>
        <v>2126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</row>
    <row r="129" spans="1:20" x14ac:dyDescent="0.35">
      <c r="A129">
        <f t="shared" si="1"/>
        <v>2127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</row>
    <row r="130" spans="1:20" x14ac:dyDescent="0.35">
      <c r="A130">
        <f t="shared" si="1"/>
        <v>2128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</row>
    <row r="131" spans="1:20" x14ac:dyDescent="0.35">
      <c r="A131">
        <f t="shared" si="1"/>
        <v>2129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</row>
    <row r="132" spans="1:20" x14ac:dyDescent="0.35">
      <c r="A132">
        <f t="shared" si="1"/>
        <v>2130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</row>
    <row r="133" spans="1:20" x14ac:dyDescent="0.35">
      <c r="A133">
        <f t="shared" ref="A133:A196" si="2">A132+1</f>
        <v>2131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</row>
    <row r="134" spans="1:20" x14ac:dyDescent="0.35">
      <c r="A134">
        <f t="shared" si="2"/>
        <v>2132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</row>
    <row r="135" spans="1:20" x14ac:dyDescent="0.35">
      <c r="A135">
        <f t="shared" si="2"/>
        <v>2133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</row>
    <row r="136" spans="1:20" x14ac:dyDescent="0.35">
      <c r="A136">
        <f t="shared" si="2"/>
        <v>2134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</row>
    <row r="137" spans="1:20" x14ac:dyDescent="0.35">
      <c r="A137">
        <f t="shared" si="2"/>
        <v>2135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</row>
    <row r="138" spans="1:20" x14ac:dyDescent="0.35">
      <c r="A138">
        <f t="shared" si="2"/>
        <v>2136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</row>
    <row r="139" spans="1:20" x14ac:dyDescent="0.35">
      <c r="A139">
        <f t="shared" si="2"/>
        <v>2137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</row>
    <row r="140" spans="1:20" x14ac:dyDescent="0.35">
      <c r="A140">
        <f t="shared" si="2"/>
        <v>2138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</row>
    <row r="141" spans="1:20" x14ac:dyDescent="0.35">
      <c r="A141">
        <f t="shared" si="2"/>
        <v>2139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</row>
    <row r="142" spans="1:20" x14ac:dyDescent="0.35">
      <c r="A142">
        <f t="shared" si="2"/>
        <v>2140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</row>
    <row r="143" spans="1:20" x14ac:dyDescent="0.35">
      <c r="A143">
        <f t="shared" si="2"/>
        <v>2141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</row>
    <row r="144" spans="1:20" x14ac:dyDescent="0.35">
      <c r="A144">
        <f t="shared" si="2"/>
        <v>2142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</row>
    <row r="145" spans="1:20" x14ac:dyDescent="0.35">
      <c r="A145">
        <f t="shared" si="2"/>
        <v>2143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</row>
    <row r="146" spans="1:20" x14ac:dyDescent="0.35">
      <c r="A146">
        <f t="shared" si="2"/>
        <v>2144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</row>
    <row r="147" spans="1:20" x14ac:dyDescent="0.35">
      <c r="A147">
        <f t="shared" si="2"/>
        <v>2145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</row>
    <row r="148" spans="1:20" x14ac:dyDescent="0.35">
      <c r="A148">
        <f t="shared" si="2"/>
        <v>2146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</row>
    <row r="149" spans="1:20" x14ac:dyDescent="0.35">
      <c r="A149">
        <f t="shared" si="2"/>
        <v>2147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</row>
    <row r="150" spans="1:20" x14ac:dyDescent="0.35">
      <c r="A150">
        <f t="shared" si="2"/>
        <v>2148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</row>
    <row r="151" spans="1:20" x14ac:dyDescent="0.35">
      <c r="A151">
        <f t="shared" si="2"/>
        <v>2149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</row>
    <row r="152" spans="1:20" x14ac:dyDescent="0.35">
      <c r="A152">
        <f t="shared" si="2"/>
        <v>2150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</row>
    <row r="153" spans="1:20" x14ac:dyDescent="0.35">
      <c r="A153">
        <f t="shared" si="2"/>
        <v>2151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</row>
    <row r="154" spans="1:20" x14ac:dyDescent="0.35">
      <c r="A154">
        <f t="shared" si="2"/>
        <v>2152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</row>
    <row r="155" spans="1:20" x14ac:dyDescent="0.35">
      <c r="A155">
        <f t="shared" si="2"/>
        <v>2153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</row>
    <row r="156" spans="1:20" x14ac:dyDescent="0.35">
      <c r="A156">
        <f t="shared" si="2"/>
        <v>2154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</row>
    <row r="157" spans="1:20" x14ac:dyDescent="0.35">
      <c r="A157">
        <f t="shared" si="2"/>
        <v>2155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</row>
    <row r="158" spans="1:20" x14ac:dyDescent="0.35">
      <c r="A158">
        <f t="shared" si="2"/>
        <v>2156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</row>
    <row r="159" spans="1:20" x14ac:dyDescent="0.35">
      <c r="A159">
        <f t="shared" si="2"/>
        <v>2157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</row>
    <row r="160" spans="1:20" x14ac:dyDescent="0.35">
      <c r="A160">
        <f t="shared" si="2"/>
        <v>2158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</row>
    <row r="161" spans="1:20" x14ac:dyDescent="0.35">
      <c r="A161">
        <f t="shared" si="2"/>
        <v>2159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</row>
    <row r="162" spans="1:20" x14ac:dyDescent="0.35">
      <c r="A162">
        <f t="shared" si="2"/>
        <v>2160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</row>
    <row r="163" spans="1:20" x14ac:dyDescent="0.35">
      <c r="A163">
        <f t="shared" si="2"/>
        <v>2161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</row>
    <row r="164" spans="1:20" x14ac:dyDescent="0.35">
      <c r="A164">
        <f t="shared" si="2"/>
        <v>2162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</row>
    <row r="165" spans="1:20" x14ac:dyDescent="0.35">
      <c r="A165">
        <f t="shared" si="2"/>
        <v>2163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</row>
    <row r="166" spans="1:20" x14ac:dyDescent="0.35">
      <c r="A166">
        <f t="shared" si="2"/>
        <v>2164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</row>
    <row r="167" spans="1:20" x14ac:dyDescent="0.35">
      <c r="A167">
        <f t="shared" si="2"/>
        <v>2165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</row>
    <row r="168" spans="1:20" x14ac:dyDescent="0.35">
      <c r="A168">
        <f t="shared" si="2"/>
        <v>2166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</row>
    <row r="169" spans="1:20" x14ac:dyDescent="0.35">
      <c r="A169">
        <f t="shared" si="2"/>
        <v>2167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</row>
    <row r="170" spans="1:20" x14ac:dyDescent="0.35">
      <c r="A170">
        <f t="shared" si="2"/>
        <v>2168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</row>
    <row r="171" spans="1:20" x14ac:dyDescent="0.35">
      <c r="A171">
        <f t="shared" si="2"/>
        <v>2169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</row>
    <row r="172" spans="1:20" x14ac:dyDescent="0.35">
      <c r="A172">
        <f t="shared" si="2"/>
        <v>2170</v>
      </c>
      <c r="B172" t="str">
        <f>IF(ISERROR(VLOOKUP($A172,Données_brutes!$A:$ZR,COLUMN()+2,FALSE)),"",VLOOKUP($A172,Données_brutes!$A:$ZR,COLUMN()+2,FALSE))</f>
        <v/>
      </c>
      <c r="C172" t="str">
        <f>IF(ISERROR(VLOOKUP($A172,Données_brutes!$A:$ZR,COLUMN()+2,FALSE)),"",VLOOKUP($A172,Données_brutes!$A:$ZR,COLUMN()+2,FALSE))</f>
        <v/>
      </c>
      <c r="D172" t="str">
        <f>IF(ISERROR(VLOOKUP($A172,Données_brutes!$A:$ZR,COLUMN()+2,FALSE)),"",VLOOKUP($A172,Données_brutes!$A:$ZR,COLUMN()+2,FALSE))</f>
        <v/>
      </c>
      <c r="E172" t="str">
        <f>IF(ISERROR(VLOOKUP($A172,Données_brutes!$A:$ZR,COLUMN()+2,FALSE)),"",VLOOKUP($A172,Données_brutes!$A:$ZR,COLUMN()+2,FALSE))</f>
        <v/>
      </c>
      <c r="F172" t="str">
        <f>IF(ISERROR(VLOOKUP($A172,Données_brutes!$A:$ZR,COLUMN()+2,FALSE)),"",VLOOKUP($A172,Données_brutes!$A:$ZR,COLUMN()+2,FALSE))</f>
        <v/>
      </c>
      <c r="G172" t="str">
        <f>IF(ISERROR(VLOOKUP($A172,Données_brutes!$A:$ZR,COLUMN()+2,FALSE)),"",VLOOKUP($A172,Données_brutes!$A:$ZR,COLUMN()+2,FALSE))</f>
        <v/>
      </c>
      <c r="H172" t="str">
        <f>IF(ISERROR(VLOOKUP($A172,Données_brutes!$A:$ZR,COLUMN()+2,FALSE)),"",VLOOKUP($A172,Données_brutes!$A:$ZR,COLUMN()+2,FALSE))</f>
        <v/>
      </c>
      <c r="I172" t="str">
        <f>IF(ISERROR(VLOOKUP($A172,Données_brutes!$A:$ZR,COLUMN()+2,FALSE)),"",VLOOKUP($A172,Données_brutes!$A:$ZR,COLUMN()+2,FALSE))</f>
        <v/>
      </c>
      <c r="J172" t="str">
        <f>IF(ISERROR(VLOOKUP($A172,Données_brutes!$A:$ZR,COLUMN()+2,FALSE)),"",VLOOKUP($A172,Données_brutes!$A:$ZR,COLUMN()+2,FALSE))</f>
        <v/>
      </c>
      <c r="K172" t="str">
        <f>IF(ISERROR(VLOOKUP($A172,Données_brutes!$A:$ZR,COLUMN()+2,FALSE)),"",VLOOKUP($A172,Données_brutes!$A:$ZR,COLUMN()+2,FALSE))</f>
        <v/>
      </c>
      <c r="L172" t="str">
        <f>IF(ISERROR(VLOOKUP($A172,Données_brutes!$A:$ZR,COLUMN()+2,FALSE)),"",VLOOKUP($A172,Données_brutes!$A:$ZR,COLUMN()+2,FALSE))</f>
        <v/>
      </c>
      <c r="M172" t="str">
        <f>IF(ISERROR(VLOOKUP($A172,Données_brutes!$A:$ZR,COLUMN()+2,FALSE)),"",VLOOKUP($A172,Données_brutes!$A:$ZR,COLUMN()+2,FALSE))</f>
        <v/>
      </c>
      <c r="N172" t="str">
        <f>IF(ISERROR(VLOOKUP($A172,Données_brutes!$A:$ZR,COLUMN()+2,FALSE)),"",VLOOKUP($A172,Données_brutes!$A:$ZR,COLUMN()+2,FALSE))</f>
        <v/>
      </c>
      <c r="O172" t="str">
        <f>IF(ISERROR(VLOOKUP($A172,Données_brutes!$A:$ZR,COLUMN()+2,FALSE)),"",VLOOKUP($A172,Données_brutes!$A:$ZR,COLUMN()+2,FALSE))</f>
        <v/>
      </c>
      <c r="P172" t="str">
        <f>IF(ISERROR(VLOOKUP($A172,Données_brutes!$A:$ZR,COLUMN()+2,FALSE)),"",VLOOKUP($A172,Données_brutes!$A:$ZR,COLUMN()+2,FALSE))</f>
        <v/>
      </c>
      <c r="Q172" t="str">
        <f>IF(ISERROR(VLOOKUP($A172,Données_brutes!$A:$ZR,COLUMN()+2,FALSE)),"",VLOOKUP($A172,Données_brutes!$A:$ZR,COLUMN()+2,FALSE))</f>
        <v/>
      </c>
      <c r="R172" t="str">
        <f>IF(ISERROR(VLOOKUP($A172,Données_brutes!$A:$ZR,COLUMN()+2,FALSE)),"",VLOOKUP($A172,Données_brutes!$A:$ZR,COLUMN()+2,FALSE))</f>
        <v/>
      </c>
      <c r="S172" t="str">
        <f>IF(ISERROR(VLOOKUP($A172,Données_brutes!$A:$ZR,COLUMN()+2,FALSE)),"",VLOOKUP($A172,Données_brutes!$A:$ZR,COLUMN()+2,FALSE))</f>
        <v/>
      </c>
      <c r="T172" t="str">
        <f>IF(ISERROR(VLOOKUP($A172,Données_brutes!$A:$ZR,COLUMN()+2,FALSE)),"",VLOOKUP($A172,Données_brutes!$A:$ZR,COLUMN()+2,FALSE))</f>
        <v/>
      </c>
    </row>
    <row r="173" spans="1:20" x14ac:dyDescent="0.35">
      <c r="A173">
        <f t="shared" si="2"/>
        <v>2171</v>
      </c>
      <c r="B173" t="str">
        <f>IF(ISERROR(VLOOKUP($A173,Données_brutes!$A:$ZR,COLUMN()+2,FALSE)),"",VLOOKUP($A173,Données_brutes!$A:$ZR,COLUMN()+2,FALSE))</f>
        <v/>
      </c>
      <c r="C173" t="str">
        <f>IF(ISERROR(VLOOKUP($A173,Données_brutes!$A:$ZR,COLUMN()+2,FALSE)),"",VLOOKUP($A173,Données_brutes!$A:$ZR,COLUMN()+2,FALSE))</f>
        <v/>
      </c>
      <c r="D173" t="str">
        <f>IF(ISERROR(VLOOKUP($A173,Données_brutes!$A:$ZR,COLUMN()+2,FALSE)),"",VLOOKUP($A173,Données_brutes!$A:$ZR,COLUMN()+2,FALSE))</f>
        <v/>
      </c>
      <c r="E173" t="str">
        <f>IF(ISERROR(VLOOKUP($A173,Données_brutes!$A:$ZR,COLUMN()+2,FALSE)),"",VLOOKUP($A173,Données_brutes!$A:$ZR,COLUMN()+2,FALSE))</f>
        <v/>
      </c>
      <c r="F173" t="str">
        <f>IF(ISERROR(VLOOKUP($A173,Données_brutes!$A:$ZR,COLUMN()+2,FALSE)),"",VLOOKUP($A173,Données_brutes!$A:$ZR,COLUMN()+2,FALSE))</f>
        <v/>
      </c>
      <c r="G173" t="str">
        <f>IF(ISERROR(VLOOKUP($A173,Données_brutes!$A:$ZR,COLUMN()+2,FALSE)),"",VLOOKUP($A173,Données_brutes!$A:$ZR,COLUMN()+2,FALSE))</f>
        <v/>
      </c>
      <c r="H173" t="str">
        <f>IF(ISERROR(VLOOKUP($A173,Données_brutes!$A:$ZR,COLUMN()+2,FALSE)),"",VLOOKUP($A173,Données_brutes!$A:$ZR,COLUMN()+2,FALSE))</f>
        <v/>
      </c>
      <c r="I173" t="str">
        <f>IF(ISERROR(VLOOKUP($A173,Données_brutes!$A:$ZR,COLUMN()+2,FALSE)),"",VLOOKUP($A173,Données_brutes!$A:$ZR,COLUMN()+2,FALSE))</f>
        <v/>
      </c>
      <c r="J173" t="str">
        <f>IF(ISERROR(VLOOKUP($A173,Données_brutes!$A:$ZR,COLUMN()+2,FALSE)),"",VLOOKUP($A173,Données_brutes!$A:$ZR,COLUMN()+2,FALSE))</f>
        <v/>
      </c>
      <c r="K173" t="str">
        <f>IF(ISERROR(VLOOKUP($A173,Données_brutes!$A:$ZR,COLUMN()+2,FALSE)),"",VLOOKUP($A173,Données_brutes!$A:$ZR,COLUMN()+2,FALSE))</f>
        <v/>
      </c>
      <c r="L173" t="str">
        <f>IF(ISERROR(VLOOKUP($A173,Données_brutes!$A:$ZR,COLUMN()+2,FALSE)),"",VLOOKUP($A173,Données_brutes!$A:$ZR,COLUMN()+2,FALSE))</f>
        <v/>
      </c>
      <c r="M173" t="str">
        <f>IF(ISERROR(VLOOKUP($A173,Données_brutes!$A:$ZR,COLUMN()+2,FALSE)),"",VLOOKUP($A173,Données_brutes!$A:$ZR,COLUMN()+2,FALSE))</f>
        <v/>
      </c>
      <c r="N173" t="str">
        <f>IF(ISERROR(VLOOKUP($A173,Données_brutes!$A:$ZR,COLUMN()+2,FALSE)),"",VLOOKUP($A173,Données_brutes!$A:$ZR,COLUMN()+2,FALSE))</f>
        <v/>
      </c>
      <c r="O173" t="str">
        <f>IF(ISERROR(VLOOKUP($A173,Données_brutes!$A:$ZR,COLUMN()+2,FALSE)),"",VLOOKUP($A173,Données_brutes!$A:$ZR,COLUMN()+2,FALSE))</f>
        <v/>
      </c>
      <c r="P173" t="str">
        <f>IF(ISERROR(VLOOKUP($A173,Données_brutes!$A:$ZR,COLUMN()+2,FALSE)),"",VLOOKUP($A173,Données_brutes!$A:$ZR,COLUMN()+2,FALSE))</f>
        <v/>
      </c>
      <c r="Q173" t="str">
        <f>IF(ISERROR(VLOOKUP($A173,Données_brutes!$A:$ZR,COLUMN()+2,FALSE)),"",VLOOKUP($A173,Données_brutes!$A:$ZR,COLUMN()+2,FALSE))</f>
        <v/>
      </c>
      <c r="R173" t="str">
        <f>IF(ISERROR(VLOOKUP($A173,Données_brutes!$A:$ZR,COLUMN()+2,FALSE)),"",VLOOKUP($A173,Données_brutes!$A:$ZR,COLUMN()+2,FALSE))</f>
        <v/>
      </c>
      <c r="S173" t="str">
        <f>IF(ISERROR(VLOOKUP($A173,Données_brutes!$A:$ZR,COLUMN()+2,FALSE)),"",VLOOKUP($A173,Données_brutes!$A:$ZR,COLUMN()+2,FALSE))</f>
        <v/>
      </c>
      <c r="T173" t="str">
        <f>IF(ISERROR(VLOOKUP($A173,Données_brutes!$A:$ZR,COLUMN()+2,FALSE)),"",VLOOKUP($A173,Données_brutes!$A:$ZR,COLUMN()+2,FALSE))</f>
        <v/>
      </c>
    </row>
    <row r="174" spans="1:20" x14ac:dyDescent="0.35">
      <c r="A174">
        <f t="shared" si="2"/>
        <v>2172</v>
      </c>
      <c r="B174" t="str">
        <f>IF(ISERROR(VLOOKUP($A174,Données_brutes!$A:$ZR,COLUMN()+2,FALSE)),"",VLOOKUP($A174,Données_brutes!$A:$ZR,COLUMN()+2,FALSE))</f>
        <v/>
      </c>
      <c r="C174" t="str">
        <f>IF(ISERROR(VLOOKUP($A174,Données_brutes!$A:$ZR,COLUMN()+2,FALSE)),"",VLOOKUP($A174,Données_brutes!$A:$ZR,COLUMN()+2,FALSE))</f>
        <v/>
      </c>
      <c r="D174" t="str">
        <f>IF(ISERROR(VLOOKUP($A174,Données_brutes!$A:$ZR,COLUMN()+2,FALSE)),"",VLOOKUP($A174,Données_brutes!$A:$ZR,COLUMN()+2,FALSE))</f>
        <v/>
      </c>
      <c r="E174" t="str">
        <f>IF(ISERROR(VLOOKUP($A174,Données_brutes!$A:$ZR,COLUMN()+2,FALSE)),"",VLOOKUP($A174,Données_brutes!$A:$ZR,COLUMN()+2,FALSE))</f>
        <v/>
      </c>
      <c r="F174" t="str">
        <f>IF(ISERROR(VLOOKUP($A174,Données_brutes!$A:$ZR,COLUMN()+2,FALSE)),"",VLOOKUP($A174,Données_brutes!$A:$ZR,COLUMN()+2,FALSE))</f>
        <v/>
      </c>
      <c r="G174" t="str">
        <f>IF(ISERROR(VLOOKUP($A174,Données_brutes!$A:$ZR,COLUMN()+2,FALSE)),"",VLOOKUP($A174,Données_brutes!$A:$ZR,COLUMN()+2,FALSE))</f>
        <v/>
      </c>
      <c r="H174" t="str">
        <f>IF(ISERROR(VLOOKUP($A174,Données_brutes!$A:$ZR,COLUMN()+2,FALSE)),"",VLOOKUP($A174,Données_brutes!$A:$ZR,COLUMN()+2,FALSE))</f>
        <v/>
      </c>
      <c r="I174" t="str">
        <f>IF(ISERROR(VLOOKUP($A174,Données_brutes!$A:$ZR,COLUMN()+2,FALSE)),"",VLOOKUP($A174,Données_brutes!$A:$ZR,COLUMN()+2,FALSE))</f>
        <v/>
      </c>
      <c r="J174" t="str">
        <f>IF(ISERROR(VLOOKUP($A174,Données_brutes!$A:$ZR,COLUMN()+2,FALSE)),"",VLOOKUP($A174,Données_brutes!$A:$ZR,COLUMN()+2,FALSE))</f>
        <v/>
      </c>
      <c r="K174" t="str">
        <f>IF(ISERROR(VLOOKUP($A174,Données_brutes!$A:$ZR,COLUMN()+2,FALSE)),"",VLOOKUP($A174,Données_brutes!$A:$ZR,COLUMN()+2,FALSE))</f>
        <v/>
      </c>
      <c r="L174" t="str">
        <f>IF(ISERROR(VLOOKUP($A174,Données_brutes!$A:$ZR,COLUMN()+2,FALSE)),"",VLOOKUP($A174,Données_brutes!$A:$ZR,COLUMN()+2,FALSE))</f>
        <v/>
      </c>
      <c r="M174" t="str">
        <f>IF(ISERROR(VLOOKUP($A174,Données_brutes!$A:$ZR,COLUMN()+2,FALSE)),"",VLOOKUP($A174,Données_brutes!$A:$ZR,COLUMN()+2,FALSE))</f>
        <v/>
      </c>
      <c r="N174" t="str">
        <f>IF(ISERROR(VLOOKUP($A174,Données_brutes!$A:$ZR,COLUMN()+2,FALSE)),"",VLOOKUP($A174,Données_brutes!$A:$ZR,COLUMN()+2,FALSE))</f>
        <v/>
      </c>
      <c r="O174" t="str">
        <f>IF(ISERROR(VLOOKUP($A174,Données_brutes!$A:$ZR,COLUMN()+2,FALSE)),"",VLOOKUP($A174,Données_brutes!$A:$ZR,COLUMN()+2,FALSE))</f>
        <v/>
      </c>
      <c r="P174" t="str">
        <f>IF(ISERROR(VLOOKUP($A174,Données_brutes!$A:$ZR,COLUMN()+2,FALSE)),"",VLOOKUP($A174,Données_brutes!$A:$ZR,COLUMN()+2,FALSE))</f>
        <v/>
      </c>
      <c r="Q174" t="str">
        <f>IF(ISERROR(VLOOKUP($A174,Données_brutes!$A:$ZR,COLUMN()+2,FALSE)),"",VLOOKUP($A174,Données_brutes!$A:$ZR,COLUMN()+2,FALSE))</f>
        <v/>
      </c>
      <c r="R174" t="str">
        <f>IF(ISERROR(VLOOKUP($A174,Données_brutes!$A:$ZR,COLUMN()+2,FALSE)),"",VLOOKUP($A174,Données_brutes!$A:$ZR,COLUMN()+2,FALSE))</f>
        <v/>
      </c>
      <c r="S174" t="str">
        <f>IF(ISERROR(VLOOKUP($A174,Données_brutes!$A:$ZR,COLUMN()+2,FALSE)),"",VLOOKUP($A174,Données_brutes!$A:$ZR,COLUMN()+2,FALSE))</f>
        <v/>
      </c>
      <c r="T174" t="str">
        <f>IF(ISERROR(VLOOKUP($A174,Données_brutes!$A:$ZR,COLUMN()+2,FALSE)),"",VLOOKUP($A174,Données_brutes!$A:$ZR,COLUMN()+2,FALSE))</f>
        <v/>
      </c>
    </row>
    <row r="175" spans="1:20" x14ac:dyDescent="0.35">
      <c r="A175">
        <f t="shared" si="2"/>
        <v>2173</v>
      </c>
      <c r="B175" t="str">
        <f>IF(ISERROR(VLOOKUP($A175,Données_brutes!$A:$ZR,COLUMN()+2,FALSE)),"",VLOOKUP($A175,Données_brutes!$A:$ZR,COLUMN()+2,FALSE))</f>
        <v/>
      </c>
      <c r="C175" t="str">
        <f>IF(ISERROR(VLOOKUP($A175,Données_brutes!$A:$ZR,COLUMN()+2,FALSE)),"",VLOOKUP($A175,Données_brutes!$A:$ZR,COLUMN()+2,FALSE))</f>
        <v/>
      </c>
      <c r="D175" t="str">
        <f>IF(ISERROR(VLOOKUP($A175,Données_brutes!$A:$ZR,COLUMN()+2,FALSE)),"",VLOOKUP($A175,Données_brutes!$A:$ZR,COLUMN()+2,FALSE))</f>
        <v/>
      </c>
      <c r="E175" t="str">
        <f>IF(ISERROR(VLOOKUP($A175,Données_brutes!$A:$ZR,COLUMN()+2,FALSE)),"",VLOOKUP($A175,Données_brutes!$A:$ZR,COLUMN()+2,FALSE))</f>
        <v/>
      </c>
      <c r="F175" t="str">
        <f>IF(ISERROR(VLOOKUP($A175,Données_brutes!$A:$ZR,COLUMN()+2,FALSE)),"",VLOOKUP($A175,Données_brutes!$A:$ZR,COLUMN()+2,FALSE))</f>
        <v/>
      </c>
      <c r="G175" t="str">
        <f>IF(ISERROR(VLOOKUP($A175,Données_brutes!$A:$ZR,COLUMN()+2,FALSE)),"",VLOOKUP($A175,Données_brutes!$A:$ZR,COLUMN()+2,FALSE))</f>
        <v/>
      </c>
      <c r="H175" t="str">
        <f>IF(ISERROR(VLOOKUP($A175,Données_brutes!$A:$ZR,COLUMN()+2,FALSE)),"",VLOOKUP($A175,Données_brutes!$A:$ZR,COLUMN()+2,FALSE))</f>
        <v/>
      </c>
      <c r="I175" t="str">
        <f>IF(ISERROR(VLOOKUP($A175,Données_brutes!$A:$ZR,COLUMN()+2,FALSE)),"",VLOOKUP($A175,Données_brutes!$A:$ZR,COLUMN()+2,FALSE))</f>
        <v/>
      </c>
      <c r="J175" t="str">
        <f>IF(ISERROR(VLOOKUP($A175,Données_brutes!$A:$ZR,COLUMN()+2,FALSE)),"",VLOOKUP($A175,Données_brutes!$A:$ZR,COLUMN()+2,FALSE))</f>
        <v/>
      </c>
      <c r="K175" t="str">
        <f>IF(ISERROR(VLOOKUP($A175,Données_brutes!$A:$ZR,COLUMN()+2,FALSE)),"",VLOOKUP($A175,Données_brutes!$A:$ZR,COLUMN()+2,FALSE))</f>
        <v/>
      </c>
      <c r="L175" t="str">
        <f>IF(ISERROR(VLOOKUP($A175,Données_brutes!$A:$ZR,COLUMN()+2,FALSE)),"",VLOOKUP($A175,Données_brutes!$A:$ZR,COLUMN()+2,FALSE))</f>
        <v/>
      </c>
      <c r="M175" t="str">
        <f>IF(ISERROR(VLOOKUP($A175,Données_brutes!$A:$ZR,COLUMN()+2,FALSE)),"",VLOOKUP($A175,Données_brutes!$A:$ZR,COLUMN()+2,FALSE))</f>
        <v/>
      </c>
      <c r="N175" t="str">
        <f>IF(ISERROR(VLOOKUP($A175,Données_brutes!$A:$ZR,COLUMN()+2,FALSE)),"",VLOOKUP($A175,Données_brutes!$A:$ZR,COLUMN()+2,FALSE))</f>
        <v/>
      </c>
      <c r="O175" t="str">
        <f>IF(ISERROR(VLOOKUP($A175,Données_brutes!$A:$ZR,COLUMN()+2,FALSE)),"",VLOOKUP($A175,Données_brutes!$A:$ZR,COLUMN()+2,FALSE))</f>
        <v/>
      </c>
      <c r="P175" t="str">
        <f>IF(ISERROR(VLOOKUP($A175,Données_brutes!$A:$ZR,COLUMN()+2,FALSE)),"",VLOOKUP($A175,Données_brutes!$A:$ZR,COLUMN()+2,FALSE))</f>
        <v/>
      </c>
      <c r="Q175" t="str">
        <f>IF(ISERROR(VLOOKUP($A175,Données_brutes!$A:$ZR,COLUMN()+2,FALSE)),"",VLOOKUP($A175,Données_brutes!$A:$ZR,COLUMN()+2,FALSE))</f>
        <v/>
      </c>
      <c r="R175" t="str">
        <f>IF(ISERROR(VLOOKUP($A175,Données_brutes!$A:$ZR,COLUMN()+2,FALSE)),"",VLOOKUP($A175,Données_brutes!$A:$ZR,COLUMN()+2,FALSE))</f>
        <v/>
      </c>
      <c r="S175" t="str">
        <f>IF(ISERROR(VLOOKUP($A175,Données_brutes!$A:$ZR,COLUMN()+2,FALSE)),"",VLOOKUP($A175,Données_brutes!$A:$ZR,COLUMN()+2,FALSE))</f>
        <v/>
      </c>
      <c r="T175" t="str">
        <f>IF(ISERROR(VLOOKUP($A175,Données_brutes!$A:$ZR,COLUMN()+2,FALSE)),"",VLOOKUP($A175,Données_brutes!$A:$ZR,COLUMN()+2,FALSE))</f>
        <v/>
      </c>
    </row>
    <row r="176" spans="1:20" x14ac:dyDescent="0.35">
      <c r="A176">
        <f t="shared" si="2"/>
        <v>2174</v>
      </c>
      <c r="B176" t="str">
        <f>IF(ISERROR(VLOOKUP($A176,Données_brutes!$A:$ZR,COLUMN()+2,FALSE)),"",VLOOKUP($A176,Données_brutes!$A:$ZR,COLUMN()+2,FALSE))</f>
        <v/>
      </c>
      <c r="C176" t="str">
        <f>IF(ISERROR(VLOOKUP($A176,Données_brutes!$A:$ZR,COLUMN()+2,FALSE)),"",VLOOKUP($A176,Données_brutes!$A:$ZR,COLUMN()+2,FALSE))</f>
        <v/>
      </c>
      <c r="D176" t="str">
        <f>IF(ISERROR(VLOOKUP($A176,Données_brutes!$A:$ZR,COLUMN()+2,FALSE)),"",VLOOKUP($A176,Données_brutes!$A:$ZR,COLUMN()+2,FALSE))</f>
        <v/>
      </c>
      <c r="E176" t="str">
        <f>IF(ISERROR(VLOOKUP($A176,Données_brutes!$A:$ZR,COLUMN()+2,FALSE)),"",VLOOKUP($A176,Données_brutes!$A:$ZR,COLUMN()+2,FALSE))</f>
        <v/>
      </c>
      <c r="F176" t="str">
        <f>IF(ISERROR(VLOOKUP($A176,Données_brutes!$A:$ZR,COLUMN()+2,FALSE)),"",VLOOKUP($A176,Données_brutes!$A:$ZR,COLUMN()+2,FALSE))</f>
        <v/>
      </c>
      <c r="G176" t="str">
        <f>IF(ISERROR(VLOOKUP($A176,Données_brutes!$A:$ZR,COLUMN()+2,FALSE)),"",VLOOKUP($A176,Données_brutes!$A:$ZR,COLUMN()+2,FALSE))</f>
        <v/>
      </c>
      <c r="H176" t="str">
        <f>IF(ISERROR(VLOOKUP($A176,Données_brutes!$A:$ZR,COLUMN()+2,FALSE)),"",VLOOKUP($A176,Données_brutes!$A:$ZR,COLUMN()+2,FALSE))</f>
        <v/>
      </c>
      <c r="I176" t="str">
        <f>IF(ISERROR(VLOOKUP($A176,Données_brutes!$A:$ZR,COLUMN()+2,FALSE)),"",VLOOKUP($A176,Données_brutes!$A:$ZR,COLUMN()+2,FALSE))</f>
        <v/>
      </c>
      <c r="J176" t="str">
        <f>IF(ISERROR(VLOOKUP($A176,Données_brutes!$A:$ZR,COLUMN()+2,FALSE)),"",VLOOKUP($A176,Données_brutes!$A:$ZR,COLUMN()+2,FALSE))</f>
        <v/>
      </c>
      <c r="K176" t="str">
        <f>IF(ISERROR(VLOOKUP($A176,Données_brutes!$A:$ZR,COLUMN()+2,FALSE)),"",VLOOKUP($A176,Données_brutes!$A:$ZR,COLUMN()+2,FALSE))</f>
        <v/>
      </c>
      <c r="L176" t="str">
        <f>IF(ISERROR(VLOOKUP($A176,Données_brutes!$A:$ZR,COLUMN()+2,FALSE)),"",VLOOKUP($A176,Données_brutes!$A:$ZR,COLUMN()+2,FALSE))</f>
        <v/>
      </c>
      <c r="M176" t="str">
        <f>IF(ISERROR(VLOOKUP($A176,Données_brutes!$A:$ZR,COLUMN()+2,FALSE)),"",VLOOKUP($A176,Données_brutes!$A:$ZR,COLUMN()+2,FALSE))</f>
        <v/>
      </c>
      <c r="N176" t="str">
        <f>IF(ISERROR(VLOOKUP($A176,Données_brutes!$A:$ZR,COLUMN()+2,FALSE)),"",VLOOKUP($A176,Données_brutes!$A:$ZR,COLUMN()+2,FALSE))</f>
        <v/>
      </c>
      <c r="O176" t="str">
        <f>IF(ISERROR(VLOOKUP($A176,Données_brutes!$A:$ZR,COLUMN()+2,FALSE)),"",VLOOKUP($A176,Données_brutes!$A:$ZR,COLUMN()+2,FALSE))</f>
        <v/>
      </c>
      <c r="P176" t="str">
        <f>IF(ISERROR(VLOOKUP($A176,Données_brutes!$A:$ZR,COLUMN()+2,FALSE)),"",VLOOKUP($A176,Données_brutes!$A:$ZR,COLUMN()+2,FALSE))</f>
        <v/>
      </c>
      <c r="Q176" t="str">
        <f>IF(ISERROR(VLOOKUP($A176,Données_brutes!$A:$ZR,COLUMN()+2,FALSE)),"",VLOOKUP($A176,Données_brutes!$A:$ZR,COLUMN()+2,FALSE))</f>
        <v/>
      </c>
      <c r="R176" t="str">
        <f>IF(ISERROR(VLOOKUP($A176,Données_brutes!$A:$ZR,COLUMN()+2,FALSE)),"",VLOOKUP($A176,Données_brutes!$A:$ZR,COLUMN()+2,FALSE))</f>
        <v/>
      </c>
      <c r="S176" t="str">
        <f>IF(ISERROR(VLOOKUP($A176,Données_brutes!$A:$ZR,COLUMN()+2,FALSE)),"",VLOOKUP($A176,Données_brutes!$A:$ZR,COLUMN()+2,FALSE))</f>
        <v/>
      </c>
      <c r="T176" t="str">
        <f>IF(ISERROR(VLOOKUP($A176,Données_brutes!$A:$ZR,COLUMN()+2,FALSE)),"",VLOOKUP($A176,Données_brutes!$A:$ZR,COLUMN()+2,FALSE))</f>
        <v/>
      </c>
    </row>
    <row r="177" spans="1:20" x14ac:dyDescent="0.35">
      <c r="A177">
        <f t="shared" si="2"/>
        <v>2175</v>
      </c>
      <c r="B177" t="str">
        <f>IF(ISERROR(VLOOKUP($A177,Données_brutes!$A:$ZR,COLUMN()+2,FALSE)),"",VLOOKUP($A177,Données_brutes!$A:$ZR,COLUMN()+2,FALSE))</f>
        <v/>
      </c>
      <c r="C177" t="str">
        <f>IF(ISERROR(VLOOKUP($A177,Données_brutes!$A:$ZR,COLUMN()+2,FALSE)),"",VLOOKUP($A177,Données_brutes!$A:$ZR,COLUMN()+2,FALSE))</f>
        <v/>
      </c>
      <c r="D177" t="str">
        <f>IF(ISERROR(VLOOKUP($A177,Données_brutes!$A:$ZR,COLUMN()+2,FALSE)),"",VLOOKUP($A177,Données_brutes!$A:$ZR,COLUMN()+2,FALSE))</f>
        <v/>
      </c>
      <c r="E177" t="str">
        <f>IF(ISERROR(VLOOKUP($A177,Données_brutes!$A:$ZR,COLUMN()+2,FALSE)),"",VLOOKUP($A177,Données_brutes!$A:$ZR,COLUMN()+2,FALSE))</f>
        <v/>
      </c>
      <c r="F177" t="str">
        <f>IF(ISERROR(VLOOKUP($A177,Données_brutes!$A:$ZR,COLUMN()+2,FALSE)),"",VLOOKUP($A177,Données_brutes!$A:$ZR,COLUMN()+2,FALSE))</f>
        <v/>
      </c>
      <c r="G177" t="str">
        <f>IF(ISERROR(VLOOKUP($A177,Données_brutes!$A:$ZR,COLUMN()+2,FALSE)),"",VLOOKUP($A177,Données_brutes!$A:$ZR,COLUMN()+2,FALSE))</f>
        <v/>
      </c>
      <c r="H177" t="str">
        <f>IF(ISERROR(VLOOKUP($A177,Données_brutes!$A:$ZR,COLUMN()+2,FALSE)),"",VLOOKUP($A177,Données_brutes!$A:$ZR,COLUMN()+2,FALSE))</f>
        <v/>
      </c>
      <c r="I177" t="str">
        <f>IF(ISERROR(VLOOKUP($A177,Données_brutes!$A:$ZR,COLUMN()+2,FALSE)),"",VLOOKUP($A177,Données_brutes!$A:$ZR,COLUMN()+2,FALSE))</f>
        <v/>
      </c>
      <c r="J177" t="str">
        <f>IF(ISERROR(VLOOKUP($A177,Données_brutes!$A:$ZR,COLUMN()+2,FALSE)),"",VLOOKUP($A177,Données_brutes!$A:$ZR,COLUMN()+2,FALSE))</f>
        <v/>
      </c>
      <c r="K177" t="str">
        <f>IF(ISERROR(VLOOKUP($A177,Données_brutes!$A:$ZR,COLUMN()+2,FALSE)),"",VLOOKUP($A177,Données_brutes!$A:$ZR,COLUMN()+2,FALSE))</f>
        <v/>
      </c>
      <c r="L177" t="str">
        <f>IF(ISERROR(VLOOKUP($A177,Données_brutes!$A:$ZR,COLUMN()+2,FALSE)),"",VLOOKUP($A177,Données_brutes!$A:$ZR,COLUMN()+2,FALSE))</f>
        <v/>
      </c>
      <c r="M177" t="str">
        <f>IF(ISERROR(VLOOKUP($A177,Données_brutes!$A:$ZR,COLUMN()+2,FALSE)),"",VLOOKUP($A177,Données_brutes!$A:$ZR,COLUMN()+2,FALSE))</f>
        <v/>
      </c>
      <c r="N177" t="str">
        <f>IF(ISERROR(VLOOKUP($A177,Données_brutes!$A:$ZR,COLUMN()+2,FALSE)),"",VLOOKUP($A177,Données_brutes!$A:$ZR,COLUMN()+2,FALSE))</f>
        <v/>
      </c>
      <c r="O177" t="str">
        <f>IF(ISERROR(VLOOKUP($A177,Données_brutes!$A:$ZR,COLUMN()+2,FALSE)),"",VLOOKUP($A177,Données_brutes!$A:$ZR,COLUMN()+2,FALSE))</f>
        <v/>
      </c>
      <c r="P177" t="str">
        <f>IF(ISERROR(VLOOKUP($A177,Données_brutes!$A:$ZR,COLUMN()+2,FALSE)),"",VLOOKUP($A177,Données_brutes!$A:$ZR,COLUMN()+2,FALSE))</f>
        <v/>
      </c>
      <c r="Q177" t="str">
        <f>IF(ISERROR(VLOOKUP($A177,Données_brutes!$A:$ZR,COLUMN()+2,FALSE)),"",VLOOKUP($A177,Données_brutes!$A:$ZR,COLUMN()+2,FALSE))</f>
        <v/>
      </c>
      <c r="R177" t="str">
        <f>IF(ISERROR(VLOOKUP($A177,Données_brutes!$A:$ZR,COLUMN()+2,FALSE)),"",VLOOKUP($A177,Données_brutes!$A:$ZR,COLUMN()+2,FALSE))</f>
        <v/>
      </c>
      <c r="S177" t="str">
        <f>IF(ISERROR(VLOOKUP($A177,Données_brutes!$A:$ZR,COLUMN()+2,FALSE)),"",VLOOKUP($A177,Données_brutes!$A:$ZR,COLUMN()+2,FALSE))</f>
        <v/>
      </c>
      <c r="T177" t="str">
        <f>IF(ISERROR(VLOOKUP($A177,Données_brutes!$A:$ZR,COLUMN()+2,FALSE)),"",VLOOKUP($A177,Données_brutes!$A:$ZR,COLUMN()+2,FALSE))</f>
        <v/>
      </c>
    </row>
    <row r="178" spans="1:20" x14ac:dyDescent="0.35">
      <c r="A178">
        <f t="shared" si="2"/>
        <v>2176</v>
      </c>
      <c r="B178" t="str">
        <f>IF(ISERROR(VLOOKUP($A178,Données_brutes!$A:$ZR,COLUMN()+2,FALSE)),"",VLOOKUP($A178,Données_brutes!$A:$ZR,COLUMN()+2,FALSE))</f>
        <v/>
      </c>
      <c r="C178" t="str">
        <f>IF(ISERROR(VLOOKUP($A178,Données_brutes!$A:$ZR,COLUMN()+2,FALSE)),"",VLOOKUP($A178,Données_brutes!$A:$ZR,COLUMN()+2,FALSE))</f>
        <v/>
      </c>
      <c r="D178" t="str">
        <f>IF(ISERROR(VLOOKUP($A178,Données_brutes!$A:$ZR,COLUMN()+2,FALSE)),"",VLOOKUP($A178,Données_brutes!$A:$ZR,COLUMN()+2,FALSE))</f>
        <v/>
      </c>
      <c r="E178" t="str">
        <f>IF(ISERROR(VLOOKUP($A178,Données_brutes!$A:$ZR,COLUMN()+2,FALSE)),"",VLOOKUP($A178,Données_brutes!$A:$ZR,COLUMN()+2,FALSE))</f>
        <v/>
      </c>
      <c r="F178" t="str">
        <f>IF(ISERROR(VLOOKUP($A178,Données_brutes!$A:$ZR,COLUMN()+2,FALSE)),"",VLOOKUP($A178,Données_brutes!$A:$ZR,COLUMN()+2,FALSE))</f>
        <v/>
      </c>
      <c r="G178" t="str">
        <f>IF(ISERROR(VLOOKUP($A178,Données_brutes!$A:$ZR,COLUMN()+2,FALSE)),"",VLOOKUP($A178,Données_brutes!$A:$ZR,COLUMN()+2,FALSE))</f>
        <v/>
      </c>
      <c r="H178" t="str">
        <f>IF(ISERROR(VLOOKUP($A178,Données_brutes!$A:$ZR,COLUMN()+2,FALSE)),"",VLOOKUP($A178,Données_brutes!$A:$ZR,COLUMN()+2,FALSE))</f>
        <v/>
      </c>
      <c r="I178" t="str">
        <f>IF(ISERROR(VLOOKUP($A178,Données_brutes!$A:$ZR,COLUMN()+2,FALSE)),"",VLOOKUP($A178,Données_brutes!$A:$ZR,COLUMN()+2,FALSE))</f>
        <v/>
      </c>
      <c r="J178" t="str">
        <f>IF(ISERROR(VLOOKUP($A178,Données_brutes!$A:$ZR,COLUMN()+2,FALSE)),"",VLOOKUP($A178,Données_brutes!$A:$ZR,COLUMN()+2,FALSE))</f>
        <v/>
      </c>
      <c r="K178" t="str">
        <f>IF(ISERROR(VLOOKUP($A178,Données_brutes!$A:$ZR,COLUMN()+2,FALSE)),"",VLOOKUP($A178,Données_brutes!$A:$ZR,COLUMN()+2,FALSE))</f>
        <v/>
      </c>
      <c r="L178" t="str">
        <f>IF(ISERROR(VLOOKUP($A178,Données_brutes!$A:$ZR,COLUMN()+2,FALSE)),"",VLOOKUP($A178,Données_brutes!$A:$ZR,COLUMN()+2,FALSE))</f>
        <v/>
      </c>
      <c r="M178" t="str">
        <f>IF(ISERROR(VLOOKUP($A178,Données_brutes!$A:$ZR,COLUMN()+2,FALSE)),"",VLOOKUP($A178,Données_brutes!$A:$ZR,COLUMN()+2,FALSE))</f>
        <v/>
      </c>
      <c r="N178" t="str">
        <f>IF(ISERROR(VLOOKUP($A178,Données_brutes!$A:$ZR,COLUMN()+2,FALSE)),"",VLOOKUP($A178,Données_brutes!$A:$ZR,COLUMN()+2,FALSE))</f>
        <v/>
      </c>
      <c r="O178" t="str">
        <f>IF(ISERROR(VLOOKUP($A178,Données_brutes!$A:$ZR,COLUMN()+2,FALSE)),"",VLOOKUP($A178,Données_brutes!$A:$ZR,COLUMN()+2,FALSE))</f>
        <v/>
      </c>
      <c r="P178" t="str">
        <f>IF(ISERROR(VLOOKUP($A178,Données_brutes!$A:$ZR,COLUMN()+2,FALSE)),"",VLOOKUP($A178,Données_brutes!$A:$ZR,COLUMN()+2,FALSE))</f>
        <v/>
      </c>
      <c r="Q178" t="str">
        <f>IF(ISERROR(VLOOKUP($A178,Données_brutes!$A:$ZR,COLUMN()+2,FALSE)),"",VLOOKUP($A178,Données_brutes!$A:$ZR,COLUMN()+2,FALSE))</f>
        <v/>
      </c>
      <c r="R178" t="str">
        <f>IF(ISERROR(VLOOKUP($A178,Données_brutes!$A:$ZR,COLUMN()+2,FALSE)),"",VLOOKUP($A178,Données_brutes!$A:$ZR,COLUMN()+2,FALSE))</f>
        <v/>
      </c>
      <c r="S178" t="str">
        <f>IF(ISERROR(VLOOKUP($A178,Données_brutes!$A:$ZR,COLUMN()+2,FALSE)),"",VLOOKUP($A178,Données_brutes!$A:$ZR,COLUMN()+2,FALSE))</f>
        <v/>
      </c>
      <c r="T178" t="str">
        <f>IF(ISERROR(VLOOKUP($A178,Données_brutes!$A:$ZR,COLUMN()+2,FALSE)),"",VLOOKUP($A178,Données_brutes!$A:$ZR,COLUMN()+2,FALSE))</f>
        <v/>
      </c>
    </row>
    <row r="179" spans="1:20" x14ac:dyDescent="0.35">
      <c r="A179">
        <f t="shared" si="2"/>
        <v>2177</v>
      </c>
      <c r="B179" t="str">
        <f>IF(ISERROR(VLOOKUP($A179,Données_brutes!$A:$ZR,COLUMN()+2,FALSE)),"",VLOOKUP($A179,Données_brutes!$A:$ZR,COLUMN()+2,FALSE))</f>
        <v/>
      </c>
      <c r="C179" t="str">
        <f>IF(ISERROR(VLOOKUP($A179,Données_brutes!$A:$ZR,COLUMN()+2,FALSE)),"",VLOOKUP($A179,Données_brutes!$A:$ZR,COLUMN()+2,FALSE))</f>
        <v/>
      </c>
      <c r="D179" t="str">
        <f>IF(ISERROR(VLOOKUP($A179,Données_brutes!$A:$ZR,COLUMN()+2,FALSE)),"",VLOOKUP($A179,Données_brutes!$A:$ZR,COLUMN()+2,FALSE))</f>
        <v/>
      </c>
      <c r="E179" t="str">
        <f>IF(ISERROR(VLOOKUP($A179,Données_brutes!$A:$ZR,COLUMN()+2,FALSE)),"",VLOOKUP($A179,Données_brutes!$A:$ZR,COLUMN()+2,FALSE))</f>
        <v/>
      </c>
      <c r="F179" t="str">
        <f>IF(ISERROR(VLOOKUP($A179,Données_brutes!$A:$ZR,COLUMN()+2,FALSE)),"",VLOOKUP($A179,Données_brutes!$A:$ZR,COLUMN()+2,FALSE))</f>
        <v/>
      </c>
      <c r="G179" t="str">
        <f>IF(ISERROR(VLOOKUP($A179,Données_brutes!$A:$ZR,COLUMN()+2,FALSE)),"",VLOOKUP($A179,Données_brutes!$A:$ZR,COLUMN()+2,FALSE))</f>
        <v/>
      </c>
      <c r="H179" t="str">
        <f>IF(ISERROR(VLOOKUP($A179,Données_brutes!$A:$ZR,COLUMN()+2,FALSE)),"",VLOOKUP($A179,Données_brutes!$A:$ZR,COLUMN()+2,FALSE))</f>
        <v/>
      </c>
      <c r="I179" t="str">
        <f>IF(ISERROR(VLOOKUP($A179,Données_brutes!$A:$ZR,COLUMN()+2,FALSE)),"",VLOOKUP($A179,Données_brutes!$A:$ZR,COLUMN()+2,FALSE))</f>
        <v/>
      </c>
      <c r="J179" t="str">
        <f>IF(ISERROR(VLOOKUP($A179,Données_brutes!$A:$ZR,COLUMN()+2,FALSE)),"",VLOOKUP($A179,Données_brutes!$A:$ZR,COLUMN()+2,FALSE))</f>
        <v/>
      </c>
      <c r="K179" t="str">
        <f>IF(ISERROR(VLOOKUP($A179,Données_brutes!$A:$ZR,COLUMN()+2,FALSE)),"",VLOOKUP($A179,Données_brutes!$A:$ZR,COLUMN()+2,FALSE))</f>
        <v/>
      </c>
      <c r="L179" t="str">
        <f>IF(ISERROR(VLOOKUP($A179,Données_brutes!$A:$ZR,COLUMN()+2,FALSE)),"",VLOOKUP($A179,Données_brutes!$A:$ZR,COLUMN()+2,FALSE))</f>
        <v/>
      </c>
      <c r="M179" t="str">
        <f>IF(ISERROR(VLOOKUP($A179,Données_brutes!$A:$ZR,COLUMN()+2,FALSE)),"",VLOOKUP($A179,Données_brutes!$A:$ZR,COLUMN()+2,FALSE))</f>
        <v/>
      </c>
      <c r="N179" t="str">
        <f>IF(ISERROR(VLOOKUP($A179,Données_brutes!$A:$ZR,COLUMN()+2,FALSE)),"",VLOOKUP($A179,Données_brutes!$A:$ZR,COLUMN()+2,FALSE))</f>
        <v/>
      </c>
      <c r="O179" t="str">
        <f>IF(ISERROR(VLOOKUP($A179,Données_brutes!$A:$ZR,COLUMN()+2,FALSE)),"",VLOOKUP($A179,Données_brutes!$A:$ZR,COLUMN()+2,FALSE))</f>
        <v/>
      </c>
      <c r="P179" t="str">
        <f>IF(ISERROR(VLOOKUP($A179,Données_brutes!$A:$ZR,COLUMN()+2,FALSE)),"",VLOOKUP($A179,Données_brutes!$A:$ZR,COLUMN()+2,FALSE))</f>
        <v/>
      </c>
      <c r="Q179" t="str">
        <f>IF(ISERROR(VLOOKUP($A179,Données_brutes!$A:$ZR,COLUMN()+2,FALSE)),"",VLOOKUP($A179,Données_brutes!$A:$ZR,COLUMN()+2,FALSE))</f>
        <v/>
      </c>
      <c r="R179" t="str">
        <f>IF(ISERROR(VLOOKUP($A179,Données_brutes!$A:$ZR,COLUMN()+2,FALSE)),"",VLOOKUP($A179,Données_brutes!$A:$ZR,COLUMN()+2,FALSE))</f>
        <v/>
      </c>
      <c r="S179" t="str">
        <f>IF(ISERROR(VLOOKUP($A179,Données_brutes!$A:$ZR,COLUMN()+2,FALSE)),"",VLOOKUP($A179,Données_brutes!$A:$ZR,COLUMN()+2,FALSE))</f>
        <v/>
      </c>
      <c r="T179" t="str">
        <f>IF(ISERROR(VLOOKUP($A179,Données_brutes!$A:$ZR,COLUMN()+2,FALSE)),"",VLOOKUP($A179,Données_brutes!$A:$ZR,COLUMN()+2,FALSE))</f>
        <v/>
      </c>
    </row>
    <row r="180" spans="1:20" x14ac:dyDescent="0.35">
      <c r="A180">
        <f t="shared" si="2"/>
        <v>2178</v>
      </c>
      <c r="B180" t="str">
        <f>IF(ISERROR(VLOOKUP($A180,Données_brutes!$A:$ZR,COLUMN()+2,FALSE)),"",VLOOKUP($A180,Données_brutes!$A:$ZR,COLUMN()+2,FALSE))</f>
        <v/>
      </c>
      <c r="C180" t="str">
        <f>IF(ISERROR(VLOOKUP($A180,Données_brutes!$A:$ZR,COLUMN()+2,FALSE)),"",VLOOKUP($A180,Données_brutes!$A:$ZR,COLUMN()+2,FALSE))</f>
        <v/>
      </c>
      <c r="D180" t="str">
        <f>IF(ISERROR(VLOOKUP($A180,Données_brutes!$A:$ZR,COLUMN()+2,FALSE)),"",VLOOKUP($A180,Données_brutes!$A:$ZR,COLUMN()+2,FALSE))</f>
        <v/>
      </c>
      <c r="E180" t="str">
        <f>IF(ISERROR(VLOOKUP($A180,Données_brutes!$A:$ZR,COLUMN()+2,FALSE)),"",VLOOKUP($A180,Données_brutes!$A:$ZR,COLUMN()+2,FALSE))</f>
        <v/>
      </c>
      <c r="F180" t="str">
        <f>IF(ISERROR(VLOOKUP($A180,Données_brutes!$A:$ZR,COLUMN()+2,FALSE)),"",VLOOKUP($A180,Données_brutes!$A:$ZR,COLUMN()+2,FALSE))</f>
        <v/>
      </c>
      <c r="G180" t="str">
        <f>IF(ISERROR(VLOOKUP($A180,Données_brutes!$A:$ZR,COLUMN()+2,FALSE)),"",VLOOKUP($A180,Données_brutes!$A:$ZR,COLUMN()+2,FALSE))</f>
        <v/>
      </c>
      <c r="H180" t="str">
        <f>IF(ISERROR(VLOOKUP($A180,Données_brutes!$A:$ZR,COLUMN()+2,FALSE)),"",VLOOKUP($A180,Données_brutes!$A:$ZR,COLUMN()+2,FALSE))</f>
        <v/>
      </c>
      <c r="I180" t="str">
        <f>IF(ISERROR(VLOOKUP($A180,Données_brutes!$A:$ZR,COLUMN()+2,FALSE)),"",VLOOKUP($A180,Données_brutes!$A:$ZR,COLUMN()+2,FALSE))</f>
        <v/>
      </c>
      <c r="J180" t="str">
        <f>IF(ISERROR(VLOOKUP($A180,Données_brutes!$A:$ZR,COLUMN()+2,FALSE)),"",VLOOKUP($A180,Données_brutes!$A:$ZR,COLUMN()+2,FALSE))</f>
        <v/>
      </c>
      <c r="K180" t="str">
        <f>IF(ISERROR(VLOOKUP($A180,Données_brutes!$A:$ZR,COLUMN()+2,FALSE)),"",VLOOKUP($A180,Données_brutes!$A:$ZR,COLUMN()+2,FALSE))</f>
        <v/>
      </c>
      <c r="L180" t="str">
        <f>IF(ISERROR(VLOOKUP($A180,Données_brutes!$A:$ZR,COLUMN()+2,FALSE)),"",VLOOKUP($A180,Données_brutes!$A:$ZR,COLUMN()+2,FALSE))</f>
        <v/>
      </c>
      <c r="M180" t="str">
        <f>IF(ISERROR(VLOOKUP($A180,Données_brutes!$A:$ZR,COLUMN()+2,FALSE)),"",VLOOKUP($A180,Données_brutes!$A:$ZR,COLUMN()+2,FALSE))</f>
        <v/>
      </c>
      <c r="N180" t="str">
        <f>IF(ISERROR(VLOOKUP($A180,Données_brutes!$A:$ZR,COLUMN()+2,FALSE)),"",VLOOKUP($A180,Données_brutes!$A:$ZR,COLUMN()+2,FALSE))</f>
        <v/>
      </c>
      <c r="O180" t="str">
        <f>IF(ISERROR(VLOOKUP($A180,Données_brutes!$A:$ZR,COLUMN()+2,FALSE)),"",VLOOKUP($A180,Données_brutes!$A:$ZR,COLUMN()+2,FALSE))</f>
        <v/>
      </c>
      <c r="P180" t="str">
        <f>IF(ISERROR(VLOOKUP($A180,Données_brutes!$A:$ZR,COLUMN()+2,FALSE)),"",VLOOKUP($A180,Données_brutes!$A:$ZR,COLUMN()+2,FALSE))</f>
        <v/>
      </c>
      <c r="Q180" t="str">
        <f>IF(ISERROR(VLOOKUP($A180,Données_brutes!$A:$ZR,COLUMN()+2,FALSE)),"",VLOOKUP($A180,Données_brutes!$A:$ZR,COLUMN()+2,FALSE))</f>
        <v/>
      </c>
      <c r="R180" t="str">
        <f>IF(ISERROR(VLOOKUP($A180,Données_brutes!$A:$ZR,COLUMN()+2,FALSE)),"",VLOOKUP($A180,Données_brutes!$A:$ZR,COLUMN()+2,FALSE))</f>
        <v/>
      </c>
      <c r="S180" t="str">
        <f>IF(ISERROR(VLOOKUP($A180,Données_brutes!$A:$ZR,COLUMN()+2,FALSE)),"",VLOOKUP($A180,Données_brutes!$A:$ZR,COLUMN()+2,FALSE))</f>
        <v/>
      </c>
      <c r="T180" t="str">
        <f>IF(ISERROR(VLOOKUP($A180,Données_brutes!$A:$ZR,COLUMN()+2,FALSE)),"",VLOOKUP($A180,Données_brutes!$A:$ZR,COLUMN()+2,FALSE))</f>
        <v/>
      </c>
    </row>
    <row r="181" spans="1:20" x14ac:dyDescent="0.35">
      <c r="A181">
        <f t="shared" si="2"/>
        <v>2179</v>
      </c>
      <c r="B181" t="str">
        <f>IF(ISERROR(VLOOKUP($A181,Données_brutes!$A:$ZR,COLUMN()+2,FALSE)),"",VLOOKUP($A181,Données_brutes!$A:$ZR,COLUMN()+2,FALSE))</f>
        <v/>
      </c>
      <c r="C181" t="str">
        <f>IF(ISERROR(VLOOKUP($A181,Données_brutes!$A:$ZR,COLUMN()+2,FALSE)),"",VLOOKUP($A181,Données_brutes!$A:$ZR,COLUMN()+2,FALSE))</f>
        <v/>
      </c>
      <c r="D181" t="str">
        <f>IF(ISERROR(VLOOKUP($A181,Données_brutes!$A:$ZR,COLUMN()+2,FALSE)),"",VLOOKUP($A181,Données_brutes!$A:$ZR,COLUMN()+2,FALSE))</f>
        <v/>
      </c>
      <c r="E181" t="str">
        <f>IF(ISERROR(VLOOKUP($A181,Données_brutes!$A:$ZR,COLUMN()+2,FALSE)),"",VLOOKUP($A181,Données_brutes!$A:$ZR,COLUMN()+2,FALSE))</f>
        <v/>
      </c>
      <c r="F181" t="str">
        <f>IF(ISERROR(VLOOKUP($A181,Données_brutes!$A:$ZR,COLUMN()+2,FALSE)),"",VLOOKUP($A181,Données_brutes!$A:$ZR,COLUMN()+2,FALSE))</f>
        <v/>
      </c>
      <c r="G181" t="str">
        <f>IF(ISERROR(VLOOKUP($A181,Données_brutes!$A:$ZR,COLUMN()+2,FALSE)),"",VLOOKUP($A181,Données_brutes!$A:$ZR,COLUMN()+2,FALSE))</f>
        <v/>
      </c>
      <c r="H181" t="str">
        <f>IF(ISERROR(VLOOKUP($A181,Données_brutes!$A:$ZR,COLUMN()+2,FALSE)),"",VLOOKUP($A181,Données_brutes!$A:$ZR,COLUMN()+2,FALSE))</f>
        <v/>
      </c>
      <c r="I181" t="str">
        <f>IF(ISERROR(VLOOKUP($A181,Données_brutes!$A:$ZR,COLUMN()+2,FALSE)),"",VLOOKUP($A181,Données_brutes!$A:$ZR,COLUMN()+2,FALSE))</f>
        <v/>
      </c>
      <c r="J181" t="str">
        <f>IF(ISERROR(VLOOKUP($A181,Données_brutes!$A:$ZR,COLUMN()+2,FALSE)),"",VLOOKUP($A181,Données_brutes!$A:$ZR,COLUMN()+2,FALSE))</f>
        <v/>
      </c>
      <c r="K181" t="str">
        <f>IF(ISERROR(VLOOKUP($A181,Données_brutes!$A:$ZR,COLUMN()+2,FALSE)),"",VLOOKUP($A181,Données_brutes!$A:$ZR,COLUMN()+2,FALSE))</f>
        <v/>
      </c>
      <c r="L181" t="str">
        <f>IF(ISERROR(VLOOKUP($A181,Données_brutes!$A:$ZR,COLUMN()+2,FALSE)),"",VLOOKUP($A181,Données_brutes!$A:$ZR,COLUMN()+2,FALSE))</f>
        <v/>
      </c>
      <c r="M181" t="str">
        <f>IF(ISERROR(VLOOKUP($A181,Données_brutes!$A:$ZR,COLUMN()+2,FALSE)),"",VLOOKUP($A181,Données_brutes!$A:$ZR,COLUMN()+2,FALSE))</f>
        <v/>
      </c>
      <c r="N181" t="str">
        <f>IF(ISERROR(VLOOKUP($A181,Données_brutes!$A:$ZR,COLUMN()+2,FALSE)),"",VLOOKUP($A181,Données_brutes!$A:$ZR,COLUMN()+2,FALSE))</f>
        <v/>
      </c>
      <c r="O181" t="str">
        <f>IF(ISERROR(VLOOKUP($A181,Données_brutes!$A:$ZR,COLUMN()+2,FALSE)),"",VLOOKUP($A181,Données_brutes!$A:$ZR,COLUMN()+2,FALSE))</f>
        <v/>
      </c>
      <c r="P181" t="str">
        <f>IF(ISERROR(VLOOKUP($A181,Données_brutes!$A:$ZR,COLUMN()+2,FALSE)),"",VLOOKUP($A181,Données_brutes!$A:$ZR,COLUMN()+2,FALSE))</f>
        <v/>
      </c>
      <c r="Q181" t="str">
        <f>IF(ISERROR(VLOOKUP($A181,Données_brutes!$A:$ZR,COLUMN()+2,FALSE)),"",VLOOKUP($A181,Données_brutes!$A:$ZR,COLUMN()+2,FALSE))</f>
        <v/>
      </c>
      <c r="R181" t="str">
        <f>IF(ISERROR(VLOOKUP($A181,Données_brutes!$A:$ZR,COLUMN()+2,FALSE)),"",VLOOKUP($A181,Données_brutes!$A:$ZR,COLUMN()+2,FALSE))</f>
        <v/>
      </c>
      <c r="S181" t="str">
        <f>IF(ISERROR(VLOOKUP($A181,Données_brutes!$A:$ZR,COLUMN()+2,FALSE)),"",VLOOKUP($A181,Données_brutes!$A:$ZR,COLUMN()+2,FALSE))</f>
        <v/>
      </c>
      <c r="T181" t="str">
        <f>IF(ISERROR(VLOOKUP($A181,Données_brutes!$A:$ZR,COLUMN()+2,FALSE)),"",VLOOKUP($A181,Données_brutes!$A:$ZR,COLUMN()+2,FALSE))</f>
        <v/>
      </c>
    </row>
    <row r="182" spans="1:20" x14ac:dyDescent="0.35">
      <c r="A182">
        <f t="shared" si="2"/>
        <v>2180</v>
      </c>
      <c r="B182" t="str">
        <f>IF(ISERROR(VLOOKUP($A182,Données_brutes!$A:$ZR,COLUMN()+2,FALSE)),"",VLOOKUP($A182,Données_brutes!$A:$ZR,COLUMN()+2,FALSE))</f>
        <v/>
      </c>
      <c r="C182" t="str">
        <f>IF(ISERROR(VLOOKUP($A182,Données_brutes!$A:$ZR,COLUMN()+2,FALSE)),"",VLOOKUP($A182,Données_brutes!$A:$ZR,COLUMN()+2,FALSE))</f>
        <v/>
      </c>
      <c r="D182" t="str">
        <f>IF(ISERROR(VLOOKUP($A182,Données_brutes!$A:$ZR,COLUMN()+2,FALSE)),"",VLOOKUP($A182,Données_brutes!$A:$ZR,COLUMN()+2,FALSE))</f>
        <v/>
      </c>
      <c r="E182" t="str">
        <f>IF(ISERROR(VLOOKUP($A182,Données_brutes!$A:$ZR,COLUMN()+2,FALSE)),"",VLOOKUP($A182,Données_brutes!$A:$ZR,COLUMN()+2,FALSE))</f>
        <v/>
      </c>
      <c r="F182" t="str">
        <f>IF(ISERROR(VLOOKUP($A182,Données_brutes!$A:$ZR,COLUMN()+2,FALSE)),"",VLOOKUP($A182,Données_brutes!$A:$ZR,COLUMN()+2,FALSE))</f>
        <v/>
      </c>
      <c r="G182" t="str">
        <f>IF(ISERROR(VLOOKUP($A182,Données_brutes!$A:$ZR,COLUMN()+2,FALSE)),"",VLOOKUP($A182,Données_brutes!$A:$ZR,COLUMN()+2,FALSE))</f>
        <v/>
      </c>
      <c r="H182" t="str">
        <f>IF(ISERROR(VLOOKUP($A182,Données_brutes!$A:$ZR,COLUMN()+2,FALSE)),"",VLOOKUP($A182,Données_brutes!$A:$ZR,COLUMN()+2,FALSE))</f>
        <v/>
      </c>
      <c r="I182" t="str">
        <f>IF(ISERROR(VLOOKUP($A182,Données_brutes!$A:$ZR,COLUMN()+2,FALSE)),"",VLOOKUP($A182,Données_brutes!$A:$ZR,COLUMN()+2,FALSE))</f>
        <v/>
      </c>
      <c r="J182" t="str">
        <f>IF(ISERROR(VLOOKUP($A182,Données_brutes!$A:$ZR,COLUMN()+2,FALSE)),"",VLOOKUP($A182,Données_brutes!$A:$ZR,COLUMN()+2,FALSE))</f>
        <v/>
      </c>
      <c r="K182" t="str">
        <f>IF(ISERROR(VLOOKUP($A182,Données_brutes!$A:$ZR,COLUMN()+2,FALSE)),"",VLOOKUP($A182,Données_brutes!$A:$ZR,COLUMN()+2,FALSE))</f>
        <v/>
      </c>
      <c r="L182" t="str">
        <f>IF(ISERROR(VLOOKUP($A182,Données_brutes!$A:$ZR,COLUMN()+2,FALSE)),"",VLOOKUP($A182,Données_brutes!$A:$ZR,COLUMN()+2,FALSE))</f>
        <v/>
      </c>
      <c r="M182" t="str">
        <f>IF(ISERROR(VLOOKUP($A182,Données_brutes!$A:$ZR,COLUMN()+2,FALSE)),"",VLOOKUP($A182,Données_brutes!$A:$ZR,COLUMN()+2,FALSE))</f>
        <v/>
      </c>
      <c r="N182" t="str">
        <f>IF(ISERROR(VLOOKUP($A182,Données_brutes!$A:$ZR,COLUMN()+2,FALSE)),"",VLOOKUP($A182,Données_brutes!$A:$ZR,COLUMN()+2,FALSE))</f>
        <v/>
      </c>
      <c r="O182" t="str">
        <f>IF(ISERROR(VLOOKUP($A182,Données_brutes!$A:$ZR,COLUMN()+2,FALSE)),"",VLOOKUP($A182,Données_brutes!$A:$ZR,COLUMN()+2,FALSE))</f>
        <v/>
      </c>
      <c r="P182" t="str">
        <f>IF(ISERROR(VLOOKUP($A182,Données_brutes!$A:$ZR,COLUMN()+2,FALSE)),"",VLOOKUP($A182,Données_brutes!$A:$ZR,COLUMN()+2,FALSE))</f>
        <v/>
      </c>
      <c r="Q182" t="str">
        <f>IF(ISERROR(VLOOKUP($A182,Données_brutes!$A:$ZR,COLUMN()+2,FALSE)),"",VLOOKUP($A182,Données_brutes!$A:$ZR,COLUMN()+2,FALSE))</f>
        <v/>
      </c>
      <c r="R182" t="str">
        <f>IF(ISERROR(VLOOKUP($A182,Données_brutes!$A:$ZR,COLUMN()+2,FALSE)),"",VLOOKUP($A182,Données_brutes!$A:$ZR,COLUMN()+2,FALSE))</f>
        <v/>
      </c>
      <c r="S182" t="str">
        <f>IF(ISERROR(VLOOKUP($A182,Données_brutes!$A:$ZR,COLUMN()+2,FALSE)),"",VLOOKUP($A182,Données_brutes!$A:$ZR,COLUMN()+2,FALSE))</f>
        <v/>
      </c>
      <c r="T182" t="str">
        <f>IF(ISERROR(VLOOKUP($A182,Données_brutes!$A:$ZR,COLUMN()+2,FALSE)),"",VLOOKUP($A182,Données_brutes!$A:$ZR,COLUMN()+2,FALSE))</f>
        <v/>
      </c>
    </row>
    <row r="183" spans="1:20" x14ac:dyDescent="0.35">
      <c r="A183">
        <f t="shared" si="2"/>
        <v>2181</v>
      </c>
      <c r="B183" t="str">
        <f>IF(ISERROR(VLOOKUP($A183,Données_brutes!$A:$ZR,COLUMN()+2,FALSE)),"",VLOOKUP($A183,Données_brutes!$A:$ZR,COLUMN()+2,FALSE))</f>
        <v/>
      </c>
      <c r="C183" t="str">
        <f>IF(ISERROR(VLOOKUP($A183,Données_brutes!$A:$ZR,COLUMN()+2,FALSE)),"",VLOOKUP($A183,Données_brutes!$A:$ZR,COLUMN()+2,FALSE))</f>
        <v/>
      </c>
      <c r="D183" t="str">
        <f>IF(ISERROR(VLOOKUP($A183,Données_brutes!$A:$ZR,COLUMN()+2,FALSE)),"",VLOOKUP($A183,Données_brutes!$A:$ZR,COLUMN()+2,FALSE))</f>
        <v/>
      </c>
      <c r="E183" t="str">
        <f>IF(ISERROR(VLOOKUP($A183,Données_brutes!$A:$ZR,COLUMN()+2,FALSE)),"",VLOOKUP($A183,Données_brutes!$A:$ZR,COLUMN()+2,FALSE))</f>
        <v/>
      </c>
      <c r="F183" t="str">
        <f>IF(ISERROR(VLOOKUP($A183,Données_brutes!$A:$ZR,COLUMN()+2,FALSE)),"",VLOOKUP($A183,Données_brutes!$A:$ZR,COLUMN()+2,FALSE))</f>
        <v/>
      </c>
      <c r="G183" t="str">
        <f>IF(ISERROR(VLOOKUP($A183,Données_brutes!$A:$ZR,COLUMN()+2,FALSE)),"",VLOOKUP($A183,Données_brutes!$A:$ZR,COLUMN()+2,FALSE))</f>
        <v/>
      </c>
      <c r="H183" t="str">
        <f>IF(ISERROR(VLOOKUP($A183,Données_brutes!$A:$ZR,COLUMN()+2,FALSE)),"",VLOOKUP($A183,Données_brutes!$A:$ZR,COLUMN()+2,FALSE))</f>
        <v/>
      </c>
      <c r="I183" t="str">
        <f>IF(ISERROR(VLOOKUP($A183,Données_brutes!$A:$ZR,COLUMN()+2,FALSE)),"",VLOOKUP($A183,Données_brutes!$A:$ZR,COLUMN()+2,FALSE))</f>
        <v/>
      </c>
      <c r="J183" t="str">
        <f>IF(ISERROR(VLOOKUP($A183,Données_brutes!$A:$ZR,COLUMN()+2,FALSE)),"",VLOOKUP($A183,Données_brutes!$A:$ZR,COLUMN()+2,FALSE))</f>
        <v/>
      </c>
      <c r="K183" t="str">
        <f>IF(ISERROR(VLOOKUP($A183,Données_brutes!$A:$ZR,COLUMN()+2,FALSE)),"",VLOOKUP($A183,Données_brutes!$A:$ZR,COLUMN()+2,FALSE))</f>
        <v/>
      </c>
      <c r="L183" t="str">
        <f>IF(ISERROR(VLOOKUP($A183,Données_brutes!$A:$ZR,COLUMN()+2,FALSE)),"",VLOOKUP($A183,Données_brutes!$A:$ZR,COLUMN()+2,FALSE))</f>
        <v/>
      </c>
      <c r="M183" t="str">
        <f>IF(ISERROR(VLOOKUP($A183,Données_brutes!$A:$ZR,COLUMN()+2,FALSE)),"",VLOOKUP($A183,Données_brutes!$A:$ZR,COLUMN()+2,FALSE))</f>
        <v/>
      </c>
      <c r="N183" t="str">
        <f>IF(ISERROR(VLOOKUP($A183,Données_brutes!$A:$ZR,COLUMN()+2,FALSE)),"",VLOOKUP($A183,Données_brutes!$A:$ZR,COLUMN()+2,FALSE))</f>
        <v/>
      </c>
      <c r="O183" t="str">
        <f>IF(ISERROR(VLOOKUP($A183,Données_brutes!$A:$ZR,COLUMN()+2,FALSE)),"",VLOOKUP($A183,Données_brutes!$A:$ZR,COLUMN()+2,FALSE))</f>
        <v/>
      </c>
      <c r="P183" t="str">
        <f>IF(ISERROR(VLOOKUP($A183,Données_brutes!$A:$ZR,COLUMN()+2,FALSE)),"",VLOOKUP($A183,Données_brutes!$A:$ZR,COLUMN()+2,FALSE))</f>
        <v/>
      </c>
      <c r="Q183" t="str">
        <f>IF(ISERROR(VLOOKUP($A183,Données_brutes!$A:$ZR,COLUMN()+2,FALSE)),"",VLOOKUP($A183,Données_brutes!$A:$ZR,COLUMN()+2,FALSE))</f>
        <v/>
      </c>
      <c r="R183" t="str">
        <f>IF(ISERROR(VLOOKUP($A183,Données_brutes!$A:$ZR,COLUMN()+2,FALSE)),"",VLOOKUP($A183,Données_brutes!$A:$ZR,COLUMN()+2,FALSE))</f>
        <v/>
      </c>
      <c r="S183" t="str">
        <f>IF(ISERROR(VLOOKUP($A183,Données_brutes!$A:$ZR,COLUMN()+2,FALSE)),"",VLOOKUP($A183,Données_brutes!$A:$ZR,COLUMN()+2,FALSE))</f>
        <v/>
      </c>
      <c r="T183" t="str">
        <f>IF(ISERROR(VLOOKUP($A183,Données_brutes!$A:$ZR,COLUMN()+2,FALSE)),"",VLOOKUP($A183,Données_brutes!$A:$ZR,COLUMN()+2,FALSE))</f>
        <v/>
      </c>
    </row>
    <row r="184" spans="1:20" x14ac:dyDescent="0.35">
      <c r="A184">
        <f t="shared" si="2"/>
        <v>2182</v>
      </c>
      <c r="B184" t="str">
        <f>IF(ISERROR(VLOOKUP($A184,Données_brutes!$A:$ZR,COLUMN()+2,FALSE)),"",VLOOKUP($A184,Données_brutes!$A:$ZR,COLUMN()+2,FALSE))</f>
        <v/>
      </c>
      <c r="C184" t="str">
        <f>IF(ISERROR(VLOOKUP($A184,Données_brutes!$A:$ZR,COLUMN()+2,FALSE)),"",VLOOKUP($A184,Données_brutes!$A:$ZR,COLUMN()+2,FALSE))</f>
        <v/>
      </c>
      <c r="D184" t="str">
        <f>IF(ISERROR(VLOOKUP($A184,Données_brutes!$A:$ZR,COLUMN()+2,FALSE)),"",VLOOKUP($A184,Données_brutes!$A:$ZR,COLUMN()+2,FALSE))</f>
        <v/>
      </c>
      <c r="E184" t="str">
        <f>IF(ISERROR(VLOOKUP($A184,Données_brutes!$A:$ZR,COLUMN()+2,FALSE)),"",VLOOKUP($A184,Données_brutes!$A:$ZR,COLUMN()+2,FALSE))</f>
        <v/>
      </c>
      <c r="F184" t="str">
        <f>IF(ISERROR(VLOOKUP($A184,Données_brutes!$A:$ZR,COLUMN()+2,FALSE)),"",VLOOKUP($A184,Données_brutes!$A:$ZR,COLUMN()+2,FALSE))</f>
        <v/>
      </c>
      <c r="G184" t="str">
        <f>IF(ISERROR(VLOOKUP($A184,Données_brutes!$A:$ZR,COLUMN()+2,FALSE)),"",VLOOKUP($A184,Données_brutes!$A:$ZR,COLUMN()+2,FALSE))</f>
        <v/>
      </c>
      <c r="H184" t="str">
        <f>IF(ISERROR(VLOOKUP($A184,Données_brutes!$A:$ZR,COLUMN()+2,FALSE)),"",VLOOKUP($A184,Données_brutes!$A:$ZR,COLUMN()+2,FALSE))</f>
        <v/>
      </c>
      <c r="I184" t="str">
        <f>IF(ISERROR(VLOOKUP($A184,Données_brutes!$A:$ZR,COLUMN()+2,FALSE)),"",VLOOKUP($A184,Données_brutes!$A:$ZR,COLUMN()+2,FALSE))</f>
        <v/>
      </c>
      <c r="J184" t="str">
        <f>IF(ISERROR(VLOOKUP($A184,Données_brutes!$A:$ZR,COLUMN()+2,FALSE)),"",VLOOKUP($A184,Données_brutes!$A:$ZR,COLUMN()+2,FALSE))</f>
        <v/>
      </c>
      <c r="K184" t="str">
        <f>IF(ISERROR(VLOOKUP($A184,Données_brutes!$A:$ZR,COLUMN()+2,FALSE)),"",VLOOKUP($A184,Données_brutes!$A:$ZR,COLUMN()+2,FALSE))</f>
        <v/>
      </c>
      <c r="L184" t="str">
        <f>IF(ISERROR(VLOOKUP($A184,Données_brutes!$A:$ZR,COLUMN()+2,FALSE)),"",VLOOKUP($A184,Données_brutes!$A:$ZR,COLUMN()+2,FALSE))</f>
        <v/>
      </c>
      <c r="M184" t="str">
        <f>IF(ISERROR(VLOOKUP($A184,Données_brutes!$A:$ZR,COLUMN()+2,FALSE)),"",VLOOKUP($A184,Données_brutes!$A:$ZR,COLUMN()+2,FALSE))</f>
        <v/>
      </c>
      <c r="N184" t="str">
        <f>IF(ISERROR(VLOOKUP($A184,Données_brutes!$A:$ZR,COLUMN()+2,FALSE)),"",VLOOKUP($A184,Données_brutes!$A:$ZR,COLUMN()+2,FALSE))</f>
        <v/>
      </c>
      <c r="O184" t="str">
        <f>IF(ISERROR(VLOOKUP($A184,Données_brutes!$A:$ZR,COLUMN()+2,FALSE)),"",VLOOKUP($A184,Données_brutes!$A:$ZR,COLUMN()+2,FALSE))</f>
        <v/>
      </c>
      <c r="P184" t="str">
        <f>IF(ISERROR(VLOOKUP($A184,Données_brutes!$A:$ZR,COLUMN()+2,FALSE)),"",VLOOKUP($A184,Données_brutes!$A:$ZR,COLUMN()+2,FALSE))</f>
        <v/>
      </c>
      <c r="Q184" t="str">
        <f>IF(ISERROR(VLOOKUP($A184,Données_brutes!$A:$ZR,COLUMN()+2,FALSE)),"",VLOOKUP($A184,Données_brutes!$A:$ZR,COLUMN()+2,FALSE))</f>
        <v/>
      </c>
      <c r="R184" t="str">
        <f>IF(ISERROR(VLOOKUP($A184,Données_brutes!$A:$ZR,COLUMN()+2,FALSE)),"",VLOOKUP($A184,Données_brutes!$A:$ZR,COLUMN()+2,FALSE))</f>
        <v/>
      </c>
      <c r="S184" t="str">
        <f>IF(ISERROR(VLOOKUP($A184,Données_brutes!$A:$ZR,COLUMN()+2,FALSE)),"",VLOOKUP($A184,Données_brutes!$A:$ZR,COLUMN()+2,FALSE))</f>
        <v/>
      </c>
      <c r="T184" t="str">
        <f>IF(ISERROR(VLOOKUP($A184,Données_brutes!$A:$ZR,COLUMN()+2,FALSE)),"",VLOOKUP($A184,Données_brutes!$A:$ZR,COLUMN()+2,FALSE))</f>
        <v/>
      </c>
    </row>
    <row r="185" spans="1:20" x14ac:dyDescent="0.35">
      <c r="A185">
        <f t="shared" si="2"/>
        <v>2183</v>
      </c>
      <c r="B185" t="str">
        <f>IF(ISERROR(VLOOKUP($A185,Données_brutes!$A:$ZR,COLUMN()+2,FALSE)),"",VLOOKUP($A185,Données_brutes!$A:$ZR,COLUMN()+2,FALSE))</f>
        <v/>
      </c>
      <c r="C185" t="str">
        <f>IF(ISERROR(VLOOKUP($A185,Données_brutes!$A:$ZR,COLUMN()+2,FALSE)),"",VLOOKUP($A185,Données_brutes!$A:$ZR,COLUMN()+2,FALSE))</f>
        <v/>
      </c>
      <c r="D185" t="str">
        <f>IF(ISERROR(VLOOKUP($A185,Données_brutes!$A:$ZR,COLUMN()+2,FALSE)),"",VLOOKUP($A185,Données_brutes!$A:$ZR,COLUMN()+2,FALSE))</f>
        <v/>
      </c>
      <c r="E185" t="str">
        <f>IF(ISERROR(VLOOKUP($A185,Données_brutes!$A:$ZR,COLUMN()+2,FALSE)),"",VLOOKUP($A185,Données_brutes!$A:$ZR,COLUMN()+2,FALSE))</f>
        <v/>
      </c>
      <c r="F185" t="str">
        <f>IF(ISERROR(VLOOKUP($A185,Données_brutes!$A:$ZR,COLUMN()+2,FALSE)),"",VLOOKUP($A185,Données_brutes!$A:$ZR,COLUMN()+2,FALSE))</f>
        <v/>
      </c>
      <c r="G185" t="str">
        <f>IF(ISERROR(VLOOKUP($A185,Données_brutes!$A:$ZR,COLUMN()+2,FALSE)),"",VLOOKUP($A185,Données_brutes!$A:$ZR,COLUMN()+2,FALSE))</f>
        <v/>
      </c>
      <c r="H185" t="str">
        <f>IF(ISERROR(VLOOKUP($A185,Données_brutes!$A:$ZR,COLUMN()+2,FALSE)),"",VLOOKUP($A185,Données_brutes!$A:$ZR,COLUMN()+2,FALSE))</f>
        <v/>
      </c>
      <c r="I185" t="str">
        <f>IF(ISERROR(VLOOKUP($A185,Données_brutes!$A:$ZR,COLUMN()+2,FALSE)),"",VLOOKUP($A185,Données_brutes!$A:$ZR,COLUMN()+2,FALSE))</f>
        <v/>
      </c>
      <c r="J185" t="str">
        <f>IF(ISERROR(VLOOKUP($A185,Données_brutes!$A:$ZR,COLUMN()+2,FALSE)),"",VLOOKUP($A185,Données_brutes!$A:$ZR,COLUMN()+2,FALSE))</f>
        <v/>
      </c>
      <c r="K185" t="str">
        <f>IF(ISERROR(VLOOKUP($A185,Données_brutes!$A:$ZR,COLUMN()+2,FALSE)),"",VLOOKUP($A185,Données_brutes!$A:$ZR,COLUMN()+2,FALSE))</f>
        <v/>
      </c>
      <c r="L185" t="str">
        <f>IF(ISERROR(VLOOKUP($A185,Données_brutes!$A:$ZR,COLUMN()+2,FALSE)),"",VLOOKUP($A185,Données_brutes!$A:$ZR,COLUMN()+2,FALSE))</f>
        <v/>
      </c>
      <c r="M185" t="str">
        <f>IF(ISERROR(VLOOKUP($A185,Données_brutes!$A:$ZR,COLUMN()+2,FALSE)),"",VLOOKUP($A185,Données_brutes!$A:$ZR,COLUMN()+2,FALSE))</f>
        <v/>
      </c>
      <c r="N185" t="str">
        <f>IF(ISERROR(VLOOKUP($A185,Données_brutes!$A:$ZR,COLUMN()+2,FALSE)),"",VLOOKUP($A185,Données_brutes!$A:$ZR,COLUMN()+2,FALSE))</f>
        <v/>
      </c>
      <c r="O185" t="str">
        <f>IF(ISERROR(VLOOKUP($A185,Données_brutes!$A:$ZR,COLUMN()+2,FALSE)),"",VLOOKUP($A185,Données_brutes!$A:$ZR,COLUMN()+2,FALSE))</f>
        <v/>
      </c>
      <c r="P185" t="str">
        <f>IF(ISERROR(VLOOKUP($A185,Données_brutes!$A:$ZR,COLUMN()+2,FALSE)),"",VLOOKUP($A185,Données_brutes!$A:$ZR,COLUMN()+2,FALSE))</f>
        <v/>
      </c>
      <c r="Q185" t="str">
        <f>IF(ISERROR(VLOOKUP($A185,Données_brutes!$A:$ZR,COLUMN()+2,FALSE)),"",VLOOKUP($A185,Données_brutes!$A:$ZR,COLUMN()+2,FALSE))</f>
        <v/>
      </c>
      <c r="R185" t="str">
        <f>IF(ISERROR(VLOOKUP($A185,Données_brutes!$A:$ZR,COLUMN()+2,FALSE)),"",VLOOKUP($A185,Données_brutes!$A:$ZR,COLUMN()+2,FALSE))</f>
        <v/>
      </c>
      <c r="S185" t="str">
        <f>IF(ISERROR(VLOOKUP($A185,Données_brutes!$A:$ZR,COLUMN()+2,FALSE)),"",VLOOKUP($A185,Données_brutes!$A:$ZR,COLUMN()+2,FALSE))</f>
        <v/>
      </c>
      <c r="T185" t="str">
        <f>IF(ISERROR(VLOOKUP($A185,Données_brutes!$A:$ZR,COLUMN()+2,FALSE)),"",VLOOKUP($A185,Données_brutes!$A:$ZR,COLUMN()+2,FALSE))</f>
        <v/>
      </c>
    </row>
    <row r="186" spans="1:20" x14ac:dyDescent="0.35">
      <c r="A186">
        <f t="shared" si="2"/>
        <v>2184</v>
      </c>
      <c r="B186" t="str">
        <f>IF(ISERROR(VLOOKUP($A186,Données_brutes!$A:$ZR,COLUMN()+2,FALSE)),"",VLOOKUP($A186,Données_brutes!$A:$ZR,COLUMN()+2,FALSE))</f>
        <v/>
      </c>
      <c r="C186" t="str">
        <f>IF(ISERROR(VLOOKUP($A186,Données_brutes!$A:$ZR,COLUMN()+2,FALSE)),"",VLOOKUP($A186,Données_brutes!$A:$ZR,COLUMN()+2,FALSE))</f>
        <v/>
      </c>
      <c r="D186" t="str">
        <f>IF(ISERROR(VLOOKUP($A186,Données_brutes!$A:$ZR,COLUMN()+2,FALSE)),"",VLOOKUP($A186,Données_brutes!$A:$ZR,COLUMN()+2,FALSE))</f>
        <v/>
      </c>
      <c r="E186" t="str">
        <f>IF(ISERROR(VLOOKUP($A186,Données_brutes!$A:$ZR,COLUMN()+2,FALSE)),"",VLOOKUP($A186,Données_brutes!$A:$ZR,COLUMN()+2,FALSE))</f>
        <v/>
      </c>
      <c r="F186" t="str">
        <f>IF(ISERROR(VLOOKUP($A186,Données_brutes!$A:$ZR,COLUMN()+2,FALSE)),"",VLOOKUP($A186,Données_brutes!$A:$ZR,COLUMN()+2,FALSE))</f>
        <v/>
      </c>
      <c r="G186" t="str">
        <f>IF(ISERROR(VLOOKUP($A186,Données_brutes!$A:$ZR,COLUMN()+2,FALSE)),"",VLOOKUP($A186,Données_brutes!$A:$ZR,COLUMN()+2,FALSE))</f>
        <v/>
      </c>
      <c r="H186" t="str">
        <f>IF(ISERROR(VLOOKUP($A186,Données_brutes!$A:$ZR,COLUMN()+2,FALSE)),"",VLOOKUP($A186,Données_brutes!$A:$ZR,COLUMN()+2,FALSE))</f>
        <v/>
      </c>
      <c r="I186" t="str">
        <f>IF(ISERROR(VLOOKUP($A186,Données_brutes!$A:$ZR,COLUMN()+2,FALSE)),"",VLOOKUP($A186,Données_brutes!$A:$ZR,COLUMN()+2,FALSE))</f>
        <v/>
      </c>
      <c r="J186" t="str">
        <f>IF(ISERROR(VLOOKUP($A186,Données_brutes!$A:$ZR,COLUMN()+2,FALSE)),"",VLOOKUP($A186,Données_brutes!$A:$ZR,COLUMN()+2,FALSE))</f>
        <v/>
      </c>
      <c r="K186" t="str">
        <f>IF(ISERROR(VLOOKUP($A186,Données_brutes!$A:$ZR,COLUMN()+2,FALSE)),"",VLOOKUP($A186,Données_brutes!$A:$ZR,COLUMN()+2,FALSE))</f>
        <v/>
      </c>
      <c r="L186" t="str">
        <f>IF(ISERROR(VLOOKUP($A186,Données_brutes!$A:$ZR,COLUMN()+2,FALSE)),"",VLOOKUP($A186,Données_brutes!$A:$ZR,COLUMN()+2,FALSE))</f>
        <v/>
      </c>
      <c r="M186" t="str">
        <f>IF(ISERROR(VLOOKUP($A186,Données_brutes!$A:$ZR,COLUMN()+2,FALSE)),"",VLOOKUP($A186,Données_brutes!$A:$ZR,COLUMN()+2,FALSE))</f>
        <v/>
      </c>
      <c r="N186" t="str">
        <f>IF(ISERROR(VLOOKUP($A186,Données_brutes!$A:$ZR,COLUMN()+2,FALSE)),"",VLOOKUP($A186,Données_brutes!$A:$ZR,COLUMN()+2,FALSE))</f>
        <v/>
      </c>
      <c r="O186" t="str">
        <f>IF(ISERROR(VLOOKUP($A186,Données_brutes!$A:$ZR,COLUMN()+2,FALSE)),"",VLOOKUP($A186,Données_brutes!$A:$ZR,COLUMN()+2,FALSE))</f>
        <v/>
      </c>
      <c r="P186" t="str">
        <f>IF(ISERROR(VLOOKUP($A186,Données_brutes!$A:$ZR,COLUMN()+2,FALSE)),"",VLOOKUP($A186,Données_brutes!$A:$ZR,COLUMN()+2,FALSE))</f>
        <v/>
      </c>
      <c r="Q186" t="str">
        <f>IF(ISERROR(VLOOKUP($A186,Données_brutes!$A:$ZR,COLUMN()+2,FALSE)),"",VLOOKUP($A186,Données_brutes!$A:$ZR,COLUMN()+2,FALSE))</f>
        <v/>
      </c>
      <c r="R186" t="str">
        <f>IF(ISERROR(VLOOKUP($A186,Données_brutes!$A:$ZR,COLUMN()+2,FALSE)),"",VLOOKUP($A186,Données_brutes!$A:$ZR,COLUMN()+2,FALSE))</f>
        <v/>
      </c>
      <c r="S186" t="str">
        <f>IF(ISERROR(VLOOKUP($A186,Données_brutes!$A:$ZR,COLUMN()+2,FALSE)),"",VLOOKUP($A186,Données_brutes!$A:$ZR,COLUMN()+2,FALSE))</f>
        <v/>
      </c>
      <c r="T186" t="str">
        <f>IF(ISERROR(VLOOKUP($A186,Données_brutes!$A:$ZR,COLUMN()+2,FALSE)),"",VLOOKUP($A186,Données_brutes!$A:$ZR,COLUMN()+2,FALSE))</f>
        <v/>
      </c>
    </row>
    <row r="187" spans="1:20" x14ac:dyDescent="0.35">
      <c r="A187">
        <f t="shared" si="2"/>
        <v>2185</v>
      </c>
      <c r="B187" t="str">
        <f>IF(ISERROR(VLOOKUP($A187,Données_brutes!$A:$ZR,COLUMN()+2,FALSE)),"",VLOOKUP($A187,Données_brutes!$A:$ZR,COLUMN()+2,FALSE))</f>
        <v/>
      </c>
      <c r="C187" t="str">
        <f>IF(ISERROR(VLOOKUP($A187,Données_brutes!$A:$ZR,COLUMN()+2,FALSE)),"",VLOOKUP($A187,Données_brutes!$A:$ZR,COLUMN()+2,FALSE))</f>
        <v/>
      </c>
      <c r="D187" t="str">
        <f>IF(ISERROR(VLOOKUP($A187,Données_brutes!$A:$ZR,COLUMN()+2,FALSE)),"",VLOOKUP($A187,Données_brutes!$A:$ZR,COLUMN()+2,FALSE))</f>
        <v/>
      </c>
      <c r="E187" t="str">
        <f>IF(ISERROR(VLOOKUP($A187,Données_brutes!$A:$ZR,COLUMN()+2,FALSE)),"",VLOOKUP($A187,Données_brutes!$A:$ZR,COLUMN()+2,FALSE))</f>
        <v/>
      </c>
      <c r="F187" t="str">
        <f>IF(ISERROR(VLOOKUP($A187,Données_brutes!$A:$ZR,COLUMN()+2,FALSE)),"",VLOOKUP($A187,Données_brutes!$A:$ZR,COLUMN()+2,FALSE))</f>
        <v/>
      </c>
      <c r="G187" t="str">
        <f>IF(ISERROR(VLOOKUP($A187,Données_brutes!$A:$ZR,COLUMN()+2,FALSE)),"",VLOOKUP($A187,Données_brutes!$A:$ZR,COLUMN()+2,FALSE))</f>
        <v/>
      </c>
      <c r="H187" t="str">
        <f>IF(ISERROR(VLOOKUP($A187,Données_brutes!$A:$ZR,COLUMN()+2,FALSE)),"",VLOOKUP($A187,Données_brutes!$A:$ZR,COLUMN()+2,FALSE))</f>
        <v/>
      </c>
      <c r="I187" t="str">
        <f>IF(ISERROR(VLOOKUP($A187,Données_brutes!$A:$ZR,COLUMN()+2,FALSE)),"",VLOOKUP($A187,Données_brutes!$A:$ZR,COLUMN()+2,FALSE))</f>
        <v/>
      </c>
      <c r="J187" t="str">
        <f>IF(ISERROR(VLOOKUP($A187,Données_brutes!$A:$ZR,COLUMN()+2,FALSE)),"",VLOOKUP($A187,Données_brutes!$A:$ZR,COLUMN()+2,FALSE))</f>
        <v/>
      </c>
      <c r="K187" t="str">
        <f>IF(ISERROR(VLOOKUP($A187,Données_brutes!$A:$ZR,COLUMN()+2,FALSE)),"",VLOOKUP($A187,Données_brutes!$A:$ZR,COLUMN()+2,FALSE))</f>
        <v/>
      </c>
      <c r="L187" t="str">
        <f>IF(ISERROR(VLOOKUP($A187,Données_brutes!$A:$ZR,COLUMN()+2,FALSE)),"",VLOOKUP($A187,Données_brutes!$A:$ZR,COLUMN()+2,FALSE))</f>
        <v/>
      </c>
      <c r="M187" t="str">
        <f>IF(ISERROR(VLOOKUP($A187,Données_brutes!$A:$ZR,COLUMN()+2,FALSE)),"",VLOOKUP($A187,Données_brutes!$A:$ZR,COLUMN()+2,FALSE))</f>
        <v/>
      </c>
      <c r="N187" t="str">
        <f>IF(ISERROR(VLOOKUP($A187,Données_brutes!$A:$ZR,COLUMN()+2,FALSE)),"",VLOOKUP($A187,Données_brutes!$A:$ZR,COLUMN()+2,FALSE))</f>
        <v/>
      </c>
      <c r="O187" t="str">
        <f>IF(ISERROR(VLOOKUP($A187,Données_brutes!$A:$ZR,COLUMN()+2,FALSE)),"",VLOOKUP($A187,Données_brutes!$A:$ZR,COLUMN()+2,FALSE))</f>
        <v/>
      </c>
      <c r="P187" t="str">
        <f>IF(ISERROR(VLOOKUP($A187,Données_brutes!$A:$ZR,COLUMN()+2,FALSE)),"",VLOOKUP($A187,Données_brutes!$A:$ZR,COLUMN()+2,FALSE))</f>
        <v/>
      </c>
      <c r="Q187" t="str">
        <f>IF(ISERROR(VLOOKUP($A187,Données_brutes!$A:$ZR,COLUMN()+2,FALSE)),"",VLOOKUP($A187,Données_brutes!$A:$ZR,COLUMN()+2,FALSE))</f>
        <v/>
      </c>
      <c r="R187" t="str">
        <f>IF(ISERROR(VLOOKUP($A187,Données_brutes!$A:$ZR,COLUMN()+2,FALSE)),"",VLOOKUP($A187,Données_brutes!$A:$ZR,COLUMN()+2,FALSE))</f>
        <v/>
      </c>
      <c r="S187" t="str">
        <f>IF(ISERROR(VLOOKUP($A187,Données_brutes!$A:$ZR,COLUMN()+2,FALSE)),"",VLOOKUP($A187,Données_brutes!$A:$ZR,COLUMN()+2,FALSE))</f>
        <v/>
      </c>
      <c r="T187" t="str">
        <f>IF(ISERROR(VLOOKUP($A187,Données_brutes!$A:$ZR,COLUMN()+2,FALSE)),"",VLOOKUP($A187,Données_brutes!$A:$ZR,COLUMN()+2,FALSE))</f>
        <v/>
      </c>
    </row>
    <row r="188" spans="1:20" x14ac:dyDescent="0.35">
      <c r="A188">
        <f t="shared" si="2"/>
        <v>2186</v>
      </c>
      <c r="B188" t="str">
        <f>IF(ISERROR(VLOOKUP($A188,Données_brutes!$A:$ZR,COLUMN()+2,FALSE)),"",VLOOKUP($A188,Données_brutes!$A:$ZR,COLUMN()+2,FALSE))</f>
        <v/>
      </c>
      <c r="C188" t="str">
        <f>IF(ISERROR(VLOOKUP($A188,Données_brutes!$A:$ZR,COLUMN()+2,FALSE)),"",VLOOKUP($A188,Données_brutes!$A:$ZR,COLUMN()+2,FALSE))</f>
        <v/>
      </c>
      <c r="D188" t="str">
        <f>IF(ISERROR(VLOOKUP($A188,Données_brutes!$A:$ZR,COLUMN()+2,FALSE)),"",VLOOKUP($A188,Données_brutes!$A:$ZR,COLUMN()+2,FALSE))</f>
        <v/>
      </c>
      <c r="E188" t="str">
        <f>IF(ISERROR(VLOOKUP($A188,Données_brutes!$A:$ZR,COLUMN()+2,FALSE)),"",VLOOKUP($A188,Données_brutes!$A:$ZR,COLUMN()+2,FALSE))</f>
        <v/>
      </c>
      <c r="F188" t="str">
        <f>IF(ISERROR(VLOOKUP($A188,Données_brutes!$A:$ZR,COLUMN()+2,FALSE)),"",VLOOKUP($A188,Données_brutes!$A:$ZR,COLUMN()+2,FALSE))</f>
        <v/>
      </c>
      <c r="G188" t="str">
        <f>IF(ISERROR(VLOOKUP($A188,Données_brutes!$A:$ZR,COLUMN()+2,FALSE)),"",VLOOKUP($A188,Données_brutes!$A:$ZR,COLUMN()+2,FALSE))</f>
        <v/>
      </c>
      <c r="H188" t="str">
        <f>IF(ISERROR(VLOOKUP($A188,Données_brutes!$A:$ZR,COLUMN()+2,FALSE)),"",VLOOKUP($A188,Données_brutes!$A:$ZR,COLUMN()+2,FALSE))</f>
        <v/>
      </c>
      <c r="I188" t="str">
        <f>IF(ISERROR(VLOOKUP($A188,Données_brutes!$A:$ZR,COLUMN()+2,FALSE)),"",VLOOKUP($A188,Données_brutes!$A:$ZR,COLUMN()+2,FALSE))</f>
        <v/>
      </c>
      <c r="J188" t="str">
        <f>IF(ISERROR(VLOOKUP($A188,Données_brutes!$A:$ZR,COLUMN()+2,FALSE)),"",VLOOKUP($A188,Données_brutes!$A:$ZR,COLUMN()+2,FALSE))</f>
        <v/>
      </c>
      <c r="K188" t="str">
        <f>IF(ISERROR(VLOOKUP($A188,Données_brutes!$A:$ZR,COLUMN()+2,FALSE)),"",VLOOKUP($A188,Données_brutes!$A:$ZR,COLUMN()+2,FALSE))</f>
        <v/>
      </c>
      <c r="L188" t="str">
        <f>IF(ISERROR(VLOOKUP($A188,Données_brutes!$A:$ZR,COLUMN()+2,FALSE)),"",VLOOKUP($A188,Données_brutes!$A:$ZR,COLUMN()+2,FALSE))</f>
        <v/>
      </c>
      <c r="M188" t="str">
        <f>IF(ISERROR(VLOOKUP($A188,Données_brutes!$A:$ZR,COLUMN()+2,FALSE)),"",VLOOKUP($A188,Données_brutes!$A:$ZR,COLUMN()+2,FALSE))</f>
        <v/>
      </c>
      <c r="N188" t="str">
        <f>IF(ISERROR(VLOOKUP($A188,Données_brutes!$A:$ZR,COLUMN()+2,FALSE)),"",VLOOKUP($A188,Données_brutes!$A:$ZR,COLUMN()+2,FALSE))</f>
        <v/>
      </c>
      <c r="O188" t="str">
        <f>IF(ISERROR(VLOOKUP($A188,Données_brutes!$A:$ZR,COLUMN()+2,FALSE)),"",VLOOKUP($A188,Données_brutes!$A:$ZR,COLUMN()+2,FALSE))</f>
        <v/>
      </c>
      <c r="P188" t="str">
        <f>IF(ISERROR(VLOOKUP($A188,Données_brutes!$A:$ZR,COLUMN()+2,FALSE)),"",VLOOKUP($A188,Données_brutes!$A:$ZR,COLUMN()+2,FALSE))</f>
        <v/>
      </c>
      <c r="Q188" t="str">
        <f>IF(ISERROR(VLOOKUP($A188,Données_brutes!$A:$ZR,COLUMN()+2,FALSE)),"",VLOOKUP($A188,Données_brutes!$A:$ZR,COLUMN()+2,FALSE))</f>
        <v/>
      </c>
      <c r="R188" t="str">
        <f>IF(ISERROR(VLOOKUP($A188,Données_brutes!$A:$ZR,COLUMN()+2,FALSE)),"",VLOOKUP($A188,Données_brutes!$A:$ZR,COLUMN()+2,FALSE))</f>
        <v/>
      </c>
      <c r="S188" t="str">
        <f>IF(ISERROR(VLOOKUP($A188,Données_brutes!$A:$ZR,COLUMN()+2,FALSE)),"",VLOOKUP($A188,Données_brutes!$A:$ZR,COLUMN()+2,FALSE))</f>
        <v/>
      </c>
      <c r="T188" t="str">
        <f>IF(ISERROR(VLOOKUP($A188,Données_brutes!$A:$ZR,COLUMN()+2,FALSE)),"",VLOOKUP($A188,Données_brutes!$A:$ZR,COLUMN()+2,FALSE))</f>
        <v/>
      </c>
    </row>
    <row r="189" spans="1:20" x14ac:dyDescent="0.35">
      <c r="A189">
        <f t="shared" si="2"/>
        <v>2187</v>
      </c>
      <c r="B189" t="str">
        <f>IF(ISERROR(VLOOKUP($A189,Données_brutes!$A:$ZR,COLUMN()+2,FALSE)),"",VLOOKUP($A189,Données_brutes!$A:$ZR,COLUMN()+2,FALSE))</f>
        <v/>
      </c>
      <c r="C189" t="str">
        <f>IF(ISERROR(VLOOKUP($A189,Données_brutes!$A:$ZR,COLUMN()+2,FALSE)),"",VLOOKUP($A189,Données_brutes!$A:$ZR,COLUMN()+2,FALSE))</f>
        <v/>
      </c>
      <c r="D189" t="str">
        <f>IF(ISERROR(VLOOKUP($A189,Données_brutes!$A:$ZR,COLUMN()+2,FALSE)),"",VLOOKUP($A189,Données_brutes!$A:$ZR,COLUMN()+2,FALSE))</f>
        <v/>
      </c>
      <c r="E189" t="str">
        <f>IF(ISERROR(VLOOKUP($A189,Données_brutes!$A:$ZR,COLUMN()+2,FALSE)),"",VLOOKUP($A189,Données_brutes!$A:$ZR,COLUMN()+2,FALSE))</f>
        <v/>
      </c>
      <c r="F189" t="str">
        <f>IF(ISERROR(VLOOKUP($A189,Données_brutes!$A:$ZR,COLUMN()+2,FALSE)),"",VLOOKUP($A189,Données_brutes!$A:$ZR,COLUMN()+2,FALSE))</f>
        <v/>
      </c>
      <c r="G189" t="str">
        <f>IF(ISERROR(VLOOKUP($A189,Données_brutes!$A:$ZR,COLUMN()+2,FALSE)),"",VLOOKUP($A189,Données_brutes!$A:$ZR,COLUMN()+2,FALSE))</f>
        <v/>
      </c>
      <c r="H189" t="str">
        <f>IF(ISERROR(VLOOKUP($A189,Données_brutes!$A:$ZR,COLUMN()+2,FALSE)),"",VLOOKUP($A189,Données_brutes!$A:$ZR,COLUMN()+2,FALSE))</f>
        <v/>
      </c>
      <c r="I189" t="str">
        <f>IF(ISERROR(VLOOKUP($A189,Données_brutes!$A:$ZR,COLUMN()+2,FALSE)),"",VLOOKUP($A189,Données_brutes!$A:$ZR,COLUMN()+2,FALSE))</f>
        <v/>
      </c>
      <c r="J189" t="str">
        <f>IF(ISERROR(VLOOKUP($A189,Données_brutes!$A:$ZR,COLUMN()+2,FALSE)),"",VLOOKUP($A189,Données_brutes!$A:$ZR,COLUMN()+2,FALSE))</f>
        <v/>
      </c>
      <c r="K189" t="str">
        <f>IF(ISERROR(VLOOKUP($A189,Données_brutes!$A:$ZR,COLUMN()+2,FALSE)),"",VLOOKUP($A189,Données_brutes!$A:$ZR,COLUMN()+2,FALSE))</f>
        <v/>
      </c>
      <c r="L189" t="str">
        <f>IF(ISERROR(VLOOKUP($A189,Données_brutes!$A:$ZR,COLUMN()+2,FALSE)),"",VLOOKUP($A189,Données_brutes!$A:$ZR,COLUMN()+2,FALSE))</f>
        <v/>
      </c>
      <c r="M189" t="str">
        <f>IF(ISERROR(VLOOKUP($A189,Données_brutes!$A:$ZR,COLUMN()+2,FALSE)),"",VLOOKUP($A189,Données_brutes!$A:$ZR,COLUMN()+2,FALSE))</f>
        <v/>
      </c>
      <c r="N189" t="str">
        <f>IF(ISERROR(VLOOKUP($A189,Données_brutes!$A:$ZR,COLUMN()+2,FALSE)),"",VLOOKUP($A189,Données_brutes!$A:$ZR,COLUMN()+2,FALSE))</f>
        <v/>
      </c>
      <c r="O189" t="str">
        <f>IF(ISERROR(VLOOKUP($A189,Données_brutes!$A:$ZR,COLUMN()+2,FALSE)),"",VLOOKUP($A189,Données_brutes!$A:$ZR,COLUMN()+2,FALSE))</f>
        <v/>
      </c>
      <c r="P189" t="str">
        <f>IF(ISERROR(VLOOKUP($A189,Données_brutes!$A:$ZR,COLUMN()+2,FALSE)),"",VLOOKUP($A189,Données_brutes!$A:$ZR,COLUMN()+2,FALSE))</f>
        <v/>
      </c>
      <c r="Q189" t="str">
        <f>IF(ISERROR(VLOOKUP($A189,Données_brutes!$A:$ZR,COLUMN()+2,FALSE)),"",VLOOKUP($A189,Données_brutes!$A:$ZR,COLUMN()+2,FALSE))</f>
        <v/>
      </c>
      <c r="R189" t="str">
        <f>IF(ISERROR(VLOOKUP($A189,Données_brutes!$A:$ZR,COLUMN()+2,FALSE)),"",VLOOKUP($A189,Données_brutes!$A:$ZR,COLUMN()+2,FALSE))</f>
        <v/>
      </c>
      <c r="S189" t="str">
        <f>IF(ISERROR(VLOOKUP($A189,Données_brutes!$A:$ZR,COLUMN()+2,FALSE)),"",VLOOKUP($A189,Données_brutes!$A:$ZR,COLUMN()+2,FALSE))</f>
        <v/>
      </c>
      <c r="T189" t="str">
        <f>IF(ISERROR(VLOOKUP($A189,Données_brutes!$A:$ZR,COLUMN()+2,FALSE)),"",VLOOKUP($A189,Données_brutes!$A:$ZR,COLUMN()+2,FALSE))</f>
        <v/>
      </c>
    </row>
    <row r="190" spans="1:20" x14ac:dyDescent="0.35">
      <c r="A190">
        <f t="shared" si="2"/>
        <v>2188</v>
      </c>
      <c r="B190" t="str">
        <f>IF(ISERROR(VLOOKUP($A190,Données_brutes!$A:$ZR,COLUMN()+2,FALSE)),"",VLOOKUP($A190,Données_brutes!$A:$ZR,COLUMN()+2,FALSE))</f>
        <v/>
      </c>
      <c r="C190" t="str">
        <f>IF(ISERROR(VLOOKUP($A190,Données_brutes!$A:$ZR,COLUMN()+2,FALSE)),"",VLOOKUP($A190,Données_brutes!$A:$ZR,COLUMN()+2,FALSE))</f>
        <v/>
      </c>
      <c r="D190" t="str">
        <f>IF(ISERROR(VLOOKUP($A190,Données_brutes!$A:$ZR,COLUMN()+2,FALSE)),"",VLOOKUP($A190,Données_brutes!$A:$ZR,COLUMN()+2,FALSE))</f>
        <v/>
      </c>
      <c r="E190" t="str">
        <f>IF(ISERROR(VLOOKUP($A190,Données_brutes!$A:$ZR,COLUMN()+2,FALSE)),"",VLOOKUP($A190,Données_brutes!$A:$ZR,COLUMN()+2,FALSE))</f>
        <v/>
      </c>
      <c r="F190" t="str">
        <f>IF(ISERROR(VLOOKUP($A190,Données_brutes!$A:$ZR,COLUMN()+2,FALSE)),"",VLOOKUP($A190,Données_brutes!$A:$ZR,COLUMN()+2,FALSE))</f>
        <v/>
      </c>
      <c r="G190" t="str">
        <f>IF(ISERROR(VLOOKUP($A190,Données_brutes!$A:$ZR,COLUMN()+2,FALSE)),"",VLOOKUP($A190,Données_brutes!$A:$ZR,COLUMN()+2,FALSE))</f>
        <v/>
      </c>
      <c r="H190" t="str">
        <f>IF(ISERROR(VLOOKUP($A190,Données_brutes!$A:$ZR,COLUMN()+2,FALSE)),"",VLOOKUP($A190,Données_brutes!$A:$ZR,COLUMN()+2,FALSE))</f>
        <v/>
      </c>
      <c r="I190" t="str">
        <f>IF(ISERROR(VLOOKUP($A190,Données_brutes!$A:$ZR,COLUMN()+2,FALSE)),"",VLOOKUP($A190,Données_brutes!$A:$ZR,COLUMN()+2,FALSE))</f>
        <v/>
      </c>
      <c r="J190" t="str">
        <f>IF(ISERROR(VLOOKUP($A190,Données_brutes!$A:$ZR,COLUMN()+2,FALSE)),"",VLOOKUP($A190,Données_brutes!$A:$ZR,COLUMN()+2,FALSE))</f>
        <v/>
      </c>
      <c r="K190" t="str">
        <f>IF(ISERROR(VLOOKUP($A190,Données_brutes!$A:$ZR,COLUMN()+2,FALSE)),"",VLOOKUP($A190,Données_brutes!$A:$ZR,COLUMN()+2,FALSE))</f>
        <v/>
      </c>
      <c r="L190" t="str">
        <f>IF(ISERROR(VLOOKUP($A190,Données_brutes!$A:$ZR,COLUMN()+2,FALSE)),"",VLOOKUP($A190,Données_brutes!$A:$ZR,COLUMN()+2,FALSE))</f>
        <v/>
      </c>
      <c r="M190" t="str">
        <f>IF(ISERROR(VLOOKUP($A190,Données_brutes!$A:$ZR,COLUMN()+2,FALSE)),"",VLOOKUP($A190,Données_brutes!$A:$ZR,COLUMN()+2,FALSE))</f>
        <v/>
      </c>
      <c r="N190" t="str">
        <f>IF(ISERROR(VLOOKUP($A190,Données_brutes!$A:$ZR,COLUMN()+2,FALSE)),"",VLOOKUP($A190,Données_brutes!$A:$ZR,COLUMN()+2,FALSE))</f>
        <v/>
      </c>
      <c r="O190" t="str">
        <f>IF(ISERROR(VLOOKUP($A190,Données_brutes!$A:$ZR,COLUMN()+2,FALSE)),"",VLOOKUP($A190,Données_brutes!$A:$ZR,COLUMN()+2,FALSE))</f>
        <v/>
      </c>
      <c r="P190" t="str">
        <f>IF(ISERROR(VLOOKUP($A190,Données_brutes!$A:$ZR,COLUMN()+2,FALSE)),"",VLOOKUP($A190,Données_brutes!$A:$ZR,COLUMN()+2,FALSE))</f>
        <v/>
      </c>
      <c r="Q190" t="str">
        <f>IF(ISERROR(VLOOKUP($A190,Données_brutes!$A:$ZR,COLUMN()+2,FALSE)),"",VLOOKUP($A190,Données_brutes!$A:$ZR,COLUMN()+2,FALSE))</f>
        <v/>
      </c>
      <c r="R190" t="str">
        <f>IF(ISERROR(VLOOKUP($A190,Données_brutes!$A:$ZR,COLUMN()+2,FALSE)),"",VLOOKUP($A190,Données_brutes!$A:$ZR,COLUMN()+2,FALSE))</f>
        <v/>
      </c>
      <c r="S190" t="str">
        <f>IF(ISERROR(VLOOKUP($A190,Données_brutes!$A:$ZR,COLUMN()+2,FALSE)),"",VLOOKUP($A190,Données_brutes!$A:$ZR,COLUMN()+2,FALSE))</f>
        <v/>
      </c>
      <c r="T190" t="str">
        <f>IF(ISERROR(VLOOKUP($A190,Données_brutes!$A:$ZR,COLUMN()+2,FALSE)),"",VLOOKUP($A190,Données_brutes!$A:$ZR,COLUMN()+2,FALSE))</f>
        <v/>
      </c>
    </row>
    <row r="191" spans="1:20" x14ac:dyDescent="0.35">
      <c r="A191">
        <f t="shared" si="2"/>
        <v>2189</v>
      </c>
      <c r="B191" t="str">
        <f>IF(ISERROR(VLOOKUP($A191,Données_brutes!$A:$ZR,COLUMN()+2,FALSE)),"",VLOOKUP($A191,Données_brutes!$A:$ZR,COLUMN()+2,FALSE))</f>
        <v/>
      </c>
      <c r="C191" t="str">
        <f>IF(ISERROR(VLOOKUP($A191,Données_brutes!$A:$ZR,COLUMN()+2,FALSE)),"",VLOOKUP($A191,Données_brutes!$A:$ZR,COLUMN()+2,FALSE))</f>
        <v/>
      </c>
      <c r="D191" t="str">
        <f>IF(ISERROR(VLOOKUP($A191,Données_brutes!$A:$ZR,COLUMN()+2,FALSE)),"",VLOOKUP($A191,Données_brutes!$A:$ZR,COLUMN()+2,FALSE))</f>
        <v/>
      </c>
      <c r="E191" t="str">
        <f>IF(ISERROR(VLOOKUP($A191,Données_brutes!$A:$ZR,COLUMN()+2,FALSE)),"",VLOOKUP($A191,Données_brutes!$A:$ZR,COLUMN()+2,FALSE))</f>
        <v/>
      </c>
      <c r="F191" t="str">
        <f>IF(ISERROR(VLOOKUP($A191,Données_brutes!$A:$ZR,COLUMN()+2,FALSE)),"",VLOOKUP($A191,Données_brutes!$A:$ZR,COLUMN()+2,FALSE))</f>
        <v/>
      </c>
      <c r="G191" t="str">
        <f>IF(ISERROR(VLOOKUP($A191,Données_brutes!$A:$ZR,COLUMN()+2,FALSE)),"",VLOOKUP($A191,Données_brutes!$A:$ZR,COLUMN()+2,FALSE))</f>
        <v/>
      </c>
      <c r="H191" t="str">
        <f>IF(ISERROR(VLOOKUP($A191,Données_brutes!$A:$ZR,COLUMN()+2,FALSE)),"",VLOOKUP($A191,Données_brutes!$A:$ZR,COLUMN()+2,FALSE))</f>
        <v/>
      </c>
      <c r="I191" t="str">
        <f>IF(ISERROR(VLOOKUP($A191,Données_brutes!$A:$ZR,COLUMN()+2,FALSE)),"",VLOOKUP($A191,Données_brutes!$A:$ZR,COLUMN()+2,FALSE))</f>
        <v/>
      </c>
      <c r="J191" t="str">
        <f>IF(ISERROR(VLOOKUP($A191,Données_brutes!$A:$ZR,COLUMN()+2,FALSE)),"",VLOOKUP($A191,Données_brutes!$A:$ZR,COLUMN()+2,FALSE))</f>
        <v/>
      </c>
      <c r="K191" t="str">
        <f>IF(ISERROR(VLOOKUP($A191,Données_brutes!$A:$ZR,COLUMN()+2,FALSE)),"",VLOOKUP($A191,Données_brutes!$A:$ZR,COLUMN()+2,FALSE))</f>
        <v/>
      </c>
      <c r="L191" t="str">
        <f>IF(ISERROR(VLOOKUP($A191,Données_brutes!$A:$ZR,COLUMN()+2,FALSE)),"",VLOOKUP($A191,Données_brutes!$A:$ZR,COLUMN()+2,FALSE))</f>
        <v/>
      </c>
      <c r="M191" t="str">
        <f>IF(ISERROR(VLOOKUP($A191,Données_brutes!$A:$ZR,COLUMN()+2,FALSE)),"",VLOOKUP($A191,Données_brutes!$A:$ZR,COLUMN()+2,FALSE))</f>
        <v/>
      </c>
      <c r="N191" t="str">
        <f>IF(ISERROR(VLOOKUP($A191,Données_brutes!$A:$ZR,COLUMN()+2,FALSE)),"",VLOOKUP($A191,Données_brutes!$A:$ZR,COLUMN()+2,FALSE))</f>
        <v/>
      </c>
      <c r="O191" t="str">
        <f>IF(ISERROR(VLOOKUP($A191,Données_brutes!$A:$ZR,COLUMN()+2,FALSE)),"",VLOOKUP($A191,Données_brutes!$A:$ZR,COLUMN()+2,FALSE))</f>
        <v/>
      </c>
      <c r="P191" t="str">
        <f>IF(ISERROR(VLOOKUP($A191,Données_brutes!$A:$ZR,COLUMN()+2,FALSE)),"",VLOOKUP($A191,Données_brutes!$A:$ZR,COLUMN()+2,FALSE))</f>
        <v/>
      </c>
      <c r="Q191" t="str">
        <f>IF(ISERROR(VLOOKUP($A191,Données_brutes!$A:$ZR,COLUMN()+2,FALSE)),"",VLOOKUP($A191,Données_brutes!$A:$ZR,COLUMN()+2,FALSE))</f>
        <v/>
      </c>
      <c r="R191" t="str">
        <f>IF(ISERROR(VLOOKUP($A191,Données_brutes!$A:$ZR,COLUMN()+2,FALSE)),"",VLOOKUP($A191,Données_brutes!$A:$ZR,COLUMN()+2,FALSE))</f>
        <v/>
      </c>
      <c r="S191" t="str">
        <f>IF(ISERROR(VLOOKUP($A191,Données_brutes!$A:$ZR,COLUMN()+2,FALSE)),"",VLOOKUP($A191,Données_brutes!$A:$ZR,COLUMN()+2,FALSE))</f>
        <v/>
      </c>
      <c r="T191" t="str">
        <f>IF(ISERROR(VLOOKUP($A191,Données_brutes!$A:$ZR,COLUMN()+2,FALSE)),"",VLOOKUP($A191,Données_brutes!$A:$ZR,COLUMN()+2,FALSE))</f>
        <v/>
      </c>
    </row>
    <row r="192" spans="1:20" x14ac:dyDescent="0.35">
      <c r="A192">
        <f t="shared" si="2"/>
        <v>2190</v>
      </c>
      <c r="B192" t="str">
        <f>IF(ISERROR(VLOOKUP($A192,Données_brutes!$A:$ZR,COLUMN()+2,FALSE)),"",VLOOKUP($A192,Données_brutes!$A:$ZR,COLUMN()+2,FALSE))</f>
        <v/>
      </c>
      <c r="C192" t="str">
        <f>IF(ISERROR(VLOOKUP($A192,Données_brutes!$A:$ZR,COLUMN()+2,FALSE)),"",VLOOKUP($A192,Données_brutes!$A:$ZR,COLUMN()+2,FALSE))</f>
        <v/>
      </c>
      <c r="D192" t="str">
        <f>IF(ISERROR(VLOOKUP($A192,Données_brutes!$A:$ZR,COLUMN()+2,FALSE)),"",VLOOKUP($A192,Données_brutes!$A:$ZR,COLUMN()+2,FALSE))</f>
        <v/>
      </c>
      <c r="E192" t="str">
        <f>IF(ISERROR(VLOOKUP($A192,Données_brutes!$A:$ZR,COLUMN()+2,FALSE)),"",VLOOKUP($A192,Données_brutes!$A:$ZR,COLUMN()+2,FALSE))</f>
        <v/>
      </c>
      <c r="F192" t="str">
        <f>IF(ISERROR(VLOOKUP($A192,Données_brutes!$A:$ZR,COLUMN()+2,FALSE)),"",VLOOKUP($A192,Données_brutes!$A:$ZR,COLUMN()+2,FALSE))</f>
        <v/>
      </c>
      <c r="G192" t="str">
        <f>IF(ISERROR(VLOOKUP($A192,Données_brutes!$A:$ZR,COLUMN()+2,FALSE)),"",VLOOKUP($A192,Données_brutes!$A:$ZR,COLUMN()+2,FALSE))</f>
        <v/>
      </c>
      <c r="H192" t="str">
        <f>IF(ISERROR(VLOOKUP($A192,Données_brutes!$A:$ZR,COLUMN()+2,FALSE)),"",VLOOKUP($A192,Données_brutes!$A:$ZR,COLUMN()+2,FALSE))</f>
        <v/>
      </c>
      <c r="I192" t="str">
        <f>IF(ISERROR(VLOOKUP($A192,Données_brutes!$A:$ZR,COLUMN()+2,FALSE)),"",VLOOKUP($A192,Données_brutes!$A:$ZR,COLUMN()+2,FALSE))</f>
        <v/>
      </c>
      <c r="J192" t="str">
        <f>IF(ISERROR(VLOOKUP($A192,Données_brutes!$A:$ZR,COLUMN()+2,FALSE)),"",VLOOKUP($A192,Données_brutes!$A:$ZR,COLUMN()+2,FALSE))</f>
        <v/>
      </c>
      <c r="K192" t="str">
        <f>IF(ISERROR(VLOOKUP($A192,Données_brutes!$A:$ZR,COLUMN()+2,FALSE)),"",VLOOKUP($A192,Données_brutes!$A:$ZR,COLUMN()+2,FALSE))</f>
        <v/>
      </c>
      <c r="L192" t="str">
        <f>IF(ISERROR(VLOOKUP($A192,Données_brutes!$A:$ZR,COLUMN()+2,FALSE)),"",VLOOKUP($A192,Données_brutes!$A:$ZR,COLUMN()+2,FALSE))</f>
        <v/>
      </c>
      <c r="M192" t="str">
        <f>IF(ISERROR(VLOOKUP($A192,Données_brutes!$A:$ZR,COLUMN()+2,FALSE)),"",VLOOKUP($A192,Données_brutes!$A:$ZR,COLUMN()+2,FALSE))</f>
        <v/>
      </c>
      <c r="N192" t="str">
        <f>IF(ISERROR(VLOOKUP($A192,Données_brutes!$A:$ZR,COLUMN()+2,FALSE)),"",VLOOKUP($A192,Données_brutes!$A:$ZR,COLUMN()+2,FALSE))</f>
        <v/>
      </c>
      <c r="O192" t="str">
        <f>IF(ISERROR(VLOOKUP($A192,Données_brutes!$A:$ZR,COLUMN()+2,FALSE)),"",VLOOKUP($A192,Données_brutes!$A:$ZR,COLUMN()+2,FALSE))</f>
        <v/>
      </c>
      <c r="P192" t="str">
        <f>IF(ISERROR(VLOOKUP($A192,Données_brutes!$A:$ZR,COLUMN()+2,FALSE)),"",VLOOKUP($A192,Données_brutes!$A:$ZR,COLUMN()+2,FALSE))</f>
        <v/>
      </c>
      <c r="Q192" t="str">
        <f>IF(ISERROR(VLOOKUP($A192,Données_brutes!$A:$ZR,COLUMN()+2,FALSE)),"",VLOOKUP($A192,Données_brutes!$A:$ZR,COLUMN()+2,FALSE))</f>
        <v/>
      </c>
      <c r="R192" t="str">
        <f>IF(ISERROR(VLOOKUP($A192,Données_brutes!$A:$ZR,COLUMN()+2,FALSE)),"",VLOOKUP($A192,Données_brutes!$A:$ZR,COLUMN()+2,FALSE))</f>
        <v/>
      </c>
      <c r="S192" t="str">
        <f>IF(ISERROR(VLOOKUP($A192,Données_brutes!$A:$ZR,COLUMN()+2,FALSE)),"",VLOOKUP($A192,Données_brutes!$A:$ZR,COLUMN()+2,FALSE))</f>
        <v/>
      </c>
      <c r="T192" t="str">
        <f>IF(ISERROR(VLOOKUP($A192,Données_brutes!$A:$ZR,COLUMN()+2,FALSE)),"",VLOOKUP($A192,Données_brutes!$A:$ZR,COLUMN()+2,FALSE))</f>
        <v/>
      </c>
    </row>
    <row r="193" spans="1:20" x14ac:dyDescent="0.35">
      <c r="A193">
        <f t="shared" si="2"/>
        <v>2191</v>
      </c>
      <c r="B193" t="str">
        <f>IF(ISERROR(VLOOKUP($A193,Données_brutes!$A:$ZR,COLUMN()+2,FALSE)),"",VLOOKUP($A193,Données_brutes!$A:$ZR,COLUMN()+2,FALSE))</f>
        <v/>
      </c>
      <c r="C193" t="str">
        <f>IF(ISERROR(VLOOKUP($A193,Données_brutes!$A:$ZR,COLUMN()+2,FALSE)),"",VLOOKUP($A193,Données_brutes!$A:$ZR,COLUMN()+2,FALSE))</f>
        <v/>
      </c>
      <c r="D193" t="str">
        <f>IF(ISERROR(VLOOKUP($A193,Données_brutes!$A:$ZR,COLUMN()+2,FALSE)),"",VLOOKUP($A193,Données_brutes!$A:$ZR,COLUMN()+2,FALSE))</f>
        <v/>
      </c>
      <c r="E193" t="str">
        <f>IF(ISERROR(VLOOKUP($A193,Données_brutes!$A:$ZR,COLUMN()+2,FALSE)),"",VLOOKUP($A193,Données_brutes!$A:$ZR,COLUMN()+2,FALSE))</f>
        <v/>
      </c>
      <c r="F193" t="str">
        <f>IF(ISERROR(VLOOKUP($A193,Données_brutes!$A:$ZR,COLUMN()+2,FALSE)),"",VLOOKUP($A193,Données_brutes!$A:$ZR,COLUMN()+2,FALSE))</f>
        <v/>
      </c>
      <c r="G193" t="str">
        <f>IF(ISERROR(VLOOKUP($A193,Données_brutes!$A:$ZR,COLUMN()+2,FALSE)),"",VLOOKUP($A193,Données_brutes!$A:$ZR,COLUMN()+2,FALSE))</f>
        <v/>
      </c>
      <c r="H193" t="str">
        <f>IF(ISERROR(VLOOKUP($A193,Données_brutes!$A:$ZR,COLUMN()+2,FALSE)),"",VLOOKUP($A193,Données_brutes!$A:$ZR,COLUMN()+2,FALSE))</f>
        <v/>
      </c>
      <c r="I193" t="str">
        <f>IF(ISERROR(VLOOKUP($A193,Données_brutes!$A:$ZR,COLUMN()+2,FALSE)),"",VLOOKUP($A193,Données_brutes!$A:$ZR,COLUMN()+2,FALSE))</f>
        <v/>
      </c>
      <c r="J193" t="str">
        <f>IF(ISERROR(VLOOKUP($A193,Données_brutes!$A:$ZR,COLUMN()+2,FALSE)),"",VLOOKUP($A193,Données_brutes!$A:$ZR,COLUMN()+2,FALSE))</f>
        <v/>
      </c>
      <c r="K193" t="str">
        <f>IF(ISERROR(VLOOKUP($A193,Données_brutes!$A:$ZR,COLUMN()+2,FALSE)),"",VLOOKUP($A193,Données_brutes!$A:$ZR,COLUMN()+2,FALSE))</f>
        <v/>
      </c>
      <c r="L193" t="str">
        <f>IF(ISERROR(VLOOKUP($A193,Données_brutes!$A:$ZR,COLUMN()+2,FALSE)),"",VLOOKUP($A193,Données_brutes!$A:$ZR,COLUMN()+2,FALSE))</f>
        <v/>
      </c>
      <c r="M193" t="str">
        <f>IF(ISERROR(VLOOKUP($A193,Données_brutes!$A:$ZR,COLUMN()+2,FALSE)),"",VLOOKUP($A193,Données_brutes!$A:$ZR,COLUMN()+2,FALSE))</f>
        <v/>
      </c>
      <c r="N193" t="str">
        <f>IF(ISERROR(VLOOKUP($A193,Données_brutes!$A:$ZR,COLUMN()+2,FALSE)),"",VLOOKUP($A193,Données_brutes!$A:$ZR,COLUMN()+2,FALSE))</f>
        <v/>
      </c>
      <c r="O193" t="str">
        <f>IF(ISERROR(VLOOKUP($A193,Données_brutes!$A:$ZR,COLUMN()+2,FALSE)),"",VLOOKUP($A193,Données_brutes!$A:$ZR,COLUMN()+2,FALSE))</f>
        <v/>
      </c>
      <c r="P193" t="str">
        <f>IF(ISERROR(VLOOKUP($A193,Données_brutes!$A:$ZR,COLUMN()+2,FALSE)),"",VLOOKUP($A193,Données_brutes!$A:$ZR,COLUMN()+2,FALSE))</f>
        <v/>
      </c>
      <c r="Q193" t="str">
        <f>IF(ISERROR(VLOOKUP($A193,Données_brutes!$A:$ZR,COLUMN()+2,FALSE)),"",VLOOKUP($A193,Données_brutes!$A:$ZR,COLUMN()+2,FALSE))</f>
        <v/>
      </c>
      <c r="R193" t="str">
        <f>IF(ISERROR(VLOOKUP($A193,Données_brutes!$A:$ZR,COLUMN()+2,FALSE)),"",VLOOKUP($A193,Données_brutes!$A:$ZR,COLUMN()+2,FALSE))</f>
        <v/>
      </c>
      <c r="S193" t="str">
        <f>IF(ISERROR(VLOOKUP($A193,Données_brutes!$A:$ZR,COLUMN()+2,FALSE)),"",VLOOKUP($A193,Données_brutes!$A:$ZR,COLUMN()+2,FALSE))</f>
        <v/>
      </c>
      <c r="T193" t="str">
        <f>IF(ISERROR(VLOOKUP($A193,Données_brutes!$A:$ZR,COLUMN()+2,FALSE)),"",VLOOKUP($A193,Données_brutes!$A:$ZR,COLUMN()+2,FALSE))</f>
        <v/>
      </c>
    </row>
    <row r="194" spans="1:20" x14ac:dyDescent="0.35">
      <c r="A194">
        <f t="shared" si="2"/>
        <v>2192</v>
      </c>
      <c r="B194" t="str">
        <f>IF(ISERROR(VLOOKUP($A194,Données_brutes!$A:$ZR,COLUMN()+2,FALSE)),"",VLOOKUP($A194,Données_brutes!$A:$ZR,COLUMN()+2,FALSE))</f>
        <v/>
      </c>
      <c r="C194" t="str">
        <f>IF(ISERROR(VLOOKUP($A194,Données_brutes!$A:$ZR,COLUMN()+2,FALSE)),"",VLOOKUP($A194,Données_brutes!$A:$ZR,COLUMN()+2,FALSE))</f>
        <v/>
      </c>
      <c r="D194" t="str">
        <f>IF(ISERROR(VLOOKUP($A194,Données_brutes!$A:$ZR,COLUMN()+2,FALSE)),"",VLOOKUP($A194,Données_brutes!$A:$ZR,COLUMN()+2,FALSE))</f>
        <v/>
      </c>
      <c r="E194" t="str">
        <f>IF(ISERROR(VLOOKUP($A194,Données_brutes!$A:$ZR,COLUMN()+2,FALSE)),"",VLOOKUP($A194,Données_brutes!$A:$ZR,COLUMN()+2,FALSE))</f>
        <v/>
      </c>
      <c r="F194" t="str">
        <f>IF(ISERROR(VLOOKUP($A194,Données_brutes!$A:$ZR,COLUMN()+2,FALSE)),"",VLOOKUP($A194,Données_brutes!$A:$ZR,COLUMN()+2,FALSE))</f>
        <v/>
      </c>
      <c r="G194" t="str">
        <f>IF(ISERROR(VLOOKUP($A194,Données_brutes!$A:$ZR,COLUMN()+2,FALSE)),"",VLOOKUP($A194,Données_brutes!$A:$ZR,COLUMN()+2,FALSE))</f>
        <v/>
      </c>
      <c r="H194" t="str">
        <f>IF(ISERROR(VLOOKUP($A194,Données_brutes!$A:$ZR,COLUMN()+2,FALSE)),"",VLOOKUP($A194,Données_brutes!$A:$ZR,COLUMN()+2,FALSE))</f>
        <v/>
      </c>
      <c r="I194" t="str">
        <f>IF(ISERROR(VLOOKUP($A194,Données_brutes!$A:$ZR,COLUMN()+2,FALSE)),"",VLOOKUP($A194,Données_brutes!$A:$ZR,COLUMN()+2,FALSE))</f>
        <v/>
      </c>
      <c r="J194" t="str">
        <f>IF(ISERROR(VLOOKUP($A194,Données_brutes!$A:$ZR,COLUMN()+2,FALSE)),"",VLOOKUP($A194,Données_brutes!$A:$ZR,COLUMN()+2,FALSE))</f>
        <v/>
      </c>
      <c r="K194" t="str">
        <f>IF(ISERROR(VLOOKUP($A194,Données_brutes!$A:$ZR,COLUMN()+2,FALSE)),"",VLOOKUP($A194,Données_brutes!$A:$ZR,COLUMN()+2,FALSE))</f>
        <v/>
      </c>
      <c r="L194" t="str">
        <f>IF(ISERROR(VLOOKUP($A194,Données_brutes!$A:$ZR,COLUMN()+2,FALSE)),"",VLOOKUP($A194,Données_brutes!$A:$ZR,COLUMN()+2,FALSE))</f>
        <v/>
      </c>
      <c r="M194" t="str">
        <f>IF(ISERROR(VLOOKUP($A194,Données_brutes!$A:$ZR,COLUMN()+2,FALSE)),"",VLOOKUP($A194,Données_brutes!$A:$ZR,COLUMN()+2,FALSE))</f>
        <v/>
      </c>
      <c r="N194" t="str">
        <f>IF(ISERROR(VLOOKUP($A194,Données_brutes!$A:$ZR,COLUMN()+2,FALSE)),"",VLOOKUP($A194,Données_brutes!$A:$ZR,COLUMN()+2,FALSE))</f>
        <v/>
      </c>
      <c r="O194" t="str">
        <f>IF(ISERROR(VLOOKUP($A194,Données_brutes!$A:$ZR,COLUMN()+2,FALSE)),"",VLOOKUP($A194,Données_brutes!$A:$ZR,COLUMN()+2,FALSE))</f>
        <v/>
      </c>
      <c r="P194" t="str">
        <f>IF(ISERROR(VLOOKUP($A194,Données_brutes!$A:$ZR,COLUMN()+2,FALSE)),"",VLOOKUP($A194,Données_brutes!$A:$ZR,COLUMN()+2,FALSE))</f>
        <v/>
      </c>
      <c r="Q194" t="str">
        <f>IF(ISERROR(VLOOKUP($A194,Données_brutes!$A:$ZR,COLUMN()+2,FALSE)),"",VLOOKUP($A194,Données_brutes!$A:$ZR,COLUMN()+2,FALSE))</f>
        <v/>
      </c>
      <c r="R194" t="str">
        <f>IF(ISERROR(VLOOKUP($A194,Données_brutes!$A:$ZR,COLUMN()+2,FALSE)),"",VLOOKUP($A194,Données_brutes!$A:$ZR,COLUMN()+2,FALSE))</f>
        <v/>
      </c>
      <c r="S194" t="str">
        <f>IF(ISERROR(VLOOKUP($A194,Données_brutes!$A:$ZR,COLUMN()+2,FALSE)),"",VLOOKUP($A194,Données_brutes!$A:$ZR,COLUMN()+2,FALSE))</f>
        <v/>
      </c>
      <c r="T194" t="str">
        <f>IF(ISERROR(VLOOKUP($A194,Données_brutes!$A:$ZR,COLUMN()+2,FALSE)),"",VLOOKUP($A194,Données_brutes!$A:$ZR,COLUMN()+2,FALSE))</f>
        <v/>
      </c>
    </row>
    <row r="195" spans="1:20" x14ac:dyDescent="0.35">
      <c r="A195">
        <f t="shared" si="2"/>
        <v>2193</v>
      </c>
      <c r="B195" t="str">
        <f>IF(ISERROR(VLOOKUP($A195,Données_brutes!$A:$ZR,COLUMN()+2,FALSE)),"",VLOOKUP($A195,Données_brutes!$A:$ZR,COLUMN()+2,FALSE))</f>
        <v/>
      </c>
      <c r="C195" t="str">
        <f>IF(ISERROR(VLOOKUP($A195,Données_brutes!$A:$ZR,COLUMN()+2,FALSE)),"",VLOOKUP($A195,Données_brutes!$A:$ZR,COLUMN()+2,FALSE))</f>
        <v/>
      </c>
      <c r="D195" t="str">
        <f>IF(ISERROR(VLOOKUP($A195,Données_brutes!$A:$ZR,COLUMN()+2,FALSE)),"",VLOOKUP($A195,Données_brutes!$A:$ZR,COLUMN()+2,FALSE))</f>
        <v/>
      </c>
      <c r="E195" t="str">
        <f>IF(ISERROR(VLOOKUP($A195,Données_brutes!$A:$ZR,COLUMN()+2,FALSE)),"",VLOOKUP($A195,Données_brutes!$A:$ZR,COLUMN()+2,FALSE))</f>
        <v/>
      </c>
      <c r="F195" t="str">
        <f>IF(ISERROR(VLOOKUP($A195,Données_brutes!$A:$ZR,COLUMN()+2,FALSE)),"",VLOOKUP($A195,Données_brutes!$A:$ZR,COLUMN()+2,FALSE))</f>
        <v/>
      </c>
      <c r="G195" t="str">
        <f>IF(ISERROR(VLOOKUP($A195,Données_brutes!$A:$ZR,COLUMN()+2,FALSE)),"",VLOOKUP($A195,Données_brutes!$A:$ZR,COLUMN()+2,FALSE))</f>
        <v/>
      </c>
      <c r="H195" t="str">
        <f>IF(ISERROR(VLOOKUP($A195,Données_brutes!$A:$ZR,COLUMN()+2,FALSE)),"",VLOOKUP($A195,Données_brutes!$A:$ZR,COLUMN()+2,FALSE))</f>
        <v/>
      </c>
      <c r="I195" t="str">
        <f>IF(ISERROR(VLOOKUP($A195,Données_brutes!$A:$ZR,COLUMN()+2,FALSE)),"",VLOOKUP($A195,Données_brutes!$A:$ZR,COLUMN()+2,FALSE))</f>
        <v/>
      </c>
      <c r="J195" t="str">
        <f>IF(ISERROR(VLOOKUP($A195,Données_brutes!$A:$ZR,COLUMN()+2,FALSE)),"",VLOOKUP($A195,Données_brutes!$A:$ZR,COLUMN()+2,FALSE))</f>
        <v/>
      </c>
      <c r="K195" t="str">
        <f>IF(ISERROR(VLOOKUP($A195,Données_brutes!$A:$ZR,COLUMN()+2,FALSE)),"",VLOOKUP($A195,Données_brutes!$A:$ZR,COLUMN()+2,FALSE))</f>
        <v/>
      </c>
      <c r="L195" t="str">
        <f>IF(ISERROR(VLOOKUP($A195,Données_brutes!$A:$ZR,COLUMN()+2,FALSE)),"",VLOOKUP($A195,Données_brutes!$A:$ZR,COLUMN()+2,FALSE))</f>
        <v/>
      </c>
      <c r="M195" t="str">
        <f>IF(ISERROR(VLOOKUP($A195,Données_brutes!$A:$ZR,COLUMN()+2,FALSE)),"",VLOOKUP($A195,Données_brutes!$A:$ZR,COLUMN()+2,FALSE))</f>
        <v/>
      </c>
      <c r="N195" t="str">
        <f>IF(ISERROR(VLOOKUP($A195,Données_brutes!$A:$ZR,COLUMN()+2,FALSE)),"",VLOOKUP($A195,Données_brutes!$A:$ZR,COLUMN()+2,FALSE))</f>
        <v/>
      </c>
      <c r="O195" t="str">
        <f>IF(ISERROR(VLOOKUP($A195,Données_brutes!$A:$ZR,COLUMN()+2,FALSE)),"",VLOOKUP($A195,Données_brutes!$A:$ZR,COLUMN()+2,FALSE))</f>
        <v/>
      </c>
      <c r="P195" t="str">
        <f>IF(ISERROR(VLOOKUP($A195,Données_brutes!$A:$ZR,COLUMN()+2,FALSE)),"",VLOOKUP($A195,Données_brutes!$A:$ZR,COLUMN()+2,FALSE))</f>
        <v/>
      </c>
      <c r="Q195" t="str">
        <f>IF(ISERROR(VLOOKUP($A195,Données_brutes!$A:$ZR,COLUMN()+2,FALSE)),"",VLOOKUP($A195,Données_brutes!$A:$ZR,COLUMN()+2,FALSE))</f>
        <v/>
      </c>
      <c r="R195" t="str">
        <f>IF(ISERROR(VLOOKUP($A195,Données_brutes!$A:$ZR,COLUMN()+2,FALSE)),"",VLOOKUP($A195,Données_brutes!$A:$ZR,COLUMN()+2,FALSE))</f>
        <v/>
      </c>
      <c r="S195" t="str">
        <f>IF(ISERROR(VLOOKUP($A195,Données_brutes!$A:$ZR,COLUMN()+2,FALSE)),"",VLOOKUP($A195,Données_brutes!$A:$ZR,COLUMN()+2,FALSE))</f>
        <v/>
      </c>
      <c r="T195" t="str">
        <f>IF(ISERROR(VLOOKUP($A195,Données_brutes!$A:$ZR,COLUMN()+2,FALSE)),"",VLOOKUP($A195,Données_brutes!$A:$ZR,COLUMN()+2,FALSE))</f>
        <v/>
      </c>
    </row>
    <row r="196" spans="1:20" x14ac:dyDescent="0.35">
      <c r="A196">
        <f t="shared" si="2"/>
        <v>2194</v>
      </c>
      <c r="B196" t="str">
        <f>IF(ISERROR(VLOOKUP($A196,Données_brutes!$A:$ZR,COLUMN()+2,FALSE)),"",VLOOKUP($A196,Données_brutes!$A:$ZR,COLUMN()+2,FALSE))</f>
        <v/>
      </c>
      <c r="C196" t="str">
        <f>IF(ISERROR(VLOOKUP($A196,Données_brutes!$A:$ZR,COLUMN()+2,FALSE)),"",VLOOKUP($A196,Données_brutes!$A:$ZR,COLUMN()+2,FALSE))</f>
        <v/>
      </c>
      <c r="D196" t="str">
        <f>IF(ISERROR(VLOOKUP($A196,Données_brutes!$A:$ZR,COLUMN()+2,FALSE)),"",VLOOKUP($A196,Données_brutes!$A:$ZR,COLUMN()+2,FALSE))</f>
        <v/>
      </c>
      <c r="E196" t="str">
        <f>IF(ISERROR(VLOOKUP($A196,Données_brutes!$A:$ZR,COLUMN()+2,FALSE)),"",VLOOKUP($A196,Données_brutes!$A:$ZR,COLUMN()+2,FALSE))</f>
        <v/>
      </c>
      <c r="F196" t="str">
        <f>IF(ISERROR(VLOOKUP($A196,Données_brutes!$A:$ZR,COLUMN()+2,FALSE)),"",VLOOKUP($A196,Données_brutes!$A:$ZR,COLUMN()+2,FALSE))</f>
        <v/>
      </c>
      <c r="G196" t="str">
        <f>IF(ISERROR(VLOOKUP($A196,Données_brutes!$A:$ZR,COLUMN()+2,FALSE)),"",VLOOKUP($A196,Données_brutes!$A:$ZR,COLUMN()+2,FALSE))</f>
        <v/>
      </c>
      <c r="H196" t="str">
        <f>IF(ISERROR(VLOOKUP($A196,Données_brutes!$A:$ZR,COLUMN()+2,FALSE)),"",VLOOKUP($A196,Données_brutes!$A:$ZR,COLUMN()+2,FALSE))</f>
        <v/>
      </c>
      <c r="I196" t="str">
        <f>IF(ISERROR(VLOOKUP($A196,Données_brutes!$A:$ZR,COLUMN()+2,FALSE)),"",VLOOKUP($A196,Données_brutes!$A:$ZR,COLUMN()+2,FALSE))</f>
        <v/>
      </c>
      <c r="J196" t="str">
        <f>IF(ISERROR(VLOOKUP($A196,Données_brutes!$A:$ZR,COLUMN()+2,FALSE)),"",VLOOKUP($A196,Données_brutes!$A:$ZR,COLUMN()+2,FALSE))</f>
        <v/>
      </c>
      <c r="K196" t="str">
        <f>IF(ISERROR(VLOOKUP($A196,Données_brutes!$A:$ZR,COLUMN()+2,FALSE)),"",VLOOKUP($A196,Données_brutes!$A:$ZR,COLUMN()+2,FALSE))</f>
        <v/>
      </c>
      <c r="L196" t="str">
        <f>IF(ISERROR(VLOOKUP($A196,Données_brutes!$A:$ZR,COLUMN()+2,FALSE)),"",VLOOKUP($A196,Données_brutes!$A:$ZR,COLUMN()+2,FALSE))</f>
        <v/>
      </c>
      <c r="M196" t="str">
        <f>IF(ISERROR(VLOOKUP($A196,Données_brutes!$A:$ZR,COLUMN()+2,FALSE)),"",VLOOKUP($A196,Données_brutes!$A:$ZR,COLUMN()+2,FALSE))</f>
        <v/>
      </c>
      <c r="N196" t="str">
        <f>IF(ISERROR(VLOOKUP($A196,Données_brutes!$A:$ZR,COLUMN()+2,FALSE)),"",VLOOKUP($A196,Données_brutes!$A:$ZR,COLUMN()+2,FALSE))</f>
        <v/>
      </c>
      <c r="O196" t="str">
        <f>IF(ISERROR(VLOOKUP($A196,Données_brutes!$A:$ZR,COLUMN()+2,FALSE)),"",VLOOKUP($A196,Données_brutes!$A:$ZR,COLUMN()+2,FALSE))</f>
        <v/>
      </c>
      <c r="P196" t="str">
        <f>IF(ISERROR(VLOOKUP($A196,Données_brutes!$A:$ZR,COLUMN()+2,FALSE)),"",VLOOKUP($A196,Données_brutes!$A:$ZR,COLUMN()+2,FALSE))</f>
        <v/>
      </c>
      <c r="Q196" t="str">
        <f>IF(ISERROR(VLOOKUP($A196,Données_brutes!$A:$ZR,COLUMN()+2,FALSE)),"",VLOOKUP($A196,Données_brutes!$A:$ZR,COLUMN()+2,FALSE))</f>
        <v/>
      </c>
      <c r="R196" t="str">
        <f>IF(ISERROR(VLOOKUP($A196,Données_brutes!$A:$ZR,COLUMN()+2,FALSE)),"",VLOOKUP($A196,Données_brutes!$A:$ZR,COLUMN()+2,FALSE))</f>
        <v/>
      </c>
      <c r="S196" t="str">
        <f>IF(ISERROR(VLOOKUP($A196,Données_brutes!$A:$ZR,COLUMN()+2,FALSE)),"",VLOOKUP($A196,Données_brutes!$A:$ZR,COLUMN()+2,FALSE))</f>
        <v/>
      </c>
      <c r="T196" t="str">
        <f>IF(ISERROR(VLOOKUP($A196,Données_brutes!$A:$ZR,COLUMN()+2,FALSE)),"",VLOOKUP($A196,Données_brutes!$A:$ZR,COLUMN()+2,FALSE))</f>
        <v/>
      </c>
    </row>
    <row r="197" spans="1:20" x14ac:dyDescent="0.35">
      <c r="A197">
        <f t="shared" ref="A197:A212" si="3">A196+1</f>
        <v>2195</v>
      </c>
      <c r="B197" t="str">
        <f>IF(ISERROR(VLOOKUP($A197,Données_brutes!$A:$ZR,COLUMN()+2,FALSE)),"",VLOOKUP($A197,Données_brutes!$A:$ZR,COLUMN()+2,FALSE))</f>
        <v/>
      </c>
      <c r="C197" t="str">
        <f>IF(ISERROR(VLOOKUP($A197,Données_brutes!$A:$ZR,COLUMN()+2,FALSE)),"",VLOOKUP($A197,Données_brutes!$A:$ZR,COLUMN()+2,FALSE))</f>
        <v/>
      </c>
      <c r="D197" t="str">
        <f>IF(ISERROR(VLOOKUP($A197,Données_brutes!$A:$ZR,COLUMN()+2,FALSE)),"",VLOOKUP($A197,Données_brutes!$A:$ZR,COLUMN()+2,FALSE))</f>
        <v/>
      </c>
      <c r="E197" t="str">
        <f>IF(ISERROR(VLOOKUP($A197,Données_brutes!$A:$ZR,COLUMN()+2,FALSE)),"",VLOOKUP($A197,Données_brutes!$A:$ZR,COLUMN()+2,FALSE))</f>
        <v/>
      </c>
      <c r="F197" t="str">
        <f>IF(ISERROR(VLOOKUP($A197,Données_brutes!$A:$ZR,COLUMN()+2,FALSE)),"",VLOOKUP($A197,Données_brutes!$A:$ZR,COLUMN()+2,FALSE))</f>
        <v/>
      </c>
      <c r="G197" t="str">
        <f>IF(ISERROR(VLOOKUP($A197,Données_brutes!$A:$ZR,COLUMN()+2,FALSE)),"",VLOOKUP($A197,Données_brutes!$A:$ZR,COLUMN()+2,FALSE))</f>
        <v/>
      </c>
      <c r="H197" t="str">
        <f>IF(ISERROR(VLOOKUP($A197,Données_brutes!$A:$ZR,COLUMN()+2,FALSE)),"",VLOOKUP($A197,Données_brutes!$A:$ZR,COLUMN()+2,FALSE))</f>
        <v/>
      </c>
      <c r="I197" t="str">
        <f>IF(ISERROR(VLOOKUP($A197,Données_brutes!$A:$ZR,COLUMN()+2,FALSE)),"",VLOOKUP($A197,Données_brutes!$A:$ZR,COLUMN()+2,FALSE))</f>
        <v/>
      </c>
      <c r="J197" t="str">
        <f>IF(ISERROR(VLOOKUP($A197,Données_brutes!$A:$ZR,COLUMN()+2,FALSE)),"",VLOOKUP($A197,Données_brutes!$A:$ZR,COLUMN()+2,FALSE))</f>
        <v/>
      </c>
      <c r="K197" t="str">
        <f>IF(ISERROR(VLOOKUP($A197,Données_brutes!$A:$ZR,COLUMN()+2,FALSE)),"",VLOOKUP($A197,Données_brutes!$A:$ZR,COLUMN()+2,FALSE))</f>
        <v/>
      </c>
      <c r="L197" t="str">
        <f>IF(ISERROR(VLOOKUP($A197,Données_brutes!$A:$ZR,COLUMN()+2,FALSE)),"",VLOOKUP($A197,Données_brutes!$A:$ZR,COLUMN()+2,FALSE))</f>
        <v/>
      </c>
      <c r="M197" t="str">
        <f>IF(ISERROR(VLOOKUP($A197,Données_brutes!$A:$ZR,COLUMN()+2,FALSE)),"",VLOOKUP($A197,Données_brutes!$A:$ZR,COLUMN()+2,FALSE))</f>
        <v/>
      </c>
      <c r="N197" t="str">
        <f>IF(ISERROR(VLOOKUP($A197,Données_brutes!$A:$ZR,COLUMN()+2,FALSE)),"",VLOOKUP($A197,Données_brutes!$A:$ZR,COLUMN()+2,FALSE))</f>
        <v/>
      </c>
      <c r="O197" t="str">
        <f>IF(ISERROR(VLOOKUP($A197,Données_brutes!$A:$ZR,COLUMN()+2,FALSE)),"",VLOOKUP($A197,Données_brutes!$A:$ZR,COLUMN()+2,FALSE))</f>
        <v/>
      </c>
      <c r="P197" t="str">
        <f>IF(ISERROR(VLOOKUP($A197,Données_brutes!$A:$ZR,COLUMN()+2,FALSE)),"",VLOOKUP($A197,Données_brutes!$A:$ZR,COLUMN()+2,FALSE))</f>
        <v/>
      </c>
      <c r="Q197" t="str">
        <f>IF(ISERROR(VLOOKUP($A197,Données_brutes!$A:$ZR,COLUMN()+2,FALSE)),"",VLOOKUP($A197,Données_brutes!$A:$ZR,COLUMN()+2,FALSE))</f>
        <v/>
      </c>
      <c r="R197" t="str">
        <f>IF(ISERROR(VLOOKUP($A197,Données_brutes!$A:$ZR,COLUMN()+2,FALSE)),"",VLOOKUP($A197,Données_brutes!$A:$ZR,COLUMN()+2,FALSE))</f>
        <v/>
      </c>
      <c r="S197" t="str">
        <f>IF(ISERROR(VLOOKUP($A197,Données_brutes!$A:$ZR,COLUMN()+2,FALSE)),"",VLOOKUP($A197,Données_brutes!$A:$ZR,COLUMN()+2,FALSE))</f>
        <v/>
      </c>
      <c r="T197" t="str">
        <f>IF(ISERROR(VLOOKUP($A197,Données_brutes!$A:$ZR,COLUMN()+2,FALSE)),"",VLOOKUP($A197,Données_brutes!$A:$ZR,COLUMN()+2,FALSE))</f>
        <v/>
      </c>
    </row>
    <row r="198" spans="1:20" x14ac:dyDescent="0.35">
      <c r="A198">
        <f t="shared" si="3"/>
        <v>2196</v>
      </c>
      <c r="B198" t="str">
        <f>IF(ISERROR(VLOOKUP($A198,Données_brutes!$A:$ZR,COLUMN()+2,FALSE)),"",VLOOKUP($A198,Données_brutes!$A:$ZR,COLUMN()+2,FALSE))</f>
        <v/>
      </c>
      <c r="C198" t="str">
        <f>IF(ISERROR(VLOOKUP($A198,Données_brutes!$A:$ZR,COLUMN()+2,FALSE)),"",VLOOKUP($A198,Données_brutes!$A:$ZR,COLUMN()+2,FALSE))</f>
        <v/>
      </c>
      <c r="D198" t="str">
        <f>IF(ISERROR(VLOOKUP($A198,Données_brutes!$A:$ZR,COLUMN()+2,FALSE)),"",VLOOKUP($A198,Données_brutes!$A:$ZR,COLUMN()+2,FALSE))</f>
        <v/>
      </c>
      <c r="E198" t="str">
        <f>IF(ISERROR(VLOOKUP($A198,Données_brutes!$A:$ZR,COLUMN()+2,FALSE)),"",VLOOKUP($A198,Données_brutes!$A:$ZR,COLUMN()+2,FALSE))</f>
        <v/>
      </c>
      <c r="F198" t="str">
        <f>IF(ISERROR(VLOOKUP($A198,Données_brutes!$A:$ZR,COLUMN()+2,FALSE)),"",VLOOKUP($A198,Données_brutes!$A:$ZR,COLUMN()+2,FALSE))</f>
        <v/>
      </c>
      <c r="G198" t="str">
        <f>IF(ISERROR(VLOOKUP($A198,Données_brutes!$A:$ZR,COLUMN()+2,FALSE)),"",VLOOKUP($A198,Données_brutes!$A:$ZR,COLUMN()+2,FALSE))</f>
        <v/>
      </c>
      <c r="H198" t="str">
        <f>IF(ISERROR(VLOOKUP($A198,Données_brutes!$A:$ZR,COLUMN()+2,FALSE)),"",VLOOKUP($A198,Données_brutes!$A:$ZR,COLUMN()+2,FALSE))</f>
        <v/>
      </c>
      <c r="I198" t="str">
        <f>IF(ISERROR(VLOOKUP($A198,Données_brutes!$A:$ZR,COLUMN()+2,FALSE)),"",VLOOKUP($A198,Données_brutes!$A:$ZR,COLUMN()+2,FALSE))</f>
        <v/>
      </c>
      <c r="J198" t="str">
        <f>IF(ISERROR(VLOOKUP($A198,Données_brutes!$A:$ZR,COLUMN()+2,FALSE)),"",VLOOKUP($A198,Données_brutes!$A:$ZR,COLUMN()+2,FALSE))</f>
        <v/>
      </c>
      <c r="K198" t="str">
        <f>IF(ISERROR(VLOOKUP($A198,Données_brutes!$A:$ZR,COLUMN()+2,FALSE)),"",VLOOKUP($A198,Données_brutes!$A:$ZR,COLUMN()+2,FALSE))</f>
        <v/>
      </c>
      <c r="L198" t="str">
        <f>IF(ISERROR(VLOOKUP($A198,Données_brutes!$A:$ZR,COLUMN()+2,FALSE)),"",VLOOKUP($A198,Données_brutes!$A:$ZR,COLUMN()+2,FALSE))</f>
        <v/>
      </c>
      <c r="M198" t="str">
        <f>IF(ISERROR(VLOOKUP($A198,Données_brutes!$A:$ZR,COLUMN()+2,FALSE)),"",VLOOKUP($A198,Données_brutes!$A:$ZR,COLUMN()+2,FALSE))</f>
        <v/>
      </c>
      <c r="N198" t="str">
        <f>IF(ISERROR(VLOOKUP($A198,Données_brutes!$A:$ZR,COLUMN()+2,FALSE)),"",VLOOKUP($A198,Données_brutes!$A:$ZR,COLUMN()+2,FALSE))</f>
        <v/>
      </c>
      <c r="O198" t="str">
        <f>IF(ISERROR(VLOOKUP($A198,Données_brutes!$A:$ZR,COLUMN()+2,FALSE)),"",VLOOKUP($A198,Données_brutes!$A:$ZR,COLUMN()+2,FALSE))</f>
        <v/>
      </c>
      <c r="P198" t="str">
        <f>IF(ISERROR(VLOOKUP($A198,Données_brutes!$A:$ZR,COLUMN()+2,FALSE)),"",VLOOKUP($A198,Données_brutes!$A:$ZR,COLUMN()+2,FALSE))</f>
        <v/>
      </c>
      <c r="Q198" t="str">
        <f>IF(ISERROR(VLOOKUP($A198,Données_brutes!$A:$ZR,COLUMN()+2,FALSE)),"",VLOOKUP($A198,Données_brutes!$A:$ZR,COLUMN()+2,FALSE))</f>
        <v/>
      </c>
      <c r="R198" t="str">
        <f>IF(ISERROR(VLOOKUP($A198,Données_brutes!$A:$ZR,COLUMN()+2,FALSE)),"",VLOOKUP($A198,Données_brutes!$A:$ZR,COLUMN()+2,FALSE))</f>
        <v/>
      </c>
      <c r="S198" t="str">
        <f>IF(ISERROR(VLOOKUP($A198,Données_brutes!$A:$ZR,COLUMN()+2,FALSE)),"",VLOOKUP($A198,Données_brutes!$A:$ZR,COLUMN()+2,FALSE))</f>
        <v/>
      </c>
      <c r="T198" t="str">
        <f>IF(ISERROR(VLOOKUP($A198,Données_brutes!$A:$ZR,COLUMN()+2,FALSE)),"",VLOOKUP($A198,Données_brutes!$A:$ZR,COLUMN()+2,FALSE))</f>
        <v/>
      </c>
    </row>
    <row r="199" spans="1:20" x14ac:dyDescent="0.35">
      <c r="A199">
        <f t="shared" si="3"/>
        <v>2197</v>
      </c>
      <c r="B199" t="str">
        <f>IF(ISERROR(VLOOKUP($A199,Données_brutes!$A:$ZR,COLUMN()+2,FALSE)),"",VLOOKUP($A199,Données_brutes!$A:$ZR,COLUMN()+2,FALSE))</f>
        <v/>
      </c>
      <c r="C199" t="str">
        <f>IF(ISERROR(VLOOKUP($A199,Données_brutes!$A:$ZR,COLUMN()+2,FALSE)),"",VLOOKUP($A199,Données_brutes!$A:$ZR,COLUMN()+2,FALSE))</f>
        <v/>
      </c>
      <c r="D199" t="str">
        <f>IF(ISERROR(VLOOKUP($A199,Données_brutes!$A:$ZR,COLUMN()+2,FALSE)),"",VLOOKUP($A199,Données_brutes!$A:$ZR,COLUMN()+2,FALSE))</f>
        <v/>
      </c>
      <c r="E199" t="str">
        <f>IF(ISERROR(VLOOKUP($A199,Données_brutes!$A:$ZR,COLUMN()+2,FALSE)),"",VLOOKUP($A199,Données_brutes!$A:$ZR,COLUMN()+2,FALSE))</f>
        <v/>
      </c>
      <c r="F199" t="str">
        <f>IF(ISERROR(VLOOKUP($A199,Données_brutes!$A:$ZR,COLUMN()+2,FALSE)),"",VLOOKUP($A199,Données_brutes!$A:$ZR,COLUMN()+2,FALSE))</f>
        <v/>
      </c>
      <c r="G199" t="str">
        <f>IF(ISERROR(VLOOKUP($A199,Données_brutes!$A:$ZR,COLUMN()+2,FALSE)),"",VLOOKUP($A199,Données_brutes!$A:$ZR,COLUMN()+2,FALSE))</f>
        <v/>
      </c>
      <c r="H199" t="str">
        <f>IF(ISERROR(VLOOKUP($A199,Données_brutes!$A:$ZR,COLUMN()+2,FALSE)),"",VLOOKUP($A199,Données_brutes!$A:$ZR,COLUMN()+2,FALSE))</f>
        <v/>
      </c>
      <c r="I199" t="str">
        <f>IF(ISERROR(VLOOKUP($A199,Données_brutes!$A:$ZR,COLUMN()+2,FALSE)),"",VLOOKUP($A199,Données_brutes!$A:$ZR,COLUMN()+2,FALSE))</f>
        <v/>
      </c>
      <c r="J199" t="str">
        <f>IF(ISERROR(VLOOKUP($A199,Données_brutes!$A:$ZR,COLUMN()+2,FALSE)),"",VLOOKUP($A199,Données_brutes!$A:$ZR,COLUMN()+2,FALSE))</f>
        <v/>
      </c>
      <c r="K199" t="str">
        <f>IF(ISERROR(VLOOKUP($A199,Données_brutes!$A:$ZR,COLUMN()+2,FALSE)),"",VLOOKUP($A199,Données_brutes!$A:$ZR,COLUMN()+2,FALSE))</f>
        <v/>
      </c>
      <c r="L199" t="str">
        <f>IF(ISERROR(VLOOKUP($A199,Données_brutes!$A:$ZR,COLUMN()+2,FALSE)),"",VLOOKUP($A199,Données_brutes!$A:$ZR,COLUMN()+2,FALSE))</f>
        <v/>
      </c>
      <c r="M199" t="str">
        <f>IF(ISERROR(VLOOKUP($A199,Données_brutes!$A:$ZR,COLUMN()+2,FALSE)),"",VLOOKUP($A199,Données_brutes!$A:$ZR,COLUMN()+2,FALSE))</f>
        <v/>
      </c>
      <c r="N199" t="str">
        <f>IF(ISERROR(VLOOKUP($A199,Données_brutes!$A:$ZR,COLUMN()+2,FALSE)),"",VLOOKUP($A199,Données_brutes!$A:$ZR,COLUMN()+2,FALSE))</f>
        <v/>
      </c>
      <c r="O199" t="str">
        <f>IF(ISERROR(VLOOKUP($A199,Données_brutes!$A:$ZR,COLUMN()+2,FALSE)),"",VLOOKUP($A199,Données_brutes!$A:$ZR,COLUMN()+2,FALSE))</f>
        <v/>
      </c>
      <c r="P199" t="str">
        <f>IF(ISERROR(VLOOKUP($A199,Données_brutes!$A:$ZR,COLUMN()+2,FALSE)),"",VLOOKUP($A199,Données_brutes!$A:$ZR,COLUMN()+2,FALSE))</f>
        <v/>
      </c>
      <c r="Q199" t="str">
        <f>IF(ISERROR(VLOOKUP($A199,Données_brutes!$A:$ZR,COLUMN()+2,FALSE)),"",VLOOKUP($A199,Données_brutes!$A:$ZR,COLUMN()+2,FALSE))</f>
        <v/>
      </c>
      <c r="R199" t="str">
        <f>IF(ISERROR(VLOOKUP($A199,Données_brutes!$A:$ZR,COLUMN()+2,FALSE)),"",VLOOKUP($A199,Données_brutes!$A:$ZR,COLUMN()+2,FALSE))</f>
        <v/>
      </c>
      <c r="S199" t="str">
        <f>IF(ISERROR(VLOOKUP($A199,Données_brutes!$A:$ZR,COLUMN()+2,FALSE)),"",VLOOKUP($A199,Données_brutes!$A:$ZR,COLUMN()+2,FALSE))</f>
        <v/>
      </c>
      <c r="T199" t="str">
        <f>IF(ISERROR(VLOOKUP($A199,Données_brutes!$A:$ZR,COLUMN()+2,FALSE)),"",VLOOKUP($A199,Données_brutes!$A:$ZR,COLUMN()+2,FALSE))</f>
        <v/>
      </c>
    </row>
    <row r="200" spans="1:20" x14ac:dyDescent="0.35">
      <c r="A200">
        <f t="shared" si="3"/>
        <v>2198</v>
      </c>
      <c r="B200" t="str">
        <f>IF(ISERROR(VLOOKUP($A200,Données_brutes!$A:$ZR,COLUMN()+2,FALSE)),"",VLOOKUP($A200,Données_brutes!$A:$ZR,COLUMN()+2,FALSE))</f>
        <v/>
      </c>
      <c r="C200" t="str">
        <f>IF(ISERROR(VLOOKUP($A200,Données_brutes!$A:$ZR,COLUMN()+2,FALSE)),"",VLOOKUP($A200,Données_brutes!$A:$ZR,COLUMN()+2,FALSE))</f>
        <v/>
      </c>
      <c r="D200" t="str">
        <f>IF(ISERROR(VLOOKUP($A200,Données_brutes!$A:$ZR,COLUMN()+2,FALSE)),"",VLOOKUP($A200,Données_brutes!$A:$ZR,COLUMN()+2,FALSE))</f>
        <v/>
      </c>
      <c r="E200" t="str">
        <f>IF(ISERROR(VLOOKUP($A200,Données_brutes!$A:$ZR,COLUMN()+2,FALSE)),"",VLOOKUP($A200,Données_brutes!$A:$ZR,COLUMN()+2,FALSE))</f>
        <v/>
      </c>
      <c r="F200" t="str">
        <f>IF(ISERROR(VLOOKUP($A200,Données_brutes!$A:$ZR,COLUMN()+2,FALSE)),"",VLOOKUP($A200,Données_brutes!$A:$ZR,COLUMN()+2,FALSE))</f>
        <v/>
      </c>
      <c r="G200" t="str">
        <f>IF(ISERROR(VLOOKUP($A200,Données_brutes!$A:$ZR,COLUMN()+2,FALSE)),"",VLOOKUP($A200,Données_brutes!$A:$ZR,COLUMN()+2,FALSE))</f>
        <v/>
      </c>
      <c r="H200" t="str">
        <f>IF(ISERROR(VLOOKUP($A200,Données_brutes!$A:$ZR,COLUMN()+2,FALSE)),"",VLOOKUP($A200,Données_brutes!$A:$ZR,COLUMN()+2,FALSE))</f>
        <v/>
      </c>
      <c r="I200" t="str">
        <f>IF(ISERROR(VLOOKUP($A200,Données_brutes!$A:$ZR,COLUMN()+2,FALSE)),"",VLOOKUP($A200,Données_brutes!$A:$ZR,COLUMN()+2,FALSE))</f>
        <v/>
      </c>
      <c r="J200" t="str">
        <f>IF(ISERROR(VLOOKUP($A200,Données_brutes!$A:$ZR,COLUMN()+2,FALSE)),"",VLOOKUP($A200,Données_brutes!$A:$ZR,COLUMN()+2,FALSE))</f>
        <v/>
      </c>
      <c r="K200" t="str">
        <f>IF(ISERROR(VLOOKUP($A200,Données_brutes!$A:$ZR,COLUMN()+2,FALSE)),"",VLOOKUP($A200,Données_brutes!$A:$ZR,COLUMN()+2,FALSE))</f>
        <v/>
      </c>
      <c r="L200" t="str">
        <f>IF(ISERROR(VLOOKUP($A200,Données_brutes!$A:$ZR,COLUMN()+2,FALSE)),"",VLOOKUP($A200,Données_brutes!$A:$ZR,COLUMN()+2,FALSE))</f>
        <v/>
      </c>
      <c r="M200" t="str">
        <f>IF(ISERROR(VLOOKUP($A200,Données_brutes!$A:$ZR,COLUMN()+2,FALSE)),"",VLOOKUP($A200,Données_brutes!$A:$ZR,COLUMN()+2,FALSE))</f>
        <v/>
      </c>
      <c r="N200" t="str">
        <f>IF(ISERROR(VLOOKUP($A200,Données_brutes!$A:$ZR,COLUMN()+2,FALSE)),"",VLOOKUP($A200,Données_brutes!$A:$ZR,COLUMN()+2,FALSE))</f>
        <v/>
      </c>
      <c r="O200" t="str">
        <f>IF(ISERROR(VLOOKUP($A200,Données_brutes!$A:$ZR,COLUMN()+2,FALSE)),"",VLOOKUP($A200,Données_brutes!$A:$ZR,COLUMN()+2,FALSE))</f>
        <v/>
      </c>
      <c r="P200" t="str">
        <f>IF(ISERROR(VLOOKUP($A200,Données_brutes!$A:$ZR,COLUMN()+2,FALSE)),"",VLOOKUP($A200,Données_brutes!$A:$ZR,COLUMN()+2,FALSE))</f>
        <v/>
      </c>
      <c r="Q200" t="str">
        <f>IF(ISERROR(VLOOKUP($A200,Données_brutes!$A:$ZR,COLUMN()+2,FALSE)),"",VLOOKUP($A200,Données_brutes!$A:$ZR,COLUMN()+2,FALSE))</f>
        <v/>
      </c>
      <c r="R200" t="str">
        <f>IF(ISERROR(VLOOKUP($A200,Données_brutes!$A:$ZR,COLUMN()+2,FALSE)),"",VLOOKUP($A200,Données_brutes!$A:$ZR,COLUMN()+2,FALSE))</f>
        <v/>
      </c>
      <c r="S200" t="str">
        <f>IF(ISERROR(VLOOKUP($A200,Données_brutes!$A:$ZR,COLUMN()+2,FALSE)),"",VLOOKUP($A200,Données_brutes!$A:$ZR,COLUMN()+2,FALSE))</f>
        <v/>
      </c>
      <c r="T200" t="str">
        <f>IF(ISERROR(VLOOKUP($A200,Données_brutes!$A:$ZR,COLUMN()+2,FALSE)),"",VLOOKUP($A200,Données_brutes!$A:$ZR,COLUMN()+2,FALSE))</f>
        <v/>
      </c>
    </row>
    <row r="201" spans="1:20" x14ac:dyDescent="0.35">
      <c r="A201">
        <f t="shared" si="3"/>
        <v>2199</v>
      </c>
    </row>
    <row r="202" spans="1:20" x14ac:dyDescent="0.35">
      <c r="A202">
        <f t="shared" si="3"/>
        <v>2200</v>
      </c>
    </row>
    <row r="203" spans="1:20" x14ac:dyDescent="0.35">
      <c r="A203">
        <f t="shared" si="3"/>
        <v>2201</v>
      </c>
    </row>
    <row r="204" spans="1:20" x14ac:dyDescent="0.35">
      <c r="A204">
        <f t="shared" si="3"/>
        <v>2202</v>
      </c>
    </row>
    <row r="205" spans="1:20" x14ac:dyDescent="0.35">
      <c r="A205">
        <f t="shared" si="3"/>
        <v>2203</v>
      </c>
    </row>
    <row r="206" spans="1:20" x14ac:dyDescent="0.35">
      <c r="A206">
        <f t="shared" si="3"/>
        <v>2204</v>
      </c>
    </row>
    <row r="207" spans="1:20" x14ac:dyDescent="0.35">
      <c r="A207">
        <f t="shared" si="3"/>
        <v>2205</v>
      </c>
    </row>
    <row r="208" spans="1:20" x14ac:dyDescent="0.35">
      <c r="A208">
        <f t="shared" si="3"/>
        <v>2206</v>
      </c>
    </row>
    <row r="209" spans="1:2" x14ac:dyDescent="0.35">
      <c r="A209">
        <f t="shared" si="3"/>
        <v>2207</v>
      </c>
    </row>
    <row r="210" spans="1:2" x14ac:dyDescent="0.35">
      <c r="A210">
        <f t="shared" si="3"/>
        <v>2208</v>
      </c>
    </row>
    <row r="211" spans="1:2" x14ac:dyDescent="0.35">
      <c r="A211">
        <f t="shared" si="3"/>
        <v>2209</v>
      </c>
    </row>
    <row r="212" spans="1:2" x14ac:dyDescent="0.35">
      <c r="A212">
        <f t="shared" si="3"/>
        <v>2210</v>
      </c>
    </row>
    <row r="218" spans="1:2" x14ac:dyDescent="0.35">
      <c r="B218" t="s">
        <v>11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0"/>
  <sheetViews>
    <sheetView topLeftCell="B1" workbookViewId="0">
      <selection activeCell="E12" sqref="E12"/>
    </sheetView>
  </sheetViews>
  <sheetFormatPr baseColWidth="10" defaultColWidth="10.7265625" defaultRowHeight="14.5" x14ac:dyDescent="0.35"/>
  <cols>
    <col min="1" max="1" width="10.7265625" hidden="1" customWidth="1"/>
    <col min="3" max="3" width="22.54296875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0" x14ac:dyDescent="0.35">
      <c r="B1" t="s">
        <v>14</v>
      </c>
    </row>
    <row r="2" spans="1:20" x14ac:dyDescent="0.35">
      <c r="A2">
        <v>3000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Villeneuve</v>
      </c>
      <c r="I2" t="str">
        <f>IF(ISERROR(VLOOKUP($A2,Données_brutes!$A:$ZR,COLUMN()+2,FALSE)),"",VLOOKUP($A2,Données_brutes!$A:$ZR,COLUMN()+2,FALSE))</f>
        <v>Aigle</v>
      </c>
      <c r="J2" t="str">
        <f>IF(ISERROR(VLOOKUP($A2,Données_brutes!$A:$ZR,COLUMN()+2,FALSE)),"",VLOOKUP($A2,Données_brutes!$A:$ZR,COLUMN()+2,FALSE))</f>
        <v>Port-Valais</v>
      </c>
      <c r="K2" t="str">
        <f>IF(ISERROR(VLOOKUP($A2,Données_brutes!$A:$ZR,COLUMN()+2,FALSE)),"",VLOOKUP($A2,Données_brutes!$A:$ZR,COLUMN()+2,FALSE))</f>
        <v>#Victoires</v>
      </c>
      <c r="L2" t="str">
        <f>IF(ISERROR(VLOOKUP($A2,Données_brutes!$A:$ZR,COLUMN()+2,FALSE)),"",VLOOKUP($A2,Données_brutes!$A:$ZR,COLUMN()+2,FALSE))</f>
        <v>#Finales</v>
      </c>
      <c r="M2" t="str">
        <f>IF(ISERROR(VLOOKUP($A2,Données_brutes!$A:$ZR,COLUMN()+2,FALSE)),"",VLOOKUP($A2,Données_brutes!$A:$ZR,COLUMN()+2,FALSE))</f>
        <v>#Demis</v>
      </c>
      <c r="N2" t="str">
        <f>IF(ISERROR(VLOOKUP($A2,Données_brutes!$A:$ZR,COLUMN()+2,FALSE)),"",VLOOKUP($A2,Données_brutes!$A:$ZR,COLUMN()+2,FALSE))</f>
        <v>#Quarts</v>
      </c>
      <c r="O2" t="str">
        <f>IF(ISERROR(VLOOKUP($A2,Données_brutes!$A:$ZR,COLUMN()+2,FALSE)),"",VLOOKUP($A2,Données_brutes!$A:$ZR,COLUMN()+2,FALSE))</f>
        <v>#Matchs gagnés</v>
      </c>
      <c r="P2" t="str">
        <f>IF(ISERROR(VLOOKUP($A2,Données_brutes!$A:$ZR,COLUMN()+2,FALSE)),"",VLOOKUP($A2,Données_brutes!$A:$ZR,COLUMN()+2,FALSE))</f>
        <v>#Difference de sets</v>
      </c>
      <c r="Q2" t="str">
        <f>IF(ISERROR(VLOOKUP($A2,Données_brutes!$A:$ZR,COLUMN()+2,FALSE)),"",VLOOKUP($A2,Données_brutes!$A:$ZR,COLUMN()+2,FALSE))</f>
        <v>Difference de jeux</v>
      </c>
      <c r="R2">
        <f>IF(ISERROR(VLOOKUP($A2,Données_brutes!$A:$ZR,COLUMN()+2,FALSE)),"",VLOOKUP($A2,Données_brutes!$A:$ZR,COLUMN()+2,FALSE))</f>
        <v>0</v>
      </c>
      <c r="S2">
        <f>IF(ISERROR(VLOOKUP($A2,Données_brutes!$A:$ZR,COLUMN()+2,FALSE)),"",VLOOKUP($A2,Données_brutes!$A:$ZR,COLUMN()+2,FALSE))</f>
        <v>0</v>
      </c>
      <c r="T2">
        <f>IF(ISERROR(VLOOKUP($A2,Données_brutes!$A:$ZR,COLUMN()+2,FALSE)),"",VLOOKUP($A2,Données_brutes!$A:$ZR,COLUMN()+2,FALSE))</f>
        <v>0</v>
      </c>
    </row>
    <row r="3" spans="1:20" x14ac:dyDescent="0.35">
      <c r="A3">
        <f t="shared" ref="A3" si="0">A2+1</f>
        <v>3001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Comby Milan</v>
      </c>
      <c r="D3" t="str">
        <f>IF(ISERROR(VLOOKUP($A3,Données_brutes!$A:$ZR,COLUMN()+2,FALSE)),"",VLOOKUP($A3,Données_brutes!$A:$ZR,COLUMN()+2,FALSE))</f>
        <v>R8</v>
      </c>
      <c r="E3">
        <f>IF(ISERROR(VLOOKUP($A3,Données_brutes!$A:$ZR,COLUMN()+2,FALSE)),"",VLOOKUP($A3,Données_brutes!$A:$ZR,COLUMN()+2,FALSE))</f>
        <v>1680</v>
      </c>
      <c r="F3">
        <f>IF(ISERROR(VLOOKUP($A3,Données_brutes!$A:$ZR,COLUMN()+2,FALSE)),"",VLOOKUP($A3,Données_brutes!$A:$ZR,COLUMN()+2,FALSE))</f>
        <v>360</v>
      </c>
      <c r="G3">
        <f>IF(ISERROR(VLOOKUP($A3,Données_brutes!$A:$ZR,COLUMN()+2,FALSE)),"",VLOOKUP($A3,Données_brutes!$A:$ZR,COLUMN()+2,FALSE))</f>
        <v>600</v>
      </c>
      <c r="H3">
        <f>IF(ISERROR(VLOOKUP($A3,Données_brutes!$A:$ZR,COLUMN()+2,FALSE)),"",VLOOKUP($A3,Données_brutes!$A:$ZR,COLUMN()+2,FALSE))</f>
        <v>0</v>
      </c>
      <c r="I3">
        <f>IF(ISERROR(VLOOKUP($A3,Données_brutes!$A:$ZR,COLUMN()+2,FALSE)),"",VLOOKUP($A3,Données_brutes!$A:$ZR,COLUMN()+2,FALSE))</f>
        <v>360</v>
      </c>
      <c r="J3">
        <f>IF(ISERROR(VLOOKUP($A3,Données_brutes!$A:$ZR,COLUMN()+2,FALSE)),"",VLOOKUP($A3,Données_brutes!$A:$ZR,COLUMN()+2,FALSE))</f>
        <v>360</v>
      </c>
      <c r="K3">
        <f>IF(ISERROR(VLOOKUP($A3,Données_brutes!$A:$ZR,COLUMN()+2,FALSE)),"",VLOOKUP($A3,Données_brutes!$A:$ZR,COLUMN()+2,FALSE))</f>
        <v>0</v>
      </c>
      <c r="L3">
        <f>IF(ISERROR(VLOOKUP($A3,Données_brutes!$A:$ZR,COLUMN()+2,FALSE)),"",VLOOKUP($A3,Données_brutes!$A:$ZR,COLUMN()+2,FALSE))</f>
        <v>1</v>
      </c>
      <c r="M3">
        <f>IF(ISERROR(VLOOKUP($A3,Données_brutes!$A:$ZR,COLUMN()+2,FALSE)),"",VLOOKUP($A3,Données_brutes!$A:$ZR,COLUMN()+2,FALSE))</f>
        <v>3</v>
      </c>
      <c r="N3">
        <f>IF(ISERROR(VLOOKUP($A3,Données_brutes!$A:$ZR,COLUMN()+2,FALSE)),"",VLOOKUP($A3,Données_brutes!$A:$ZR,COLUMN()+2,FALSE))</f>
        <v>0</v>
      </c>
      <c r="O3">
        <f>IF(ISERROR(VLOOKUP($A3,Données_brutes!$A:$ZR,COLUMN()+2,FALSE)),"",VLOOKUP($A3,Données_brutes!$A:$ZR,COLUMN()+2,FALSE))</f>
        <v>2</v>
      </c>
      <c r="P3">
        <f>IF(ISERROR(VLOOKUP($A3,Données_brutes!$A:$ZR,COLUMN()+2,FALSE)),"",VLOOKUP($A3,Données_brutes!$A:$ZR,COLUMN()+2,FALSE))</f>
        <v>-4</v>
      </c>
      <c r="Q3">
        <f>IF(ISERROR(VLOOKUP($A3,Données_brutes!$A:$ZR,COLUMN()+2,FALSE)),"",VLOOKUP($A3,Données_brutes!$A:$ZR,COLUMN()+2,FALSE))</f>
        <v>-24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0</v>
      </c>
    </row>
    <row r="4" spans="1:20" x14ac:dyDescent="0.35">
      <c r="A4">
        <f>A3+1</f>
        <v>3002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Nogal Christoph</v>
      </c>
      <c r="D4" t="str">
        <f>IF(ISERROR(VLOOKUP($A4,Données_brutes!$A:$ZR,COLUMN()+2,FALSE)),"",VLOOKUP($A4,Données_brutes!$A:$ZR,COLUMN()+2,FALSE))</f>
        <v>R7</v>
      </c>
      <c r="E4">
        <f>IF(ISERROR(VLOOKUP($A4,Données_brutes!$A:$ZR,COLUMN()+2,FALSE)),"",VLOOKUP($A4,Données_brutes!$A:$ZR,COLUMN()+2,FALSE))</f>
        <v>1540</v>
      </c>
      <c r="F4">
        <f>IF(ISERROR(VLOOKUP($A4,Données_brutes!$A:$ZR,COLUMN()+2,FALSE)),"",VLOOKUP($A4,Données_brutes!$A:$ZR,COLUMN()+2,FALSE))</f>
        <v>180</v>
      </c>
      <c r="G4">
        <f>IF(ISERROR(VLOOKUP($A4,Données_brutes!$A:$ZR,COLUMN()+2,FALSE)),"",VLOOKUP($A4,Données_brutes!$A:$ZR,COLUMN()+2,FALSE))</f>
        <v>1000</v>
      </c>
      <c r="H4">
        <f>IF(ISERROR(VLOOKUP($A4,Données_brutes!$A:$ZR,COLUMN()+2,FALSE)),"",VLOOKUP($A4,Données_brutes!$A:$ZR,COLUMN()+2,FALSE))</f>
        <v>0</v>
      </c>
      <c r="I4">
        <f>IF(ISERROR(VLOOKUP($A4,Données_brutes!$A:$ZR,COLUMN()+2,FALSE)),"",VLOOKUP($A4,Données_brutes!$A:$ZR,COLUMN()+2,FALSE))</f>
        <v>360</v>
      </c>
      <c r="J4">
        <f>IF(ISERROR(VLOOKUP($A4,Données_brutes!$A:$ZR,COLUMN()+2,FALSE)),"",VLOOKUP($A4,Données_brutes!$A:$ZR,COLUMN()+2,FALSE))</f>
        <v>0</v>
      </c>
      <c r="K4">
        <f>IF(ISERROR(VLOOKUP($A4,Données_brutes!$A:$ZR,COLUMN()+2,FALSE)),"",VLOOKUP($A4,Données_brutes!$A:$ZR,COLUMN()+2,FALSE))</f>
        <v>1</v>
      </c>
      <c r="L4">
        <f>IF(ISERROR(VLOOKUP($A4,Données_brutes!$A:$ZR,COLUMN()+2,FALSE)),"",VLOOKUP($A4,Données_brutes!$A:$ZR,COLUMN()+2,FALSE))</f>
        <v>0</v>
      </c>
      <c r="M4">
        <f>IF(ISERROR(VLOOKUP($A4,Données_brutes!$A:$ZR,COLUMN()+2,FALSE)),"",VLOOKUP($A4,Données_brutes!$A:$ZR,COLUMN()+2,FALSE))</f>
        <v>1</v>
      </c>
      <c r="N4">
        <f>IF(ISERROR(VLOOKUP($A4,Données_brutes!$A:$ZR,COLUMN()+2,FALSE)),"",VLOOKUP($A4,Données_brutes!$A:$ZR,COLUMN()+2,FALSE))</f>
        <v>1</v>
      </c>
      <c r="O4">
        <f>IF(ISERROR(VLOOKUP($A4,Données_brutes!$A:$ZR,COLUMN()+2,FALSE)),"",VLOOKUP($A4,Données_brutes!$A:$ZR,COLUMN()+2,FALSE))</f>
        <v>2</v>
      </c>
      <c r="P4">
        <f>IF(ISERROR(VLOOKUP($A4,Données_brutes!$A:$ZR,COLUMN()+2,FALSE)),"",VLOOKUP($A4,Données_brutes!$A:$ZR,COLUMN()+2,FALSE))</f>
        <v>1</v>
      </c>
      <c r="Q4">
        <f>IF(ISERROR(VLOOKUP($A4,Données_brutes!$A:$ZR,COLUMN()+2,FALSE)),"",VLOOKUP($A4,Données_brutes!$A:$ZR,COLUMN()+2,FALSE))</f>
        <v>14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0</v>
      </c>
    </row>
    <row r="5" spans="1:20" x14ac:dyDescent="0.35">
      <c r="A5">
        <f t="shared" ref="A5:A68" si="1">A4+1</f>
        <v>3003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Pletscher Samuel</v>
      </c>
      <c r="D5" t="str">
        <f>IF(ISERROR(VLOOKUP($A5,Données_brutes!$A:$ZR,COLUMN()+2,FALSE)),"",VLOOKUP($A5,Données_brutes!$A:$ZR,COLUMN()+2,FALSE))</f>
        <v>R7</v>
      </c>
      <c r="E5">
        <f>IF(ISERROR(VLOOKUP($A5,Données_brutes!$A:$ZR,COLUMN()+2,FALSE)),"",VLOOKUP($A5,Données_brutes!$A:$ZR,COLUMN()+2,FALSE))</f>
        <v>1360</v>
      </c>
      <c r="F5">
        <f>IF(ISERROR(VLOOKUP($A5,Données_brutes!$A:$ZR,COLUMN()+2,FALSE)),"",VLOOKUP($A5,Données_brutes!$A:$ZR,COLUMN()+2,FALSE))</f>
        <v>360</v>
      </c>
      <c r="G5">
        <f>IF(ISERROR(VLOOKUP($A5,Données_brutes!$A:$ZR,COLUMN()+2,FALSE)),"",VLOOKUP($A5,Données_brutes!$A:$ZR,COLUMN()+2,FALSE))</f>
        <v>0</v>
      </c>
      <c r="H5">
        <f>IF(ISERROR(VLOOKUP($A5,Données_brutes!$A:$ZR,COLUMN()+2,FALSE)),"",VLOOKUP($A5,Données_brutes!$A:$ZR,COLUMN()+2,FALSE))</f>
        <v>0</v>
      </c>
      <c r="I5">
        <f>IF(ISERROR(VLOOKUP($A5,Données_brutes!$A:$ZR,COLUMN()+2,FALSE)),"",VLOOKUP($A5,Données_brutes!$A:$ZR,COLUMN()+2,FALSE))</f>
        <v>0</v>
      </c>
      <c r="J5">
        <f>IF(ISERROR(VLOOKUP($A5,Données_brutes!$A:$ZR,COLUMN()+2,FALSE)),"",VLOOKUP($A5,Données_brutes!$A:$ZR,COLUMN()+2,FALSE))</f>
        <v>1000</v>
      </c>
      <c r="K5">
        <f>IF(ISERROR(VLOOKUP($A5,Données_brutes!$A:$ZR,COLUMN()+2,FALSE)),"",VLOOKUP($A5,Données_brutes!$A:$ZR,COLUMN()+2,FALSE))</f>
        <v>1</v>
      </c>
      <c r="L5">
        <f>IF(ISERROR(VLOOKUP($A5,Données_brutes!$A:$ZR,COLUMN()+2,FALSE)),"",VLOOKUP($A5,Données_brutes!$A:$ZR,COLUMN()+2,FALSE))</f>
        <v>0</v>
      </c>
      <c r="M5">
        <f>IF(ISERROR(VLOOKUP($A5,Données_brutes!$A:$ZR,COLUMN()+2,FALSE)),"",VLOOKUP($A5,Données_brutes!$A:$ZR,COLUMN()+2,FALSE))</f>
        <v>1</v>
      </c>
      <c r="N5">
        <f>IF(ISERROR(VLOOKUP($A5,Données_brutes!$A:$ZR,COLUMN()+2,FALSE)),"",VLOOKUP($A5,Données_brutes!$A:$ZR,COLUMN()+2,FALSE))</f>
        <v>0</v>
      </c>
      <c r="O5">
        <f>IF(ISERROR(VLOOKUP($A5,Données_brutes!$A:$ZR,COLUMN()+2,FALSE)),"",VLOOKUP($A5,Données_brutes!$A:$ZR,COLUMN()+2,FALSE))</f>
        <v>3</v>
      </c>
      <c r="P5">
        <f>IF(ISERROR(VLOOKUP($A5,Données_brutes!$A:$ZR,COLUMN()+2,FALSE)),"",VLOOKUP($A5,Données_brutes!$A:$ZR,COLUMN()+2,FALSE))</f>
        <v>4</v>
      </c>
      <c r="Q5">
        <f>IF(ISERROR(VLOOKUP($A5,Données_brutes!$A:$ZR,COLUMN()+2,FALSE)),"",VLOOKUP($A5,Données_brutes!$A:$ZR,COLUMN()+2,FALSE))</f>
        <v>25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0</v>
      </c>
    </row>
    <row r="6" spans="1:20" x14ac:dyDescent="0.35">
      <c r="A6">
        <f t="shared" si="1"/>
        <v>3004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Salone Nathan</v>
      </c>
      <c r="D6" t="str">
        <f>IF(ISERROR(VLOOKUP($A6,Données_brutes!$A:$ZR,COLUMN()+2,FALSE)),"",VLOOKUP($A6,Données_brutes!$A:$ZR,COLUMN()+2,FALSE))</f>
        <v>R7</v>
      </c>
      <c r="E6">
        <f>IF(ISERROR(VLOOKUP($A6,Données_brutes!$A:$ZR,COLUMN()+2,FALSE)),"",VLOOKUP($A6,Données_brutes!$A:$ZR,COLUMN()+2,FALSE))</f>
        <v>1000</v>
      </c>
      <c r="F6">
        <f>IF(ISERROR(VLOOKUP($A6,Données_brutes!$A:$ZR,COLUMN()+2,FALSE)),"",VLOOKUP($A6,Données_brutes!$A:$ZR,COLUMN()+2,FALSE))</f>
        <v>1000</v>
      </c>
      <c r="G6">
        <f>IF(ISERROR(VLOOKUP($A6,Données_brutes!$A:$ZR,COLUMN()+2,FALSE)),"",VLOOKUP($A6,Données_brutes!$A:$ZR,COLUMN()+2,FALSE))</f>
        <v>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0</v>
      </c>
      <c r="K6">
        <f>IF(ISERROR(VLOOKUP($A6,Données_brutes!$A:$ZR,COLUMN()+2,FALSE)),"",VLOOKUP($A6,Données_brutes!$A:$ZR,COLUMN()+2,FALSE))</f>
        <v>1</v>
      </c>
      <c r="L6">
        <f>IF(ISERROR(VLOOKUP($A6,Données_brutes!$A:$ZR,COLUMN()+2,FALSE)),"",VLOOKUP($A6,Données_brutes!$A:$ZR,COLUMN()+2,FALSE))</f>
        <v>0</v>
      </c>
      <c r="M6">
        <f>IF(ISERROR(VLOOKUP($A6,Données_brutes!$A:$ZR,COLUMN()+2,FALSE)),"",VLOOKUP($A6,Données_brutes!$A:$ZR,COLUMN()+2,FALSE))</f>
        <v>0</v>
      </c>
      <c r="N6">
        <f>IF(ISERROR(VLOOKUP($A6,Données_brutes!$A:$ZR,COLUMN()+2,FALSE)),"",VLOOKUP($A6,Données_brutes!$A:$ZR,COLUMN()+2,FALSE))</f>
        <v>0</v>
      </c>
      <c r="O6">
        <f>IF(ISERROR(VLOOKUP($A6,Données_brutes!$A:$ZR,COLUMN()+2,FALSE)),"",VLOOKUP($A6,Données_brutes!$A:$ZR,COLUMN()+2,FALSE))</f>
        <v>3</v>
      </c>
      <c r="P6">
        <f>IF(ISERROR(VLOOKUP($A6,Données_brutes!$A:$ZR,COLUMN()+2,FALSE)),"",VLOOKUP($A6,Données_brutes!$A:$ZR,COLUMN()+2,FALSE))</f>
        <v>6</v>
      </c>
      <c r="Q6">
        <f>IF(ISERROR(VLOOKUP($A6,Données_brutes!$A:$ZR,COLUMN()+2,FALSE)),"",VLOOKUP($A6,Données_brutes!$A:$ZR,COLUMN()+2,FALSE))</f>
        <v>18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0</v>
      </c>
    </row>
    <row r="7" spans="1:20" x14ac:dyDescent="0.35">
      <c r="A7">
        <f t="shared" si="1"/>
        <v>3005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Python Jean</v>
      </c>
      <c r="D7" t="str">
        <f>IF(ISERROR(VLOOKUP($A7,Données_brutes!$A:$ZR,COLUMN()+2,FALSE)),"",VLOOKUP($A7,Données_brutes!$A:$ZR,COLUMN()+2,FALSE))</f>
        <v>R7</v>
      </c>
      <c r="E7">
        <f>IF(ISERROR(VLOOKUP($A7,Données_brutes!$A:$ZR,COLUMN()+2,FALSE)),"",VLOOKUP($A7,Données_brutes!$A:$ZR,COLUMN()+2,FALSE))</f>
        <v>1000</v>
      </c>
      <c r="F7">
        <f>IF(ISERROR(VLOOKUP($A7,Données_brutes!$A:$ZR,COLUMN()+2,FALSE)),"",VLOOKUP($A7,Données_brutes!$A:$ZR,COLUMN()+2,FALSE))</f>
        <v>0</v>
      </c>
      <c r="G7">
        <f>IF(ISERROR(VLOOKUP($A7,Données_brutes!$A:$ZR,COLUMN()+2,FALSE)),"",VLOOKUP($A7,Données_brutes!$A:$ZR,COLUMN()+2,FALSE))</f>
        <v>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1000</v>
      </c>
      <c r="J7">
        <f>IF(ISERROR(VLOOKUP($A7,Données_brutes!$A:$ZR,COLUMN()+2,FALSE)),"",VLOOKUP($A7,Données_brutes!$A:$ZR,COLUMN()+2,FALSE))</f>
        <v>0</v>
      </c>
      <c r="K7">
        <f>IF(ISERROR(VLOOKUP($A7,Données_brutes!$A:$ZR,COLUMN()+2,FALSE)),"",VLOOKUP($A7,Données_brutes!$A:$ZR,COLUMN()+2,FALSE))</f>
        <v>1</v>
      </c>
      <c r="L7">
        <f>IF(ISERROR(VLOOKUP($A7,Données_brutes!$A:$ZR,COLUMN()+2,FALSE)),"",VLOOKUP($A7,Données_brutes!$A:$ZR,COLUMN()+2,FALSE))</f>
        <v>0</v>
      </c>
      <c r="M7">
        <f>IF(ISERROR(VLOOKUP($A7,Données_brutes!$A:$ZR,COLUMN()+2,FALSE)),"",VLOOKUP($A7,Données_brutes!$A:$ZR,COLUMN()+2,FALSE))</f>
        <v>0</v>
      </c>
      <c r="N7">
        <f>IF(ISERROR(VLOOKUP($A7,Données_brutes!$A:$ZR,COLUMN()+2,FALSE)),"",VLOOKUP($A7,Données_brutes!$A:$ZR,COLUMN()+2,FALSE))</f>
        <v>0</v>
      </c>
      <c r="O7">
        <f>IF(ISERROR(VLOOKUP($A7,Données_brutes!$A:$ZR,COLUMN()+2,FALSE)),"",VLOOKUP($A7,Données_brutes!$A:$ZR,COLUMN()+2,FALSE))</f>
        <v>2</v>
      </c>
      <c r="P7">
        <f>IF(ISERROR(VLOOKUP($A7,Données_brutes!$A:$ZR,COLUMN()+2,FALSE)),"",VLOOKUP($A7,Données_brutes!$A:$ZR,COLUMN()+2,FALSE))</f>
        <v>4</v>
      </c>
      <c r="Q7">
        <f>IF(ISERROR(VLOOKUP($A7,Données_brutes!$A:$ZR,COLUMN()+2,FALSE)),"",VLOOKUP($A7,Données_brutes!$A:$ZR,COLUMN()+2,FALSE))</f>
        <v>15</v>
      </c>
      <c r="R7">
        <f>IF(ISERROR(VLOOKUP($A7,Données_brutes!$A:$ZR,COLUMN()+2,FALSE)),"",VLOOKUP($A7,Données_brutes!$A:$ZR,COLUMN()+2,FALSE))</f>
        <v>0</v>
      </c>
      <c r="S7">
        <f>IF(ISERROR(VLOOKUP($A7,Données_brutes!$A:$ZR,COLUMN()+2,FALSE)),"",VLOOKUP($A7,Données_brutes!$A:$ZR,COLUMN()+2,FALSE))</f>
        <v>0</v>
      </c>
      <c r="T7">
        <f>IF(ISERROR(VLOOKUP($A7,Données_brutes!$A:$ZR,COLUMN()+2,FALSE)),"",VLOOKUP($A7,Données_brutes!$A:$ZR,COLUMN()+2,FALSE))</f>
        <v>0</v>
      </c>
    </row>
    <row r="8" spans="1:20" x14ac:dyDescent="0.35">
      <c r="A8">
        <f t="shared" si="1"/>
        <v>3006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In-Albon Etienne</v>
      </c>
      <c r="D8" t="str">
        <f>IF(ISERROR(VLOOKUP($A8,Données_brutes!$A:$ZR,COLUMN()+2,FALSE)),"",VLOOKUP($A8,Données_brutes!$A:$ZR,COLUMN()+2,FALSE))</f>
        <v>R7</v>
      </c>
      <c r="E8">
        <f>IF(ISERROR(VLOOKUP($A8,Données_brutes!$A:$ZR,COLUMN()+2,FALSE)),"",VLOOKUP($A8,Données_brutes!$A:$ZR,COLUMN()+2,FALSE))</f>
        <v>1000</v>
      </c>
      <c r="F8">
        <f>IF(ISERROR(VLOOKUP($A8,Données_brutes!$A:$ZR,COLUMN()+2,FALSE)),"",VLOOKUP($A8,Données_brutes!$A:$ZR,COLUMN()+2,FALSE))</f>
        <v>0</v>
      </c>
      <c r="G8">
        <f>IF(ISERROR(VLOOKUP($A8,Données_brutes!$A:$ZR,COLUMN()+2,FALSE)),"",VLOOKUP($A8,Données_brutes!$A:$ZR,COLUMN()+2,FALSE))</f>
        <v>0</v>
      </c>
      <c r="H8">
        <f>IF(ISERROR(VLOOKUP($A8,Données_brutes!$A:$ZR,COLUMN()+2,FALSE)),"",VLOOKUP($A8,Données_brutes!$A:$ZR,COLUMN()+2,FALSE))</f>
        <v>1000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0</v>
      </c>
      <c r="K8">
        <f>IF(ISERROR(VLOOKUP($A8,Données_brutes!$A:$ZR,COLUMN()+2,FALSE)),"",VLOOKUP($A8,Données_brutes!$A:$ZR,COLUMN()+2,FALSE))</f>
        <v>1</v>
      </c>
      <c r="L8">
        <f>IF(ISERROR(VLOOKUP($A8,Données_brutes!$A:$ZR,COLUMN()+2,FALSE)),"",VLOOKUP($A8,Données_brutes!$A:$ZR,COLUMN()+2,FALSE))</f>
        <v>0</v>
      </c>
      <c r="M8">
        <f>IF(ISERROR(VLOOKUP($A8,Données_brutes!$A:$ZR,COLUMN()+2,FALSE)),"",VLOOKUP($A8,Données_brutes!$A:$ZR,COLUMN()+2,FALSE))</f>
        <v>0</v>
      </c>
      <c r="N8">
        <f>IF(ISERROR(VLOOKUP($A8,Données_brutes!$A:$ZR,COLUMN()+2,FALSE)),"",VLOOKUP($A8,Données_brutes!$A:$ZR,COLUMN()+2,FALSE))</f>
        <v>0</v>
      </c>
      <c r="O8">
        <f>IF(ISERROR(VLOOKUP($A8,Données_brutes!$A:$ZR,COLUMN()+2,FALSE)),"",VLOOKUP($A8,Données_brutes!$A:$ZR,COLUMN()+2,FALSE))</f>
        <v>2</v>
      </c>
      <c r="P8">
        <f>IF(ISERROR(VLOOKUP($A8,Données_brutes!$A:$ZR,COLUMN()+2,FALSE)),"",VLOOKUP($A8,Données_brutes!$A:$ZR,COLUMN()+2,FALSE))</f>
        <v>4</v>
      </c>
      <c r="Q8">
        <f>IF(ISERROR(VLOOKUP($A8,Données_brutes!$A:$ZR,COLUMN()+2,FALSE)),"",VLOOKUP($A8,Données_brutes!$A:$ZR,COLUMN()+2,FALSE))</f>
        <v>13</v>
      </c>
      <c r="R8">
        <f>IF(ISERROR(VLOOKUP($A8,Données_brutes!$A:$ZR,COLUMN()+2,FALSE)),"",VLOOKUP($A8,Données_brutes!$A:$ZR,COLUMN()+2,FALSE))</f>
        <v>0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0</v>
      </c>
    </row>
    <row r="9" spans="1:20" x14ac:dyDescent="0.35">
      <c r="A9">
        <f t="shared" si="1"/>
        <v>3007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Locher Donaïs</v>
      </c>
      <c r="D9" t="str">
        <f>IF(ISERROR(VLOOKUP($A9,Données_brutes!$A:$ZR,COLUMN()+2,FALSE)),"",VLOOKUP($A9,Données_brutes!$A:$ZR,COLUMN()+2,FALSE))</f>
        <v>R9</v>
      </c>
      <c r="E9">
        <f>IF(ISERROR(VLOOKUP($A9,Données_brutes!$A:$ZR,COLUMN()+2,FALSE)),"",VLOOKUP($A9,Données_brutes!$A:$ZR,COLUMN()+2,FALSE))</f>
        <v>960</v>
      </c>
      <c r="F9">
        <f>IF(ISERROR(VLOOKUP($A9,Données_brutes!$A:$ZR,COLUMN()+2,FALSE)),"",VLOOKUP($A9,Données_brutes!$A:$ZR,COLUMN()+2,FALSE))</f>
        <v>0</v>
      </c>
      <c r="G9">
        <f>IF(ISERROR(VLOOKUP($A9,Données_brutes!$A:$ZR,COLUMN()+2,FALSE)),"",VLOOKUP($A9,Données_brutes!$A:$ZR,COLUMN()+2,FALSE))</f>
        <v>0</v>
      </c>
      <c r="H9">
        <f>IF(ISERROR(VLOOKUP($A9,Données_brutes!$A:$ZR,COLUMN()+2,FALSE)),"",VLOOKUP($A9,Données_brutes!$A:$ZR,COLUMN()+2,FALSE))</f>
        <v>180</v>
      </c>
      <c r="I9">
        <f>IF(ISERROR(VLOOKUP($A9,Données_brutes!$A:$ZR,COLUMN()+2,FALSE)),"",VLOOKUP($A9,Données_brutes!$A:$ZR,COLUMN()+2,FALSE))</f>
        <v>180</v>
      </c>
      <c r="J9">
        <f>IF(ISERROR(VLOOKUP($A9,Données_brutes!$A:$ZR,COLUMN()+2,FALSE)),"",VLOOKUP($A9,Données_brutes!$A:$ZR,COLUMN()+2,FALSE))</f>
        <v>600</v>
      </c>
      <c r="K9">
        <f>IF(ISERROR(VLOOKUP($A9,Données_brutes!$A:$ZR,COLUMN()+2,FALSE)),"",VLOOKUP($A9,Données_brutes!$A:$ZR,COLUMN()+2,FALSE))</f>
        <v>0</v>
      </c>
      <c r="L9">
        <f>IF(ISERROR(VLOOKUP($A9,Données_brutes!$A:$ZR,COLUMN()+2,FALSE)),"",VLOOKUP($A9,Données_brutes!$A:$ZR,COLUMN()+2,FALSE))</f>
        <v>1</v>
      </c>
      <c r="M9">
        <f>IF(ISERROR(VLOOKUP($A9,Données_brutes!$A:$ZR,COLUMN()+2,FALSE)),"",VLOOKUP($A9,Données_brutes!$A:$ZR,COLUMN()+2,FALSE))</f>
        <v>0</v>
      </c>
      <c r="N9">
        <f>IF(ISERROR(VLOOKUP($A9,Données_brutes!$A:$ZR,COLUMN()+2,FALSE)),"",VLOOKUP($A9,Données_brutes!$A:$ZR,COLUMN()+2,FALSE))</f>
        <v>2</v>
      </c>
      <c r="O9">
        <f>IF(ISERROR(VLOOKUP($A9,Données_brutes!$A:$ZR,COLUMN()+2,FALSE)),"",VLOOKUP($A9,Données_brutes!$A:$ZR,COLUMN()+2,FALSE))</f>
        <v>2</v>
      </c>
      <c r="P9">
        <f>IF(ISERROR(VLOOKUP($A9,Données_brutes!$A:$ZR,COLUMN()+2,FALSE)),"",VLOOKUP($A9,Données_brutes!$A:$ZR,COLUMN()+2,FALSE))</f>
        <v>-2</v>
      </c>
      <c r="Q9">
        <f>IF(ISERROR(VLOOKUP($A9,Données_brutes!$A:$ZR,COLUMN()+2,FALSE)),"",VLOOKUP($A9,Données_brutes!$A:$ZR,COLUMN()+2,FALSE))</f>
        <v>-7</v>
      </c>
      <c r="R9">
        <f>IF(ISERROR(VLOOKUP($A9,Données_brutes!$A:$ZR,COLUMN()+2,FALSE)),"",VLOOKUP($A9,Données_brutes!$A:$ZR,COLUMN()+2,FALSE))</f>
        <v>0</v>
      </c>
      <c r="S9">
        <f>IF(ISERROR(VLOOKUP($A9,Données_brutes!$A:$ZR,COLUMN()+2,FALSE)),"",VLOOKUP($A9,Données_brutes!$A:$ZR,COLUMN()+2,FALSE))</f>
        <v>0</v>
      </c>
      <c r="T9">
        <f>IF(ISERROR(VLOOKUP($A9,Données_brutes!$A:$ZR,COLUMN()+2,FALSE)),"",VLOOKUP($A9,Données_brutes!$A:$ZR,COLUMN()+2,FALSE))</f>
        <v>0</v>
      </c>
    </row>
    <row r="10" spans="1:20" x14ac:dyDescent="0.35">
      <c r="A10">
        <f t="shared" si="1"/>
        <v>3008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Saba Sasha</v>
      </c>
      <c r="D10" t="str">
        <f>IF(ISERROR(VLOOKUP($A10,Données_brutes!$A:$ZR,COLUMN()+2,FALSE)),"",VLOOKUP($A10,Données_brutes!$A:$ZR,COLUMN()+2,FALSE))</f>
        <v>R9</v>
      </c>
      <c r="E10">
        <f>IF(ISERROR(VLOOKUP($A10,Données_brutes!$A:$ZR,COLUMN()+2,FALSE)),"",VLOOKUP($A10,Données_brutes!$A:$ZR,COLUMN()+2,FALSE))</f>
        <v>600</v>
      </c>
      <c r="F10">
        <f>IF(ISERROR(VLOOKUP($A10,Données_brutes!$A:$ZR,COLUMN()+2,FALSE)),"",VLOOKUP($A10,Données_brutes!$A:$ZR,COLUMN()+2,FALSE))</f>
        <v>0</v>
      </c>
      <c r="G10">
        <f>IF(ISERROR(VLOOKUP($A10,Données_brutes!$A:$ZR,COLUMN()+2,FALSE)),"",VLOOKUP($A10,Données_brutes!$A:$ZR,COLUMN()+2,FALSE))</f>
        <v>0</v>
      </c>
      <c r="H10">
        <f>IF(ISERROR(VLOOKUP($A10,Données_brutes!$A:$ZR,COLUMN()+2,FALSE)),"",VLOOKUP($A10,Données_brutes!$A:$ZR,COLUMN()+2,FALSE))</f>
        <v>0</v>
      </c>
      <c r="I10">
        <f>IF(ISERROR(VLOOKUP($A10,Données_brutes!$A:$ZR,COLUMN()+2,FALSE)),"",VLOOKUP($A10,Données_brutes!$A:$ZR,COLUMN()+2,FALSE))</f>
        <v>600</v>
      </c>
      <c r="J10">
        <f>IF(ISERROR(VLOOKUP($A10,Données_brutes!$A:$ZR,COLUMN()+2,FALSE)),"",VLOOKUP($A10,Données_brutes!$A:$ZR,COLUMN()+2,FALSE))</f>
        <v>0</v>
      </c>
      <c r="K10">
        <f>IF(ISERROR(VLOOKUP($A10,Données_brutes!$A:$ZR,COLUMN()+2,FALSE)),"",VLOOKUP($A10,Données_brutes!$A:$ZR,COLUMN()+2,FALSE))</f>
        <v>0</v>
      </c>
      <c r="L10">
        <f>IF(ISERROR(VLOOKUP($A10,Données_brutes!$A:$ZR,COLUMN()+2,FALSE)),"",VLOOKUP($A10,Données_brutes!$A:$ZR,COLUMN()+2,FALSE))</f>
        <v>1</v>
      </c>
      <c r="M10">
        <f>IF(ISERROR(VLOOKUP($A10,Données_brutes!$A:$ZR,COLUMN()+2,FALSE)),"",VLOOKUP($A10,Données_brutes!$A:$ZR,COLUMN()+2,FALSE))</f>
        <v>0</v>
      </c>
      <c r="N10">
        <f>IF(ISERROR(VLOOKUP($A10,Données_brutes!$A:$ZR,COLUMN()+2,FALSE)),"",VLOOKUP($A10,Données_brutes!$A:$ZR,COLUMN()+2,FALSE))</f>
        <v>0</v>
      </c>
      <c r="O10">
        <f>IF(ISERROR(VLOOKUP($A10,Données_brutes!$A:$ZR,COLUMN()+2,FALSE)),"",VLOOKUP($A10,Données_brutes!$A:$ZR,COLUMN()+2,FALSE))</f>
        <v>2</v>
      </c>
      <c r="P10">
        <f>IF(ISERROR(VLOOKUP($A10,Données_brutes!$A:$ZR,COLUMN()+2,FALSE)),"",VLOOKUP($A10,Données_brutes!$A:$ZR,COLUMN()+2,FALSE))</f>
        <v>1</v>
      </c>
      <c r="Q10">
        <f>IF(ISERROR(VLOOKUP($A10,Données_brutes!$A:$ZR,COLUMN()+2,FALSE)),"",VLOOKUP($A10,Données_brutes!$A:$ZR,COLUMN()+2,FALSE))</f>
        <v>3</v>
      </c>
      <c r="R10">
        <f>IF(ISERROR(VLOOKUP($A10,Données_brutes!$A:$ZR,COLUMN()+2,FALSE)),"",VLOOKUP($A10,Données_brutes!$A:$ZR,COLUMN()+2,FALSE))</f>
        <v>0</v>
      </c>
      <c r="S10">
        <f>IF(ISERROR(VLOOKUP($A10,Données_brutes!$A:$ZR,COLUMN()+2,FALSE)),"",VLOOKUP($A10,Données_brutes!$A:$ZR,COLUMN()+2,FALSE))</f>
        <v>0</v>
      </c>
      <c r="T10">
        <f>IF(ISERROR(VLOOKUP($A10,Données_brutes!$A:$ZR,COLUMN()+2,FALSE)),"",VLOOKUP($A10,Données_brutes!$A:$ZR,COLUMN()+2,FALSE))</f>
        <v>0</v>
      </c>
    </row>
    <row r="11" spans="1:20" x14ac:dyDescent="0.35">
      <c r="A11">
        <f t="shared" si="1"/>
        <v>3009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Michiels Arthur</v>
      </c>
      <c r="D11" t="str">
        <f>IF(ISERROR(VLOOKUP($A11,Données_brutes!$A:$ZR,COLUMN()+2,FALSE)),"",VLOOKUP($A11,Données_brutes!$A:$ZR,COLUMN()+2,FALSE))</f>
        <v>R7</v>
      </c>
      <c r="E11">
        <f>IF(ISERROR(VLOOKUP($A11,Données_brutes!$A:$ZR,COLUMN()+2,FALSE)),"",VLOOKUP($A11,Données_brutes!$A:$ZR,COLUMN()+2,FALSE))</f>
        <v>600</v>
      </c>
      <c r="F11">
        <f>IF(ISERROR(VLOOKUP($A11,Données_brutes!$A:$ZR,COLUMN()+2,FALSE)),"",VLOOKUP($A11,Données_brutes!$A:$ZR,COLUMN()+2,FALSE))</f>
        <v>600</v>
      </c>
      <c r="G11">
        <f>IF(ISERROR(VLOOKUP($A11,Données_brutes!$A:$ZR,COLUMN()+2,FALSE)),"",VLOOKUP($A11,Données_brutes!$A:$ZR,COLUMN()+2,FALSE))</f>
        <v>0</v>
      </c>
      <c r="H11">
        <f>IF(ISERROR(VLOOKUP($A11,Données_brutes!$A:$ZR,COLUMN()+2,FALSE)),"",VLOOKUP($A11,Données_brutes!$A:$ZR,COLUMN()+2,FALSE))</f>
        <v>0</v>
      </c>
      <c r="I11">
        <f>IF(ISERROR(VLOOKUP($A11,Données_brutes!$A:$ZR,COLUMN()+2,FALSE)),"",VLOOKUP($A11,Données_brutes!$A:$ZR,COLUMN()+2,FALSE))</f>
        <v>0</v>
      </c>
      <c r="J11">
        <f>IF(ISERROR(VLOOKUP($A11,Données_brutes!$A:$ZR,COLUMN()+2,FALSE)),"",VLOOKUP($A11,Données_brutes!$A:$ZR,COLUMN()+2,FALSE))</f>
        <v>0</v>
      </c>
      <c r="K11">
        <f>IF(ISERROR(VLOOKUP($A11,Données_brutes!$A:$ZR,COLUMN()+2,FALSE)),"",VLOOKUP($A11,Données_brutes!$A:$ZR,COLUMN()+2,FALSE))</f>
        <v>0</v>
      </c>
      <c r="L11">
        <f>IF(ISERROR(VLOOKUP($A11,Données_brutes!$A:$ZR,COLUMN()+2,FALSE)),"",VLOOKUP($A11,Données_brutes!$A:$ZR,COLUMN()+2,FALSE))</f>
        <v>1</v>
      </c>
      <c r="M11">
        <f>IF(ISERROR(VLOOKUP($A11,Données_brutes!$A:$ZR,COLUMN()+2,FALSE)),"",VLOOKUP($A11,Données_brutes!$A:$ZR,COLUMN()+2,FALSE))</f>
        <v>0</v>
      </c>
      <c r="N11">
        <f>IF(ISERROR(VLOOKUP($A11,Données_brutes!$A:$ZR,COLUMN()+2,FALSE)),"",VLOOKUP($A11,Données_brutes!$A:$ZR,COLUMN()+2,FALSE))</f>
        <v>0</v>
      </c>
      <c r="O11">
        <f>IF(ISERROR(VLOOKUP($A11,Données_brutes!$A:$ZR,COLUMN()+2,FALSE)),"",VLOOKUP($A11,Données_brutes!$A:$ZR,COLUMN()+2,FALSE))</f>
        <v>1</v>
      </c>
      <c r="P11">
        <f>IF(ISERROR(VLOOKUP($A11,Données_brutes!$A:$ZR,COLUMN()+2,FALSE)),"",VLOOKUP($A11,Données_brutes!$A:$ZR,COLUMN()+2,FALSE))</f>
        <v>0</v>
      </c>
      <c r="Q11">
        <f>IF(ISERROR(VLOOKUP($A11,Données_brutes!$A:$ZR,COLUMN()+2,FALSE)),"",VLOOKUP($A11,Données_brutes!$A:$ZR,COLUMN()+2,FALSE))</f>
        <v>5</v>
      </c>
      <c r="R11">
        <f>IF(ISERROR(VLOOKUP($A11,Données_brutes!$A:$ZR,COLUMN()+2,FALSE)),"",VLOOKUP($A11,Données_brutes!$A:$ZR,COLUMN()+2,FALSE))</f>
        <v>0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0</v>
      </c>
    </row>
    <row r="12" spans="1:20" x14ac:dyDescent="0.35">
      <c r="A12">
        <f t="shared" si="1"/>
        <v>3010</v>
      </c>
      <c r="B12">
        <f>IF(ISERROR(VLOOKUP($A12,Données_brutes!$A:$ZR,COLUMN()+2,FALSE)),"",VLOOKUP($A12,Données_brutes!$A:$ZR,COLUMN()+2,FALSE))</f>
        <v>10</v>
      </c>
      <c r="C12" t="str">
        <f>IF(ISERROR(VLOOKUP($A12,Données_brutes!$A:$ZR,COLUMN()+2,FALSE)),"",VLOOKUP($A12,Données_brutes!$A:$ZR,COLUMN()+2,FALSE))</f>
        <v>Baltischwiler Arnaud</v>
      </c>
      <c r="D12" t="str">
        <f>IF(ISERROR(VLOOKUP($A12,Données_brutes!$A:$ZR,COLUMN()+2,FALSE)),"",VLOOKUP($A12,Données_brutes!$A:$ZR,COLUMN()+2,FALSE))</f>
        <v>R8</v>
      </c>
      <c r="E12">
        <f>IF(ISERROR(VLOOKUP($A12,Données_brutes!$A:$ZR,COLUMN()+2,FALSE)),"",VLOOKUP($A12,Données_brutes!$A:$ZR,COLUMN()+2,FALSE))</f>
        <v>600</v>
      </c>
      <c r="F12">
        <f>IF(ISERROR(VLOOKUP($A12,Données_brutes!$A:$ZR,COLUMN()+2,FALSE)),"",VLOOKUP($A12,Données_brutes!$A:$ZR,COLUMN()+2,FALSE))</f>
        <v>0</v>
      </c>
      <c r="G12">
        <f>IF(ISERROR(VLOOKUP($A12,Données_brutes!$A:$ZR,COLUMN()+2,FALSE)),"",VLOOKUP($A12,Données_brutes!$A:$ZR,COLUMN()+2,FALSE))</f>
        <v>0</v>
      </c>
      <c r="H12">
        <f>IF(ISERROR(VLOOKUP($A12,Données_brutes!$A:$ZR,COLUMN()+2,FALSE)),"",VLOOKUP($A12,Données_brutes!$A:$ZR,COLUMN()+2,FALSE))</f>
        <v>600</v>
      </c>
      <c r="I12">
        <f>IF(ISERROR(VLOOKUP($A12,Données_brutes!$A:$ZR,COLUMN()+2,FALSE)),"",VLOOKUP($A12,Données_brutes!$A:$ZR,COLUMN()+2,FALSE))</f>
        <v>0</v>
      </c>
      <c r="J12">
        <f>IF(ISERROR(VLOOKUP($A12,Données_brutes!$A:$ZR,COLUMN()+2,FALSE)),"",VLOOKUP($A12,Données_brutes!$A:$ZR,COLUMN()+2,FALSE))</f>
        <v>0</v>
      </c>
      <c r="K12">
        <f>IF(ISERROR(VLOOKUP($A12,Données_brutes!$A:$ZR,COLUMN()+2,FALSE)),"",VLOOKUP($A12,Données_brutes!$A:$ZR,COLUMN()+2,FALSE))</f>
        <v>0</v>
      </c>
      <c r="L12">
        <f>IF(ISERROR(VLOOKUP($A12,Données_brutes!$A:$ZR,COLUMN()+2,FALSE)),"",VLOOKUP($A12,Données_brutes!$A:$ZR,COLUMN()+2,FALSE))</f>
        <v>1</v>
      </c>
      <c r="M12">
        <f>IF(ISERROR(VLOOKUP($A12,Données_brutes!$A:$ZR,COLUMN()+2,FALSE)),"",VLOOKUP($A12,Données_brutes!$A:$ZR,COLUMN()+2,FALSE))</f>
        <v>0</v>
      </c>
      <c r="N12">
        <f>IF(ISERROR(VLOOKUP($A12,Données_brutes!$A:$ZR,COLUMN()+2,FALSE)),"",VLOOKUP($A12,Données_brutes!$A:$ZR,COLUMN()+2,FALSE))</f>
        <v>0</v>
      </c>
      <c r="O12">
        <f>IF(ISERROR(VLOOKUP($A12,Données_brutes!$A:$ZR,COLUMN()+2,FALSE)),"",VLOOKUP($A12,Données_brutes!$A:$ZR,COLUMN()+2,FALSE))</f>
        <v>1</v>
      </c>
      <c r="P12">
        <f>IF(ISERROR(VLOOKUP($A12,Données_brutes!$A:$ZR,COLUMN()+2,FALSE)),"",VLOOKUP($A12,Données_brutes!$A:$ZR,COLUMN()+2,FALSE))</f>
        <v>0</v>
      </c>
      <c r="Q12">
        <f>IF(ISERROR(VLOOKUP($A12,Données_brutes!$A:$ZR,COLUMN()+2,FALSE)),"",VLOOKUP($A12,Données_brutes!$A:$ZR,COLUMN()+2,FALSE))</f>
        <v>3</v>
      </c>
      <c r="R12">
        <f>IF(ISERROR(VLOOKUP($A12,Données_brutes!$A:$ZR,COLUMN()+2,FALSE)),"",VLOOKUP($A12,Données_brutes!$A:$ZR,COLUMN()+2,FALSE))</f>
        <v>0</v>
      </c>
      <c r="S12">
        <f>IF(ISERROR(VLOOKUP($A12,Données_brutes!$A:$ZR,COLUMN()+2,FALSE)),"",VLOOKUP($A12,Données_brutes!$A:$ZR,COLUMN()+2,FALSE))</f>
        <v>0</v>
      </c>
      <c r="T12">
        <f>IF(ISERROR(VLOOKUP($A12,Données_brutes!$A:$ZR,COLUMN()+2,FALSE)),"",VLOOKUP($A12,Données_brutes!$A:$ZR,COLUMN()+2,FALSE))</f>
        <v>0</v>
      </c>
    </row>
    <row r="13" spans="1:20" x14ac:dyDescent="0.35">
      <c r="A13">
        <f t="shared" si="1"/>
        <v>3011</v>
      </c>
      <c r="B13">
        <f>IF(ISERROR(VLOOKUP($A13,Données_brutes!$A:$ZR,COLUMN()+2,FALSE)),"",VLOOKUP($A13,Données_brutes!$A:$ZR,COLUMN()+2,FALSE))</f>
        <v>11</v>
      </c>
      <c r="C13" t="str">
        <f>IF(ISERROR(VLOOKUP($A13,Données_brutes!$A:$ZR,COLUMN()+2,FALSE)),"",VLOOKUP($A13,Données_brutes!$A:$ZR,COLUMN()+2,FALSE))</f>
        <v>Kwarcinski Philippe</v>
      </c>
      <c r="D13" t="str">
        <f>IF(ISERROR(VLOOKUP($A13,Données_brutes!$A:$ZR,COLUMN()+2,FALSE)),"",VLOOKUP($A13,Données_brutes!$A:$ZR,COLUMN()+2,FALSE))</f>
        <v>R9</v>
      </c>
      <c r="E13">
        <f>IF(ISERROR(VLOOKUP($A13,Données_brutes!$A:$ZR,COLUMN()+2,FALSE)),"",VLOOKUP($A13,Données_brutes!$A:$ZR,COLUMN()+2,FALSE))</f>
        <v>360</v>
      </c>
      <c r="F13">
        <f>IF(ISERROR(VLOOKUP($A13,Données_brutes!$A:$ZR,COLUMN()+2,FALSE)),"",VLOOKUP($A13,Données_brutes!$A:$ZR,COLUMN()+2,FALSE))</f>
        <v>0</v>
      </c>
      <c r="G13">
        <f>IF(ISERROR(VLOOKUP($A13,Données_brutes!$A:$ZR,COLUMN()+2,FALSE)),"",VLOOKUP($A13,Données_brutes!$A:$ZR,COLUMN()+2,FALSE))</f>
        <v>0</v>
      </c>
      <c r="H13">
        <f>IF(ISERROR(VLOOKUP($A13,Données_brutes!$A:$ZR,COLUMN()+2,FALSE)),"",VLOOKUP($A13,Données_brutes!$A:$ZR,COLUMN()+2,FALSE))</f>
        <v>360</v>
      </c>
      <c r="I13">
        <f>IF(ISERROR(VLOOKUP($A13,Données_brutes!$A:$ZR,COLUMN()+2,FALSE)),"",VLOOKUP($A13,Données_brutes!$A:$ZR,COLUMN()+2,FALSE))</f>
        <v>0</v>
      </c>
      <c r="J13">
        <f>IF(ISERROR(VLOOKUP($A13,Données_brutes!$A:$ZR,COLUMN()+2,FALSE)),"",VLOOKUP($A13,Données_brutes!$A:$ZR,COLUMN()+2,FALSE))</f>
        <v>0</v>
      </c>
      <c r="K13">
        <f>IF(ISERROR(VLOOKUP($A13,Données_brutes!$A:$ZR,COLUMN()+2,FALSE)),"",VLOOKUP($A13,Données_brutes!$A:$ZR,COLUMN()+2,FALSE))</f>
        <v>0</v>
      </c>
      <c r="L13">
        <f>IF(ISERROR(VLOOKUP($A13,Données_brutes!$A:$ZR,COLUMN()+2,FALSE)),"",VLOOKUP($A13,Données_brutes!$A:$ZR,COLUMN()+2,FALSE))</f>
        <v>0</v>
      </c>
      <c r="M13">
        <f>IF(ISERROR(VLOOKUP($A13,Données_brutes!$A:$ZR,COLUMN()+2,FALSE)),"",VLOOKUP($A13,Données_brutes!$A:$ZR,COLUMN()+2,FALSE))</f>
        <v>1</v>
      </c>
      <c r="N13">
        <f>IF(ISERROR(VLOOKUP($A13,Données_brutes!$A:$ZR,COLUMN()+2,FALSE)),"",VLOOKUP($A13,Données_brutes!$A:$ZR,COLUMN()+2,FALSE))</f>
        <v>0</v>
      </c>
      <c r="O13">
        <f>IF(ISERROR(VLOOKUP($A13,Données_brutes!$A:$ZR,COLUMN()+2,FALSE)),"",VLOOKUP($A13,Données_brutes!$A:$ZR,COLUMN()+2,FALSE))</f>
        <v>1</v>
      </c>
      <c r="P13">
        <f>IF(ISERROR(VLOOKUP($A13,Données_brutes!$A:$ZR,COLUMN()+2,FALSE)),"",VLOOKUP($A13,Données_brutes!$A:$ZR,COLUMN()+2,FALSE))</f>
        <v>0</v>
      </c>
      <c r="Q13">
        <f>IF(ISERROR(VLOOKUP($A13,Données_brutes!$A:$ZR,COLUMN()+2,FALSE)),"",VLOOKUP($A13,Données_brutes!$A:$ZR,COLUMN()+2,FALSE))</f>
        <v>1</v>
      </c>
      <c r="R13">
        <f>IF(ISERROR(VLOOKUP($A13,Données_brutes!$A:$ZR,COLUMN()+2,FALSE)),"",VLOOKUP($A13,Données_brutes!$A:$ZR,COLUMN()+2,FALSE))</f>
        <v>0</v>
      </c>
      <c r="S13">
        <f>IF(ISERROR(VLOOKUP($A13,Données_brutes!$A:$ZR,COLUMN()+2,FALSE)),"",VLOOKUP($A13,Données_brutes!$A:$ZR,COLUMN()+2,FALSE))</f>
        <v>0</v>
      </c>
      <c r="T13">
        <f>IF(ISERROR(VLOOKUP($A13,Données_brutes!$A:$ZR,COLUMN()+2,FALSE)),"",VLOOKUP($A13,Données_brutes!$A:$ZR,COLUMN()+2,FALSE))</f>
        <v>0</v>
      </c>
    </row>
    <row r="14" spans="1:20" x14ac:dyDescent="0.35">
      <c r="A14">
        <f t="shared" si="1"/>
        <v>3012</v>
      </c>
      <c r="B14">
        <f>IF(ISERROR(VLOOKUP($A14,Données_brutes!$A:$ZR,COLUMN()+2,FALSE)),"",VLOOKUP($A14,Données_brutes!$A:$ZR,COLUMN()+2,FALSE))</f>
        <v>12</v>
      </c>
      <c r="C14" t="str">
        <f>IF(ISERROR(VLOOKUP($A14,Données_brutes!$A:$ZR,COLUMN()+2,FALSE)),"",VLOOKUP($A14,Données_brutes!$A:$ZR,COLUMN()+2,FALSE))</f>
        <v>De Rosa Marco</v>
      </c>
      <c r="D14" t="str">
        <f>IF(ISERROR(VLOOKUP($A14,Données_brutes!$A:$ZR,COLUMN()+2,FALSE)),"",VLOOKUP($A14,Données_brutes!$A:$ZR,COLUMN()+2,FALSE))</f>
        <v>R9</v>
      </c>
      <c r="E14">
        <f>IF(ISERROR(VLOOKUP($A14,Données_brutes!$A:$ZR,COLUMN()+2,FALSE)),"",VLOOKUP($A14,Données_brutes!$A:$ZR,COLUMN()+2,FALSE))</f>
        <v>360</v>
      </c>
      <c r="F14">
        <f>IF(ISERROR(VLOOKUP($A14,Données_brutes!$A:$ZR,COLUMN()+2,FALSE)),"",VLOOKUP($A14,Données_brutes!$A:$ZR,COLUMN()+2,FALSE))</f>
        <v>0</v>
      </c>
      <c r="G14">
        <f>IF(ISERROR(VLOOKUP($A14,Données_brutes!$A:$ZR,COLUMN()+2,FALSE)),"",VLOOKUP($A14,Données_brutes!$A:$ZR,COLUMN()+2,FALSE))</f>
        <v>0</v>
      </c>
      <c r="H14">
        <f>IF(ISERROR(VLOOKUP($A14,Données_brutes!$A:$ZR,COLUMN()+2,FALSE)),"",VLOOKUP($A14,Données_brutes!$A:$ZR,COLUMN()+2,FALSE))</f>
        <v>0</v>
      </c>
      <c r="I14">
        <f>IF(ISERROR(VLOOKUP($A14,Données_brutes!$A:$ZR,COLUMN()+2,FALSE)),"",VLOOKUP($A14,Données_brutes!$A:$ZR,COLUMN()+2,FALSE))</f>
        <v>0</v>
      </c>
      <c r="J14">
        <f>IF(ISERROR(VLOOKUP($A14,Données_brutes!$A:$ZR,COLUMN()+2,FALSE)),"",VLOOKUP($A14,Données_brutes!$A:$ZR,COLUMN()+2,FALSE))</f>
        <v>360</v>
      </c>
      <c r="K14">
        <f>IF(ISERROR(VLOOKUP($A14,Données_brutes!$A:$ZR,COLUMN()+2,FALSE)),"",VLOOKUP($A14,Données_brutes!$A:$ZR,COLUMN()+2,FALSE))</f>
        <v>0</v>
      </c>
      <c r="L14">
        <f>IF(ISERROR(VLOOKUP($A14,Données_brutes!$A:$ZR,COLUMN()+2,FALSE)),"",VLOOKUP($A14,Données_brutes!$A:$ZR,COLUMN()+2,FALSE))</f>
        <v>0</v>
      </c>
      <c r="M14">
        <f>IF(ISERROR(VLOOKUP($A14,Données_brutes!$A:$ZR,COLUMN()+2,FALSE)),"",VLOOKUP($A14,Données_brutes!$A:$ZR,COLUMN()+2,FALSE))</f>
        <v>1</v>
      </c>
      <c r="N14">
        <f>IF(ISERROR(VLOOKUP($A14,Données_brutes!$A:$ZR,COLUMN()+2,FALSE)),"",VLOOKUP($A14,Données_brutes!$A:$ZR,COLUMN()+2,FALSE))</f>
        <v>0</v>
      </c>
      <c r="O14">
        <f>IF(ISERROR(VLOOKUP($A14,Données_brutes!$A:$ZR,COLUMN()+2,FALSE)),"",VLOOKUP($A14,Données_brutes!$A:$ZR,COLUMN()+2,FALSE))</f>
        <v>1</v>
      </c>
      <c r="P14">
        <f>IF(ISERROR(VLOOKUP($A14,Données_brutes!$A:$ZR,COLUMN()+2,FALSE)),"",VLOOKUP($A14,Données_brutes!$A:$ZR,COLUMN()+2,FALSE))</f>
        <v>-1</v>
      </c>
      <c r="Q14">
        <f>IF(ISERROR(VLOOKUP($A14,Données_brutes!$A:$ZR,COLUMN()+2,FALSE)),"",VLOOKUP($A14,Données_brutes!$A:$ZR,COLUMN()+2,FALSE))</f>
        <v>-6</v>
      </c>
      <c r="R14">
        <f>IF(ISERROR(VLOOKUP($A14,Données_brutes!$A:$ZR,COLUMN()+2,FALSE)),"",VLOOKUP($A14,Données_brutes!$A:$ZR,COLUMN()+2,FALSE))</f>
        <v>0</v>
      </c>
      <c r="S14">
        <f>IF(ISERROR(VLOOKUP($A14,Données_brutes!$A:$ZR,COLUMN()+2,FALSE)),"",VLOOKUP($A14,Données_brutes!$A:$ZR,COLUMN()+2,FALSE))</f>
        <v>0</v>
      </c>
      <c r="T14">
        <f>IF(ISERROR(VLOOKUP($A14,Données_brutes!$A:$ZR,COLUMN()+2,FALSE)),"",VLOOKUP($A14,Données_brutes!$A:$ZR,COLUMN()+2,FALSE))</f>
        <v>0</v>
      </c>
    </row>
    <row r="15" spans="1:20" x14ac:dyDescent="0.35">
      <c r="A15">
        <f t="shared" si="1"/>
        <v>3013</v>
      </c>
      <c r="B15">
        <f>IF(ISERROR(VLOOKUP($A15,Données_brutes!$A:$ZR,COLUMN()+2,FALSE)),"",VLOOKUP($A15,Données_brutes!$A:$ZR,COLUMN()+2,FALSE))</f>
        <v>13</v>
      </c>
      <c r="C15" t="str">
        <f>IF(ISERROR(VLOOKUP($A15,Données_brutes!$A:$ZR,COLUMN()+2,FALSE)),"",VLOOKUP($A15,Données_brutes!$A:$ZR,COLUMN()+2,FALSE))</f>
        <v>Dubi Zachary</v>
      </c>
      <c r="D15" t="str">
        <f>IF(ISERROR(VLOOKUP($A15,Données_brutes!$A:$ZR,COLUMN()+2,FALSE)),"",VLOOKUP($A15,Données_brutes!$A:$ZR,COLUMN()+2,FALSE))</f>
        <v>R9</v>
      </c>
      <c r="E15">
        <f>IF(ISERROR(VLOOKUP($A15,Données_brutes!$A:$ZR,COLUMN()+2,FALSE)),"",VLOOKUP($A15,Données_brutes!$A:$ZR,COLUMN()+2,FALSE))</f>
        <v>360</v>
      </c>
      <c r="F15">
        <f>IF(ISERROR(VLOOKUP($A15,Données_brutes!$A:$ZR,COLUMN()+2,FALSE)),"",VLOOKUP($A15,Données_brutes!$A:$ZR,COLUMN()+2,FALSE))</f>
        <v>0</v>
      </c>
      <c r="G15">
        <f>IF(ISERROR(VLOOKUP($A15,Données_brutes!$A:$ZR,COLUMN()+2,FALSE)),"",VLOOKUP($A15,Données_brutes!$A:$ZR,COLUMN()+2,FALSE))</f>
        <v>0</v>
      </c>
      <c r="H15">
        <f>IF(ISERROR(VLOOKUP($A15,Données_brutes!$A:$ZR,COLUMN()+2,FALSE)),"",VLOOKUP($A15,Données_brutes!$A:$ZR,COLUMN()+2,FALSE))</f>
        <v>360</v>
      </c>
      <c r="I15">
        <f>IF(ISERROR(VLOOKUP($A15,Données_brutes!$A:$ZR,COLUMN()+2,FALSE)),"",VLOOKUP($A15,Données_brutes!$A:$ZR,COLUMN()+2,FALSE))</f>
        <v>0</v>
      </c>
      <c r="J15">
        <f>IF(ISERROR(VLOOKUP($A15,Données_brutes!$A:$ZR,COLUMN()+2,FALSE)),"",VLOOKUP($A15,Données_brutes!$A:$ZR,COLUMN()+2,FALSE))</f>
        <v>0</v>
      </c>
      <c r="K15">
        <f>IF(ISERROR(VLOOKUP($A15,Données_brutes!$A:$ZR,COLUMN()+2,FALSE)),"",VLOOKUP($A15,Données_brutes!$A:$ZR,COLUMN()+2,FALSE))</f>
        <v>0</v>
      </c>
      <c r="L15">
        <f>IF(ISERROR(VLOOKUP($A15,Données_brutes!$A:$ZR,COLUMN()+2,FALSE)),"",VLOOKUP($A15,Données_brutes!$A:$ZR,COLUMN()+2,FALSE))</f>
        <v>0</v>
      </c>
      <c r="M15">
        <f>IF(ISERROR(VLOOKUP($A15,Données_brutes!$A:$ZR,COLUMN()+2,FALSE)),"",VLOOKUP($A15,Données_brutes!$A:$ZR,COLUMN()+2,FALSE))</f>
        <v>1</v>
      </c>
      <c r="N15">
        <f>IF(ISERROR(VLOOKUP($A15,Données_brutes!$A:$ZR,COLUMN()+2,FALSE)),"",VLOOKUP($A15,Données_brutes!$A:$ZR,COLUMN()+2,FALSE))</f>
        <v>0</v>
      </c>
      <c r="O15">
        <f>IF(ISERROR(VLOOKUP($A15,Données_brutes!$A:$ZR,COLUMN()+2,FALSE)),"",VLOOKUP($A15,Données_brutes!$A:$ZR,COLUMN()+2,FALSE))</f>
        <v>0</v>
      </c>
      <c r="P15">
        <f>IF(ISERROR(VLOOKUP($A15,Données_brutes!$A:$ZR,COLUMN()+2,FALSE)),"",VLOOKUP($A15,Données_brutes!$A:$ZR,COLUMN()+2,FALSE))</f>
        <v>-2</v>
      </c>
      <c r="Q15">
        <f>IF(ISERROR(VLOOKUP($A15,Données_brutes!$A:$ZR,COLUMN()+2,FALSE)),"",VLOOKUP($A15,Données_brutes!$A:$ZR,COLUMN()+2,FALSE))</f>
        <v>-10</v>
      </c>
      <c r="R15">
        <f>IF(ISERROR(VLOOKUP($A15,Données_brutes!$A:$ZR,COLUMN()+2,FALSE)),"",VLOOKUP($A15,Données_brutes!$A:$ZR,COLUMN()+2,FALSE))</f>
        <v>0</v>
      </c>
      <c r="S15">
        <f>IF(ISERROR(VLOOKUP($A15,Données_brutes!$A:$ZR,COLUMN()+2,FALSE)),"",VLOOKUP($A15,Données_brutes!$A:$ZR,COLUMN()+2,FALSE))</f>
        <v>0</v>
      </c>
      <c r="T15">
        <f>IF(ISERROR(VLOOKUP($A15,Données_brutes!$A:$ZR,COLUMN()+2,FALSE)),"",VLOOKUP($A15,Données_brutes!$A:$ZR,COLUMN()+2,FALSE))</f>
        <v>0</v>
      </c>
    </row>
    <row r="16" spans="1:20" x14ac:dyDescent="0.35">
      <c r="A16">
        <f t="shared" si="1"/>
        <v>3014</v>
      </c>
      <c r="B16">
        <f>IF(ISERROR(VLOOKUP($A16,Données_brutes!$A:$ZR,COLUMN()+2,FALSE)),"",VLOOKUP($A16,Données_brutes!$A:$ZR,COLUMN()+2,FALSE))</f>
        <v>14</v>
      </c>
      <c r="C16" t="str">
        <f>IF(ISERROR(VLOOKUP($A16,Données_brutes!$A:$ZR,COLUMN()+2,FALSE)),"",VLOOKUP($A16,Données_brutes!$A:$ZR,COLUMN()+2,FALSE))</f>
        <v>Coutaz Arthur</v>
      </c>
      <c r="D16" t="str">
        <f>IF(ISERROR(VLOOKUP($A16,Données_brutes!$A:$ZR,COLUMN()+2,FALSE)),"",VLOOKUP($A16,Données_brutes!$A:$ZR,COLUMN()+2,FALSE))</f>
        <v>R9</v>
      </c>
      <c r="E16">
        <f>IF(ISERROR(VLOOKUP($A16,Données_brutes!$A:$ZR,COLUMN()+2,FALSE)),"",VLOOKUP($A16,Données_brutes!$A:$ZR,COLUMN()+2,FALSE))</f>
        <v>360</v>
      </c>
      <c r="F16">
        <f>IF(ISERROR(VLOOKUP($A16,Données_brutes!$A:$ZR,COLUMN()+2,FALSE)),"",VLOOKUP($A16,Données_brutes!$A:$ZR,COLUMN()+2,FALSE))</f>
        <v>0</v>
      </c>
      <c r="G16">
        <f>IF(ISERROR(VLOOKUP($A16,Données_brutes!$A:$ZR,COLUMN()+2,FALSE)),"",VLOOKUP($A16,Données_brutes!$A:$ZR,COLUMN()+2,FALSE))</f>
        <v>360</v>
      </c>
      <c r="H16">
        <f>IF(ISERROR(VLOOKUP($A16,Données_brutes!$A:$ZR,COLUMN()+2,FALSE)),"",VLOOKUP($A16,Données_brutes!$A:$ZR,COLUMN()+2,FALSE))</f>
        <v>0</v>
      </c>
      <c r="I16">
        <f>IF(ISERROR(VLOOKUP($A16,Données_brutes!$A:$ZR,COLUMN()+2,FALSE)),"",VLOOKUP($A16,Données_brutes!$A:$ZR,COLUMN()+2,FALSE))</f>
        <v>0</v>
      </c>
      <c r="J16">
        <f>IF(ISERROR(VLOOKUP($A16,Données_brutes!$A:$ZR,COLUMN()+2,FALSE)),"",VLOOKUP($A16,Données_brutes!$A:$ZR,COLUMN()+2,FALSE))</f>
        <v>0</v>
      </c>
      <c r="K16">
        <f>IF(ISERROR(VLOOKUP($A16,Données_brutes!$A:$ZR,COLUMN()+2,FALSE)),"",VLOOKUP($A16,Données_brutes!$A:$ZR,COLUMN()+2,FALSE))</f>
        <v>0</v>
      </c>
      <c r="L16">
        <f>IF(ISERROR(VLOOKUP($A16,Données_brutes!$A:$ZR,COLUMN()+2,FALSE)),"",VLOOKUP($A16,Données_brutes!$A:$ZR,COLUMN()+2,FALSE))</f>
        <v>0</v>
      </c>
      <c r="M16">
        <f>IF(ISERROR(VLOOKUP($A16,Données_brutes!$A:$ZR,COLUMN()+2,FALSE)),"",VLOOKUP($A16,Données_brutes!$A:$ZR,COLUMN()+2,FALSE))</f>
        <v>1</v>
      </c>
      <c r="N16">
        <f>IF(ISERROR(VLOOKUP($A16,Données_brutes!$A:$ZR,COLUMN()+2,FALSE)),"",VLOOKUP($A16,Données_brutes!$A:$ZR,COLUMN()+2,FALSE))</f>
        <v>0</v>
      </c>
      <c r="O16">
        <f>IF(ISERROR(VLOOKUP($A16,Données_brutes!$A:$ZR,COLUMN()+2,FALSE)),"",VLOOKUP($A16,Données_brutes!$A:$ZR,COLUMN()+2,FALSE))</f>
        <v>0</v>
      </c>
      <c r="P16">
        <f>IF(ISERROR(VLOOKUP($A16,Données_brutes!$A:$ZR,COLUMN()+2,FALSE)),"",VLOOKUP($A16,Données_brutes!$A:$ZR,COLUMN()+2,FALSE))</f>
        <v>-4</v>
      </c>
      <c r="Q16">
        <f>IF(ISERROR(VLOOKUP($A16,Données_brutes!$A:$ZR,COLUMN()+2,FALSE)),"",VLOOKUP($A16,Données_brutes!$A:$ZR,COLUMN()+2,FALSE))</f>
        <v>-21</v>
      </c>
      <c r="R16">
        <f>IF(ISERROR(VLOOKUP($A16,Données_brutes!$A:$ZR,COLUMN()+2,FALSE)),"",VLOOKUP($A16,Données_brutes!$A:$ZR,COLUMN()+2,FALSE))</f>
        <v>0</v>
      </c>
      <c r="S16">
        <f>IF(ISERROR(VLOOKUP($A16,Données_brutes!$A:$ZR,COLUMN()+2,FALSE)),"",VLOOKUP($A16,Données_brutes!$A:$ZR,COLUMN()+2,FALSE))</f>
        <v>0</v>
      </c>
      <c r="T16">
        <f>IF(ISERROR(VLOOKUP($A16,Données_brutes!$A:$ZR,COLUMN()+2,FALSE)),"",VLOOKUP($A16,Données_brutes!$A:$ZR,COLUMN()+2,FALSE))</f>
        <v>0</v>
      </c>
    </row>
    <row r="17" spans="1:20" x14ac:dyDescent="0.35">
      <c r="A17">
        <f t="shared" si="1"/>
        <v>3015</v>
      </c>
      <c r="B17">
        <f>IF(ISERROR(VLOOKUP($A17,Données_brutes!$A:$ZR,COLUMN()+2,FALSE)),"",VLOOKUP($A17,Données_brutes!$A:$ZR,COLUMN()+2,FALSE))</f>
        <v>15</v>
      </c>
      <c r="C17" t="str">
        <f>IF(ISERROR(VLOOKUP($A17,Données_brutes!$A:$ZR,COLUMN()+2,FALSE)),"",VLOOKUP($A17,Données_brutes!$A:$ZR,COLUMN()+2,FALSE))</f>
        <v>Casanova Liam</v>
      </c>
      <c r="D17" t="str">
        <f>IF(ISERROR(VLOOKUP($A17,Données_brutes!$A:$ZR,COLUMN()+2,FALSE)),"",VLOOKUP($A17,Données_brutes!$A:$ZR,COLUMN()+2,FALSE))</f>
        <v>R9</v>
      </c>
      <c r="E17">
        <f>IF(ISERROR(VLOOKUP($A17,Données_brutes!$A:$ZR,COLUMN()+2,FALSE)),"",VLOOKUP($A17,Données_brutes!$A:$ZR,COLUMN()+2,FALSE))</f>
        <v>180</v>
      </c>
      <c r="F17">
        <f>IF(ISERROR(VLOOKUP($A17,Données_brutes!$A:$ZR,COLUMN()+2,FALSE)),"",VLOOKUP($A17,Données_brutes!$A:$ZR,COLUMN()+2,FALSE))</f>
        <v>0</v>
      </c>
      <c r="G17">
        <f>IF(ISERROR(VLOOKUP($A17,Données_brutes!$A:$ZR,COLUMN()+2,FALSE)),"",VLOOKUP($A17,Données_brutes!$A:$ZR,COLUMN()+2,FALSE))</f>
        <v>0</v>
      </c>
      <c r="H17">
        <f>IF(ISERROR(VLOOKUP($A17,Données_brutes!$A:$ZR,COLUMN()+2,FALSE)),"",VLOOKUP($A17,Données_brutes!$A:$ZR,COLUMN()+2,FALSE))</f>
        <v>0</v>
      </c>
      <c r="I17">
        <f>IF(ISERROR(VLOOKUP($A17,Données_brutes!$A:$ZR,COLUMN()+2,FALSE)),"",VLOOKUP($A17,Données_brutes!$A:$ZR,COLUMN()+2,FALSE))</f>
        <v>0</v>
      </c>
      <c r="J17">
        <f>IF(ISERROR(VLOOKUP($A17,Données_brutes!$A:$ZR,COLUMN()+2,FALSE)),"",VLOOKUP($A17,Données_brutes!$A:$ZR,COLUMN()+2,FALSE))</f>
        <v>180</v>
      </c>
      <c r="K17">
        <f>IF(ISERROR(VLOOKUP($A17,Données_brutes!$A:$ZR,COLUMN()+2,FALSE)),"",VLOOKUP($A17,Données_brutes!$A:$ZR,COLUMN()+2,FALSE))</f>
        <v>0</v>
      </c>
      <c r="L17">
        <f>IF(ISERROR(VLOOKUP($A17,Données_brutes!$A:$ZR,COLUMN()+2,FALSE)),"",VLOOKUP($A17,Données_brutes!$A:$ZR,COLUMN()+2,FALSE))</f>
        <v>0</v>
      </c>
      <c r="M17">
        <f>IF(ISERROR(VLOOKUP($A17,Données_brutes!$A:$ZR,COLUMN()+2,FALSE)),"",VLOOKUP($A17,Données_brutes!$A:$ZR,COLUMN()+2,FALSE))</f>
        <v>0</v>
      </c>
      <c r="N17">
        <f>IF(ISERROR(VLOOKUP($A17,Données_brutes!$A:$ZR,COLUMN()+2,FALSE)),"",VLOOKUP($A17,Données_brutes!$A:$ZR,COLUMN()+2,FALSE))</f>
        <v>1</v>
      </c>
      <c r="O17">
        <f>IF(ISERROR(VLOOKUP($A17,Données_brutes!$A:$ZR,COLUMN()+2,FALSE)),"",VLOOKUP($A17,Données_brutes!$A:$ZR,COLUMN()+2,FALSE))</f>
        <v>0</v>
      </c>
      <c r="P17">
        <f>IF(ISERROR(VLOOKUP($A17,Données_brutes!$A:$ZR,COLUMN()+2,FALSE)),"",VLOOKUP($A17,Données_brutes!$A:$ZR,COLUMN()+2,FALSE))</f>
        <v>-1</v>
      </c>
      <c r="Q17">
        <f>IF(ISERROR(VLOOKUP($A17,Données_brutes!$A:$ZR,COLUMN()+2,FALSE)),"",VLOOKUP($A17,Données_brutes!$A:$ZR,COLUMN()+2,FALSE))</f>
        <v>-4</v>
      </c>
      <c r="R17">
        <f>IF(ISERROR(VLOOKUP($A17,Données_brutes!$A:$ZR,COLUMN()+2,FALSE)),"",VLOOKUP($A17,Données_brutes!$A:$ZR,COLUMN()+2,FALSE))</f>
        <v>0</v>
      </c>
      <c r="S17">
        <f>IF(ISERROR(VLOOKUP($A17,Données_brutes!$A:$ZR,COLUMN()+2,FALSE)),"",VLOOKUP($A17,Données_brutes!$A:$ZR,COLUMN()+2,FALSE))</f>
        <v>0</v>
      </c>
      <c r="T17">
        <f>IF(ISERROR(VLOOKUP($A17,Données_brutes!$A:$ZR,COLUMN()+2,FALSE)),"",VLOOKUP($A17,Données_brutes!$A:$ZR,COLUMN()+2,FALSE))</f>
        <v>0</v>
      </c>
    </row>
    <row r="18" spans="1:20" x14ac:dyDescent="0.35">
      <c r="A18">
        <f t="shared" si="1"/>
        <v>3016</v>
      </c>
      <c r="B18">
        <f>IF(ISERROR(VLOOKUP($A18,Données_brutes!$A:$ZR,COLUMN()+2,FALSE)),"",VLOOKUP($A18,Données_brutes!$A:$ZR,COLUMN()+2,FALSE))</f>
        <v>16</v>
      </c>
      <c r="C18" t="str">
        <f>IF(ISERROR(VLOOKUP($A18,Données_brutes!$A:$ZR,COLUMN()+2,FALSE)),"",VLOOKUP($A18,Données_brutes!$A:$ZR,COLUMN()+2,FALSE))</f>
        <v>Romano Danny</v>
      </c>
      <c r="D18" t="str">
        <f>IF(ISERROR(VLOOKUP($A18,Données_brutes!$A:$ZR,COLUMN()+2,FALSE)),"",VLOOKUP($A18,Données_brutes!$A:$ZR,COLUMN()+2,FALSE))</f>
        <v>R8</v>
      </c>
      <c r="E18">
        <f>IF(ISERROR(VLOOKUP($A18,Données_brutes!$A:$ZR,COLUMN()+2,FALSE)),"",VLOOKUP($A18,Données_brutes!$A:$ZR,COLUMN()+2,FALSE))</f>
        <v>180</v>
      </c>
      <c r="F18">
        <f>IF(ISERROR(VLOOKUP($A18,Données_brutes!$A:$ZR,COLUMN()+2,FALSE)),"",VLOOKUP($A18,Données_brutes!$A:$ZR,COLUMN()+2,FALSE))</f>
        <v>180</v>
      </c>
      <c r="G18">
        <f>IF(ISERROR(VLOOKUP($A18,Données_brutes!$A:$ZR,COLUMN()+2,FALSE)),"",VLOOKUP($A18,Données_brutes!$A:$ZR,COLUMN()+2,FALSE))</f>
        <v>0</v>
      </c>
      <c r="H18">
        <f>IF(ISERROR(VLOOKUP($A18,Données_brutes!$A:$ZR,COLUMN()+2,FALSE)),"",VLOOKUP($A18,Données_brutes!$A:$ZR,COLUMN()+2,FALSE))</f>
        <v>0</v>
      </c>
      <c r="I18">
        <f>IF(ISERROR(VLOOKUP($A18,Données_brutes!$A:$ZR,COLUMN()+2,FALSE)),"",VLOOKUP($A18,Données_brutes!$A:$ZR,COLUMN()+2,FALSE))</f>
        <v>0</v>
      </c>
      <c r="J18">
        <f>IF(ISERROR(VLOOKUP($A18,Données_brutes!$A:$ZR,COLUMN()+2,FALSE)),"",VLOOKUP($A18,Données_brutes!$A:$ZR,COLUMN()+2,FALSE))</f>
        <v>0</v>
      </c>
      <c r="K18">
        <f>IF(ISERROR(VLOOKUP($A18,Données_brutes!$A:$ZR,COLUMN()+2,FALSE)),"",VLOOKUP($A18,Données_brutes!$A:$ZR,COLUMN()+2,FALSE))</f>
        <v>0</v>
      </c>
      <c r="L18">
        <f>IF(ISERROR(VLOOKUP($A18,Données_brutes!$A:$ZR,COLUMN()+2,FALSE)),"",VLOOKUP($A18,Données_brutes!$A:$ZR,COLUMN()+2,FALSE))</f>
        <v>0</v>
      </c>
      <c r="M18">
        <f>IF(ISERROR(VLOOKUP($A18,Données_brutes!$A:$ZR,COLUMN()+2,FALSE)),"",VLOOKUP($A18,Données_brutes!$A:$ZR,COLUMN()+2,FALSE))</f>
        <v>0</v>
      </c>
      <c r="N18">
        <f>IF(ISERROR(VLOOKUP($A18,Données_brutes!$A:$ZR,COLUMN()+2,FALSE)),"",VLOOKUP($A18,Données_brutes!$A:$ZR,COLUMN()+2,FALSE))</f>
        <v>1</v>
      </c>
      <c r="O18">
        <f>IF(ISERROR(VLOOKUP($A18,Données_brutes!$A:$ZR,COLUMN()+2,FALSE)),"",VLOOKUP($A18,Données_brutes!$A:$ZR,COLUMN()+2,FALSE))</f>
        <v>0</v>
      </c>
      <c r="P18">
        <f>IF(ISERROR(VLOOKUP($A18,Données_brutes!$A:$ZR,COLUMN()+2,FALSE)),"",VLOOKUP($A18,Données_brutes!$A:$ZR,COLUMN()+2,FALSE))</f>
        <v>-2</v>
      </c>
      <c r="Q18">
        <f>IF(ISERROR(VLOOKUP($A18,Données_brutes!$A:$ZR,COLUMN()+2,FALSE)),"",VLOOKUP($A18,Données_brutes!$A:$ZR,COLUMN()+2,FALSE))</f>
        <v>-7</v>
      </c>
      <c r="R18">
        <f>IF(ISERROR(VLOOKUP($A18,Données_brutes!$A:$ZR,COLUMN()+2,FALSE)),"",VLOOKUP($A18,Données_brutes!$A:$ZR,COLUMN()+2,FALSE))</f>
        <v>0</v>
      </c>
      <c r="S18">
        <f>IF(ISERROR(VLOOKUP($A18,Données_brutes!$A:$ZR,COLUMN()+2,FALSE)),"",VLOOKUP($A18,Données_brutes!$A:$ZR,COLUMN()+2,FALSE))</f>
        <v>0</v>
      </c>
      <c r="T18">
        <f>IF(ISERROR(VLOOKUP($A18,Données_brutes!$A:$ZR,COLUMN()+2,FALSE)),"",VLOOKUP($A18,Données_brutes!$A:$ZR,COLUMN()+2,FALSE))</f>
        <v>0</v>
      </c>
    </row>
    <row r="19" spans="1:20" x14ac:dyDescent="0.35">
      <c r="A19">
        <f t="shared" si="1"/>
        <v>3017</v>
      </c>
      <c r="B19">
        <f>IF(ISERROR(VLOOKUP($A19,Données_brutes!$A:$ZR,COLUMN()+2,FALSE)),"",VLOOKUP($A19,Données_brutes!$A:$ZR,COLUMN()+2,FALSE))</f>
        <v>17</v>
      </c>
      <c r="C19" t="str">
        <f>IF(ISERROR(VLOOKUP($A19,Données_brutes!$A:$ZR,COLUMN()+2,FALSE)),"",VLOOKUP($A19,Données_brutes!$A:$ZR,COLUMN()+2,FALSE))</f>
        <v>Ducrey Leon</v>
      </c>
      <c r="D19" t="str">
        <f>IF(ISERROR(VLOOKUP($A19,Données_brutes!$A:$ZR,COLUMN()+2,FALSE)),"",VLOOKUP($A19,Données_brutes!$A:$ZR,COLUMN()+2,FALSE))</f>
        <v>R9</v>
      </c>
      <c r="E19">
        <f>IF(ISERROR(VLOOKUP($A19,Données_brutes!$A:$ZR,COLUMN()+2,FALSE)),"",VLOOKUP($A19,Données_brutes!$A:$ZR,COLUMN()+2,FALSE))</f>
        <v>180</v>
      </c>
      <c r="F19">
        <f>IF(ISERROR(VLOOKUP($A19,Données_brutes!$A:$ZR,COLUMN()+2,FALSE)),"",VLOOKUP($A19,Données_brutes!$A:$ZR,COLUMN()+2,FALSE))</f>
        <v>0</v>
      </c>
      <c r="G19">
        <f>IF(ISERROR(VLOOKUP($A19,Données_brutes!$A:$ZR,COLUMN()+2,FALSE)),"",VLOOKUP($A19,Données_brutes!$A:$ZR,COLUMN()+2,FALSE))</f>
        <v>0</v>
      </c>
      <c r="H19">
        <f>IF(ISERROR(VLOOKUP($A19,Données_brutes!$A:$ZR,COLUMN()+2,FALSE)),"",VLOOKUP($A19,Données_brutes!$A:$ZR,COLUMN()+2,FALSE))</f>
        <v>0</v>
      </c>
      <c r="I19">
        <f>IF(ISERROR(VLOOKUP($A19,Données_brutes!$A:$ZR,COLUMN()+2,FALSE)),"",VLOOKUP($A19,Données_brutes!$A:$ZR,COLUMN()+2,FALSE))</f>
        <v>0</v>
      </c>
      <c r="J19">
        <f>IF(ISERROR(VLOOKUP($A19,Données_brutes!$A:$ZR,COLUMN()+2,FALSE)),"",VLOOKUP($A19,Données_brutes!$A:$ZR,COLUMN()+2,FALSE))</f>
        <v>180</v>
      </c>
      <c r="K19">
        <f>IF(ISERROR(VLOOKUP($A19,Données_brutes!$A:$ZR,COLUMN()+2,FALSE)),"",VLOOKUP($A19,Données_brutes!$A:$ZR,COLUMN()+2,FALSE))</f>
        <v>0</v>
      </c>
      <c r="L19">
        <f>IF(ISERROR(VLOOKUP($A19,Données_brutes!$A:$ZR,COLUMN()+2,FALSE)),"",VLOOKUP($A19,Données_brutes!$A:$ZR,COLUMN()+2,FALSE))</f>
        <v>0</v>
      </c>
      <c r="M19">
        <f>IF(ISERROR(VLOOKUP($A19,Données_brutes!$A:$ZR,COLUMN()+2,FALSE)),"",VLOOKUP($A19,Données_brutes!$A:$ZR,COLUMN()+2,FALSE))</f>
        <v>0</v>
      </c>
      <c r="N19">
        <f>IF(ISERROR(VLOOKUP($A19,Données_brutes!$A:$ZR,COLUMN()+2,FALSE)),"",VLOOKUP($A19,Données_brutes!$A:$ZR,COLUMN()+2,FALSE))</f>
        <v>1</v>
      </c>
      <c r="O19">
        <f>IF(ISERROR(VLOOKUP($A19,Données_brutes!$A:$ZR,COLUMN()+2,FALSE)),"",VLOOKUP($A19,Données_brutes!$A:$ZR,COLUMN()+2,FALSE))</f>
        <v>0</v>
      </c>
      <c r="P19">
        <f>IF(ISERROR(VLOOKUP($A19,Données_brutes!$A:$ZR,COLUMN()+2,FALSE)),"",VLOOKUP($A19,Données_brutes!$A:$ZR,COLUMN()+2,FALSE))</f>
        <v>-2</v>
      </c>
      <c r="Q19">
        <f>IF(ISERROR(VLOOKUP($A19,Données_brutes!$A:$ZR,COLUMN()+2,FALSE)),"",VLOOKUP($A19,Données_brutes!$A:$ZR,COLUMN()+2,FALSE))</f>
        <v>-9</v>
      </c>
      <c r="R19">
        <f>IF(ISERROR(VLOOKUP($A19,Données_brutes!$A:$ZR,COLUMN()+2,FALSE)),"",VLOOKUP($A19,Données_brutes!$A:$ZR,COLUMN()+2,FALSE))</f>
        <v>0</v>
      </c>
      <c r="S19">
        <f>IF(ISERROR(VLOOKUP($A19,Données_brutes!$A:$ZR,COLUMN()+2,FALSE)),"",VLOOKUP($A19,Données_brutes!$A:$ZR,COLUMN()+2,FALSE))</f>
        <v>0</v>
      </c>
      <c r="T19">
        <f>IF(ISERROR(VLOOKUP($A19,Données_brutes!$A:$ZR,COLUMN()+2,FALSE)),"",VLOOKUP($A19,Données_brutes!$A:$ZR,COLUMN()+2,FALSE))</f>
        <v>0</v>
      </c>
    </row>
    <row r="20" spans="1:20" x14ac:dyDescent="0.35">
      <c r="A20">
        <f t="shared" si="1"/>
        <v>3018</v>
      </c>
      <c r="B20">
        <f>IF(ISERROR(VLOOKUP($A20,Données_brutes!$A:$ZR,COLUMN()+2,FALSE)),"",VLOOKUP($A20,Données_brutes!$A:$ZR,COLUMN()+2,FALSE))</f>
        <v>18</v>
      </c>
      <c r="C20" t="str">
        <f>IF(ISERROR(VLOOKUP($A20,Données_brutes!$A:$ZR,COLUMN()+2,FALSE)),"",VLOOKUP($A20,Données_brutes!$A:$ZR,COLUMN()+2,FALSE))</f>
        <v>Laube Benjamin</v>
      </c>
      <c r="D20" t="str">
        <f>IF(ISERROR(VLOOKUP($A20,Données_brutes!$A:$ZR,COLUMN()+2,FALSE)),"",VLOOKUP($A20,Données_brutes!$A:$ZR,COLUMN()+2,FALSE))</f>
        <v>R7</v>
      </c>
      <c r="E20">
        <f>IF(ISERROR(VLOOKUP($A20,Données_brutes!$A:$ZR,COLUMN()+2,FALSE)),"",VLOOKUP($A20,Données_brutes!$A:$ZR,COLUMN()+2,FALSE))</f>
        <v>180</v>
      </c>
      <c r="F20">
        <f>IF(ISERROR(VLOOKUP($A20,Données_brutes!$A:$ZR,COLUMN()+2,FALSE)),"",VLOOKUP($A20,Données_brutes!$A:$ZR,COLUMN()+2,FALSE))</f>
        <v>180</v>
      </c>
      <c r="G20">
        <f>IF(ISERROR(VLOOKUP($A20,Données_brutes!$A:$ZR,COLUMN()+2,FALSE)),"",VLOOKUP($A20,Données_brutes!$A:$ZR,COLUMN()+2,FALSE))</f>
        <v>0</v>
      </c>
      <c r="H20">
        <f>IF(ISERROR(VLOOKUP($A20,Données_brutes!$A:$ZR,COLUMN()+2,FALSE)),"",VLOOKUP($A20,Données_brutes!$A:$ZR,COLUMN()+2,FALSE))</f>
        <v>0</v>
      </c>
      <c r="I20">
        <f>IF(ISERROR(VLOOKUP($A20,Données_brutes!$A:$ZR,COLUMN()+2,FALSE)),"",VLOOKUP($A20,Données_brutes!$A:$ZR,COLUMN()+2,FALSE))</f>
        <v>0</v>
      </c>
      <c r="J20">
        <f>IF(ISERROR(VLOOKUP($A20,Données_brutes!$A:$ZR,COLUMN()+2,FALSE)),"",VLOOKUP($A20,Données_brutes!$A:$ZR,COLUMN()+2,FALSE))</f>
        <v>0</v>
      </c>
      <c r="K20">
        <f>IF(ISERROR(VLOOKUP($A20,Données_brutes!$A:$ZR,COLUMN()+2,FALSE)),"",VLOOKUP($A20,Données_brutes!$A:$ZR,COLUMN()+2,FALSE))</f>
        <v>0</v>
      </c>
      <c r="L20">
        <f>IF(ISERROR(VLOOKUP($A20,Données_brutes!$A:$ZR,COLUMN()+2,FALSE)),"",VLOOKUP($A20,Données_brutes!$A:$ZR,COLUMN()+2,FALSE))</f>
        <v>0</v>
      </c>
      <c r="M20">
        <f>IF(ISERROR(VLOOKUP($A20,Données_brutes!$A:$ZR,COLUMN()+2,FALSE)),"",VLOOKUP($A20,Données_brutes!$A:$ZR,COLUMN()+2,FALSE))</f>
        <v>0</v>
      </c>
      <c r="N20">
        <f>IF(ISERROR(VLOOKUP($A20,Données_brutes!$A:$ZR,COLUMN()+2,FALSE)),"",VLOOKUP($A20,Données_brutes!$A:$ZR,COLUMN()+2,FALSE))</f>
        <v>1</v>
      </c>
      <c r="O20">
        <f>IF(ISERROR(VLOOKUP($A20,Données_brutes!$A:$ZR,COLUMN()+2,FALSE)),"",VLOOKUP($A20,Données_brutes!$A:$ZR,COLUMN()+2,FALSE))</f>
        <v>0</v>
      </c>
      <c r="P20">
        <f>IF(ISERROR(VLOOKUP($A20,Données_brutes!$A:$ZR,COLUMN()+2,FALSE)),"",VLOOKUP($A20,Données_brutes!$A:$ZR,COLUMN()+2,FALSE))</f>
        <v>-2</v>
      </c>
      <c r="Q20">
        <f>IF(ISERROR(VLOOKUP($A20,Données_brutes!$A:$ZR,COLUMN()+2,FALSE)),"",VLOOKUP($A20,Données_brutes!$A:$ZR,COLUMN()+2,FALSE))</f>
        <v>-9</v>
      </c>
      <c r="R20">
        <f>IF(ISERROR(VLOOKUP($A20,Données_brutes!$A:$ZR,COLUMN()+2,FALSE)),"",VLOOKUP($A20,Données_brutes!$A:$ZR,COLUMN()+2,FALSE))</f>
        <v>0</v>
      </c>
      <c r="S20">
        <f>IF(ISERROR(VLOOKUP($A20,Données_brutes!$A:$ZR,COLUMN()+2,FALSE)),"",VLOOKUP($A20,Données_brutes!$A:$ZR,COLUMN()+2,FALSE))</f>
        <v>0</v>
      </c>
      <c r="T20">
        <f>IF(ISERROR(VLOOKUP($A20,Données_brutes!$A:$ZR,COLUMN()+2,FALSE)),"",VLOOKUP($A20,Données_brutes!$A:$ZR,COLUMN()+2,FALSE))</f>
        <v>0</v>
      </c>
    </row>
    <row r="21" spans="1:20" x14ac:dyDescent="0.35">
      <c r="A21">
        <f t="shared" si="1"/>
        <v>3019</v>
      </c>
      <c r="B21" t="str">
        <f>IF(ISERROR(VLOOKUP($A21,Données_brutes!$A:$ZR,COLUMN()+2,FALSE)),"",VLOOKUP($A21,Données_brutes!$A:$ZR,COLUMN()+2,FALSE))</f>
        <v/>
      </c>
      <c r="C21" t="str">
        <f>IF(ISERROR(VLOOKUP($A21,Données_brutes!$A:$ZR,COLUMN()+2,FALSE)),"",VLOOKUP($A21,Données_brutes!$A:$ZR,COLUMN()+2,FALSE))</f>
        <v/>
      </c>
      <c r="D21" t="str">
        <f>IF(ISERROR(VLOOKUP($A21,Données_brutes!$A:$ZR,COLUMN()+2,FALSE)),"",VLOOKUP($A21,Données_brutes!$A:$ZR,COLUMN()+2,FALSE))</f>
        <v/>
      </c>
      <c r="E21" t="str">
        <f>IF(ISERROR(VLOOKUP($A21,Données_brutes!$A:$ZR,COLUMN()+2,FALSE)),"",VLOOKUP($A21,Données_brutes!$A:$ZR,COLUMN()+2,FALSE))</f>
        <v/>
      </c>
      <c r="F21" t="str">
        <f>IF(ISERROR(VLOOKUP($A21,Données_brutes!$A:$ZR,COLUMN()+2,FALSE)),"",VLOOKUP($A21,Données_brutes!$A:$ZR,COLUMN()+2,FALSE))</f>
        <v/>
      </c>
      <c r="G21" t="str">
        <f>IF(ISERROR(VLOOKUP($A21,Données_brutes!$A:$ZR,COLUMN()+2,FALSE)),"",VLOOKUP($A21,Données_brutes!$A:$ZR,COLUMN()+2,FALSE))</f>
        <v/>
      </c>
      <c r="H21" t="str">
        <f>IF(ISERROR(VLOOKUP($A21,Données_brutes!$A:$ZR,COLUMN()+2,FALSE)),"",VLOOKUP($A21,Données_brutes!$A:$ZR,COLUMN()+2,FALSE))</f>
        <v/>
      </c>
      <c r="I21" t="str">
        <f>IF(ISERROR(VLOOKUP($A21,Données_brutes!$A:$ZR,COLUMN()+2,FALSE)),"",VLOOKUP($A21,Données_brutes!$A:$ZR,COLUMN()+2,FALSE))</f>
        <v/>
      </c>
      <c r="J21" t="str">
        <f>IF(ISERROR(VLOOKUP($A21,Données_brutes!$A:$ZR,COLUMN()+2,FALSE)),"",VLOOKUP($A21,Données_brutes!$A:$ZR,COLUMN()+2,FALSE))</f>
        <v/>
      </c>
      <c r="K21" t="str">
        <f>IF(ISERROR(VLOOKUP($A21,Données_brutes!$A:$ZR,COLUMN()+2,FALSE)),"",VLOOKUP($A21,Données_brutes!$A:$ZR,COLUMN()+2,FALSE))</f>
        <v/>
      </c>
      <c r="L21" t="str">
        <f>IF(ISERROR(VLOOKUP($A21,Données_brutes!$A:$ZR,COLUMN()+2,FALSE)),"",VLOOKUP($A21,Données_brutes!$A:$ZR,COLUMN()+2,FALSE))</f>
        <v/>
      </c>
      <c r="M21" t="str">
        <f>IF(ISERROR(VLOOKUP($A21,Données_brutes!$A:$ZR,COLUMN()+2,FALSE)),"",VLOOKUP($A21,Données_brutes!$A:$ZR,COLUMN()+2,FALSE))</f>
        <v/>
      </c>
      <c r="N21" t="str">
        <f>IF(ISERROR(VLOOKUP($A21,Données_brutes!$A:$ZR,COLUMN()+2,FALSE)),"",VLOOKUP($A21,Données_brutes!$A:$ZR,COLUMN()+2,FALSE))</f>
        <v/>
      </c>
      <c r="O21" t="str">
        <f>IF(ISERROR(VLOOKUP($A21,Données_brutes!$A:$ZR,COLUMN()+2,FALSE)),"",VLOOKUP($A21,Données_brutes!$A:$ZR,COLUMN()+2,FALSE))</f>
        <v/>
      </c>
      <c r="P21" t="str">
        <f>IF(ISERROR(VLOOKUP($A21,Données_brutes!$A:$ZR,COLUMN()+2,FALSE)),"",VLOOKUP($A21,Données_brutes!$A:$ZR,COLUMN()+2,FALSE))</f>
        <v/>
      </c>
      <c r="Q21" t="str">
        <f>IF(ISERROR(VLOOKUP($A21,Données_brutes!$A:$ZR,COLUMN()+2,FALSE)),"",VLOOKUP($A21,Données_brutes!$A:$ZR,COLUMN()+2,FALSE))</f>
        <v/>
      </c>
      <c r="R21" t="str">
        <f>IF(ISERROR(VLOOKUP($A21,Données_brutes!$A:$ZR,COLUMN()+2,FALSE)),"",VLOOKUP($A21,Données_brutes!$A:$ZR,COLUMN()+2,FALSE))</f>
        <v/>
      </c>
      <c r="S21" t="str">
        <f>IF(ISERROR(VLOOKUP($A21,Données_brutes!$A:$ZR,COLUMN()+2,FALSE)),"",VLOOKUP($A21,Données_brutes!$A:$ZR,COLUMN()+2,FALSE))</f>
        <v/>
      </c>
      <c r="T21" t="str">
        <f>IF(ISERROR(VLOOKUP($A21,Données_brutes!$A:$ZR,COLUMN()+2,FALSE)),"",VLOOKUP($A21,Données_brutes!$A:$ZR,COLUMN()+2,FALSE))</f>
        <v/>
      </c>
    </row>
    <row r="22" spans="1:20" x14ac:dyDescent="0.35">
      <c r="A22">
        <f t="shared" si="1"/>
        <v>3020</v>
      </c>
      <c r="B22" t="str">
        <f>IF(ISERROR(VLOOKUP($A22,Données_brutes!$A:$ZR,COLUMN()+2,FALSE)),"",VLOOKUP($A22,Données_brutes!$A:$ZR,COLUMN()+2,FALSE))</f>
        <v/>
      </c>
      <c r="C22" t="str">
        <f>IF(ISERROR(VLOOKUP($A22,Données_brutes!$A:$ZR,COLUMN()+2,FALSE)),"",VLOOKUP($A22,Données_brutes!$A:$ZR,COLUMN()+2,FALSE))</f>
        <v/>
      </c>
      <c r="D22" t="str">
        <f>IF(ISERROR(VLOOKUP($A22,Données_brutes!$A:$ZR,COLUMN()+2,FALSE)),"",VLOOKUP($A22,Données_brutes!$A:$ZR,COLUMN()+2,FALSE))</f>
        <v/>
      </c>
      <c r="E22" t="str">
        <f>IF(ISERROR(VLOOKUP($A22,Données_brutes!$A:$ZR,COLUMN()+2,FALSE)),"",VLOOKUP($A22,Données_brutes!$A:$ZR,COLUMN()+2,FALSE))</f>
        <v/>
      </c>
      <c r="F22" t="str">
        <f>IF(ISERROR(VLOOKUP($A22,Données_brutes!$A:$ZR,COLUMN()+2,FALSE)),"",VLOOKUP($A22,Données_brutes!$A:$ZR,COLUMN()+2,FALSE))</f>
        <v/>
      </c>
      <c r="G22" t="str">
        <f>IF(ISERROR(VLOOKUP($A22,Données_brutes!$A:$ZR,COLUMN()+2,FALSE)),"",VLOOKUP($A22,Données_brutes!$A:$ZR,COLUMN()+2,FALSE))</f>
        <v/>
      </c>
      <c r="H22" t="str">
        <f>IF(ISERROR(VLOOKUP($A22,Données_brutes!$A:$ZR,COLUMN()+2,FALSE)),"",VLOOKUP($A22,Données_brutes!$A:$ZR,COLUMN()+2,FALSE))</f>
        <v/>
      </c>
      <c r="I22" t="str">
        <f>IF(ISERROR(VLOOKUP($A22,Données_brutes!$A:$ZR,COLUMN()+2,FALSE)),"",VLOOKUP($A22,Données_brutes!$A:$ZR,COLUMN()+2,FALSE))</f>
        <v/>
      </c>
      <c r="J22" t="str">
        <f>IF(ISERROR(VLOOKUP($A22,Données_brutes!$A:$ZR,COLUMN()+2,FALSE)),"",VLOOKUP($A22,Données_brutes!$A:$ZR,COLUMN()+2,FALSE))</f>
        <v/>
      </c>
      <c r="K22" t="str">
        <f>IF(ISERROR(VLOOKUP($A22,Données_brutes!$A:$ZR,COLUMN()+2,FALSE)),"",VLOOKUP($A22,Données_brutes!$A:$ZR,COLUMN()+2,FALSE))</f>
        <v/>
      </c>
      <c r="L22" t="str">
        <f>IF(ISERROR(VLOOKUP($A22,Données_brutes!$A:$ZR,COLUMN()+2,FALSE)),"",VLOOKUP($A22,Données_brutes!$A:$ZR,COLUMN()+2,FALSE))</f>
        <v/>
      </c>
      <c r="M22" t="str">
        <f>IF(ISERROR(VLOOKUP($A22,Données_brutes!$A:$ZR,COLUMN()+2,FALSE)),"",VLOOKUP($A22,Données_brutes!$A:$ZR,COLUMN()+2,FALSE))</f>
        <v/>
      </c>
      <c r="N22" t="str">
        <f>IF(ISERROR(VLOOKUP($A22,Données_brutes!$A:$ZR,COLUMN()+2,FALSE)),"",VLOOKUP($A22,Données_brutes!$A:$ZR,COLUMN()+2,FALSE))</f>
        <v/>
      </c>
      <c r="O22" t="str">
        <f>IF(ISERROR(VLOOKUP($A22,Données_brutes!$A:$ZR,COLUMN()+2,FALSE)),"",VLOOKUP($A22,Données_brutes!$A:$ZR,COLUMN()+2,FALSE))</f>
        <v/>
      </c>
      <c r="P22" t="str">
        <f>IF(ISERROR(VLOOKUP($A22,Données_brutes!$A:$ZR,COLUMN()+2,FALSE)),"",VLOOKUP($A22,Données_brutes!$A:$ZR,COLUMN()+2,FALSE))</f>
        <v/>
      </c>
      <c r="Q22" t="str">
        <f>IF(ISERROR(VLOOKUP($A22,Données_brutes!$A:$ZR,COLUMN()+2,FALSE)),"",VLOOKUP($A22,Données_brutes!$A:$ZR,COLUMN()+2,FALSE))</f>
        <v/>
      </c>
      <c r="R22" t="str">
        <f>IF(ISERROR(VLOOKUP($A22,Données_brutes!$A:$ZR,COLUMN()+2,FALSE)),"",VLOOKUP($A22,Données_brutes!$A:$ZR,COLUMN()+2,FALSE))</f>
        <v/>
      </c>
      <c r="S22" t="str">
        <f>IF(ISERROR(VLOOKUP($A22,Données_brutes!$A:$ZR,COLUMN()+2,FALSE)),"",VLOOKUP($A22,Données_brutes!$A:$ZR,COLUMN()+2,FALSE))</f>
        <v/>
      </c>
      <c r="T22" t="str">
        <f>IF(ISERROR(VLOOKUP($A22,Données_brutes!$A:$ZR,COLUMN()+2,FALSE)),"",VLOOKUP($A22,Données_brutes!$A:$ZR,COLUMN()+2,FALSE))</f>
        <v/>
      </c>
    </row>
    <row r="23" spans="1:20" x14ac:dyDescent="0.35">
      <c r="A23">
        <f t="shared" si="1"/>
        <v>3021</v>
      </c>
      <c r="B23" t="str">
        <f>IF(ISERROR(VLOOKUP($A23,Données_brutes!$A:$ZR,COLUMN()+2,FALSE)),"",VLOOKUP($A23,Données_brutes!$A:$ZR,COLUMN()+2,FALSE))</f>
        <v/>
      </c>
      <c r="C23" t="str">
        <f>IF(ISERROR(VLOOKUP($A23,Données_brutes!$A:$ZR,COLUMN()+2,FALSE)),"",VLOOKUP($A23,Données_brutes!$A:$ZR,COLUMN()+2,FALSE))</f>
        <v/>
      </c>
      <c r="D23" t="str">
        <f>IF(ISERROR(VLOOKUP($A23,Données_brutes!$A:$ZR,COLUMN()+2,FALSE)),"",VLOOKUP($A23,Données_brutes!$A:$ZR,COLUMN()+2,FALSE))</f>
        <v/>
      </c>
      <c r="E23" t="str">
        <f>IF(ISERROR(VLOOKUP($A23,Données_brutes!$A:$ZR,COLUMN()+2,FALSE)),"",VLOOKUP($A23,Données_brutes!$A:$ZR,COLUMN()+2,FALSE))</f>
        <v/>
      </c>
      <c r="F23" t="str">
        <f>IF(ISERROR(VLOOKUP($A23,Données_brutes!$A:$ZR,COLUMN()+2,FALSE)),"",VLOOKUP($A23,Données_brutes!$A:$ZR,COLUMN()+2,FALSE))</f>
        <v/>
      </c>
      <c r="G23" t="str">
        <f>IF(ISERROR(VLOOKUP($A23,Données_brutes!$A:$ZR,COLUMN()+2,FALSE)),"",VLOOKUP($A23,Données_brutes!$A:$ZR,COLUMN()+2,FALSE))</f>
        <v/>
      </c>
      <c r="H23" t="str">
        <f>IF(ISERROR(VLOOKUP($A23,Données_brutes!$A:$ZR,COLUMN()+2,FALSE)),"",VLOOKUP($A23,Données_brutes!$A:$ZR,COLUMN()+2,FALSE))</f>
        <v/>
      </c>
      <c r="I23" t="str">
        <f>IF(ISERROR(VLOOKUP($A23,Données_brutes!$A:$ZR,COLUMN()+2,FALSE)),"",VLOOKUP($A23,Données_brutes!$A:$ZR,COLUMN()+2,FALSE))</f>
        <v/>
      </c>
      <c r="J23" t="str">
        <f>IF(ISERROR(VLOOKUP($A23,Données_brutes!$A:$ZR,COLUMN()+2,FALSE)),"",VLOOKUP($A23,Données_brutes!$A:$ZR,COLUMN()+2,FALSE))</f>
        <v/>
      </c>
      <c r="K23" t="str">
        <f>IF(ISERROR(VLOOKUP($A23,Données_brutes!$A:$ZR,COLUMN()+2,FALSE)),"",VLOOKUP($A23,Données_brutes!$A:$ZR,COLUMN()+2,FALSE))</f>
        <v/>
      </c>
      <c r="L23" t="str">
        <f>IF(ISERROR(VLOOKUP($A23,Données_brutes!$A:$ZR,COLUMN()+2,FALSE)),"",VLOOKUP($A23,Données_brutes!$A:$ZR,COLUMN()+2,FALSE))</f>
        <v/>
      </c>
      <c r="M23" t="str">
        <f>IF(ISERROR(VLOOKUP($A23,Données_brutes!$A:$ZR,COLUMN()+2,FALSE)),"",VLOOKUP($A23,Données_brutes!$A:$ZR,COLUMN()+2,FALSE))</f>
        <v/>
      </c>
      <c r="N23" t="str">
        <f>IF(ISERROR(VLOOKUP($A23,Données_brutes!$A:$ZR,COLUMN()+2,FALSE)),"",VLOOKUP($A23,Données_brutes!$A:$ZR,COLUMN()+2,FALSE))</f>
        <v/>
      </c>
      <c r="O23" t="str">
        <f>IF(ISERROR(VLOOKUP($A23,Données_brutes!$A:$ZR,COLUMN()+2,FALSE)),"",VLOOKUP($A23,Données_brutes!$A:$ZR,COLUMN()+2,FALSE))</f>
        <v/>
      </c>
      <c r="P23" t="str">
        <f>IF(ISERROR(VLOOKUP($A23,Données_brutes!$A:$ZR,COLUMN()+2,FALSE)),"",VLOOKUP($A23,Données_brutes!$A:$ZR,COLUMN()+2,FALSE))</f>
        <v/>
      </c>
      <c r="Q23" t="str">
        <f>IF(ISERROR(VLOOKUP($A23,Données_brutes!$A:$ZR,COLUMN()+2,FALSE)),"",VLOOKUP($A23,Données_brutes!$A:$ZR,COLUMN()+2,FALSE))</f>
        <v/>
      </c>
      <c r="R23" t="str">
        <f>IF(ISERROR(VLOOKUP($A23,Données_brutes!$A:$ZR,COLUMN()+2,FALSE)),"",VLOOKUP($A23,Données_brutes!$A:$ZR,COLUMN()+2,FALSE))</f>
        <v/>
      </c>
      <c r="S23" t="str">
        <f>IF(ISERROR(VLOOKUP($A23,Données_brutes!$A:$ZR,COLUMN()+2,FALSE)),"",VLOOKUP($A23,Données_brutes!$A:$ZR,COLUMN()+2,FALSE))</f>
        <v/>
      </c>
      <c r="T23" t="str">
        <f>IF(ISERROR(VLOOKUP($A23,Données_brutes!$A:$ZR,COLUMN()+2,FALSE)),"",VLOOKUP($A23,Données_brutes!$A:$ZR,COLUMN()+2,FALSE))</f>
        <v/>
      </c>
    </row>
    <row r="24" spans="1:20" x14ac:dyDescent="0.35">
      <c r="A24">
        <f t="shared" si="1"/>
        <v>3022</v>
      </c>
      <c r="B24" t="str">
        <f>IF(ISERROR(VLOOKUP($A24,Données_brutes!$A:$ZR,COLUMN()+2,FALSE)),"",VLOOKUP($A24,Données_brutes!$A:$ZR,COLUMN()+2,FALSE))</f>
        <v/>
      </c>
      <c r="C24" t="str">
        <f>IF(ISERROR(VLOOKUP($A24,Données_brutes!$A:$ZR,COLUMN()+2,FALSE)),"",VLOOKUP($A24,Données_brutes!$A:$ZR,COLUMN()+2,FALSE))</f>
        <v/>
      </c>
      <c r="D24" t="str">
        <f>IF(ISERROR(VLOOKUP($A24,Données_brutes!$A:$ZR,COLUMN()+2,FALSE)),"",VLOOKUP($A24,Données_brutes!$A:$ZR,COLUMN()+2,FALSE))</f>
        <v/>
      </c>
      <c r="E24" t="str">
        <f>IF(ISERROR(VLOOKUP($A24,Données_brutes!$A:$ZR,COLUMN()+2,FALSE)),"",VLOOKUP($A24,Données_brutes!$A:$ZR,COLUMN()+2,FALSE))</f>
        <v/>
      </c>
      <c r="F24" t="str">
        <f>IF(ISERROR(VLOOKUP($A24,Données_brutes!$A:$ZR,COLUMN()+2,FALSE)),"",VLOOKUP($A24,Données_brutes!$A:$ZR,COLUMN()+2,FALSE))</f>
        <v/>
      </c>
      <c r="G24" t="str">
        <f>IF(ISERROR(VLOOKUP($A24,Données_brutes!$A:$ZR,COLUMN()+2,FALSE)),"",VLOOKUP($A24,Données_brutes!$A:$ZR,COLUMN()+2,FALSE))</f>
        <v/>
      </c>
      <c r="H24" t="str">
        <f>IF(ISERROR(VLOOKUP($A24,Données_brutes!$A:$ZR,COLUMN()+2,FALSE)),"",VLOOKUP($A24,Données_brutes!$A:$ZR,COLUMN()+2,FALSE))</f>
        <v/>
      </c>
      <c r="I24" t="str">
        <f>IF(ISERROR(VLOOKUP($A24,Données_brutes!$A:$ZR,COLUMN()+2,FALSE)),"",VLOOKUP($A24,Données_brutes!$A:$ZR,COLUMN()+2,FALSE))</f>
        <v/>
      </c>
      <c r="J24" t="str">
        <f>IF(ISERROR(VLOOKUP($A24,Données_brutes!$A:$ZR,COLUMN()+2,FALSE)),"",VLOOKUP($A24,Données_brutes!$A:$ZR,COLUMN()+2,FALSE))</f>
        <v/>
      </c>
      <c r="K24" t="str">
        <f>IF(ISERROR(VLOOKUP($A24,Données_brutes!$A:$ZR,COLUMN()+2,FALSE)),"",VLOOKUP($A24,Données_brutes!$A:$ZR,COLUMN()+2,FALSE))</f>
        <v/>
      </c>
      <c r="L24" t="str">
        <f>IF(ISERROR(VLOOKUP($A24,Données_brutes!$A:$ZR,COLUMN()+2,FALSE)),"",VLOOKUP($A24,Données_brutes!$A:$ZR,COLUMN()+2,FALSE))</f>
        <v/>
      </c>
      <c r="M24" t="str">
        <f>IF(ISERROR(VLOOKUP($A24,Données_brutes!$A:$ZR,COLUMN()+2,FALSE)),"",VLOOKUP($A24,Données_brutes!$A:$ZR,COLUMN()+2,FALSE))</f>
        <v/>
      </c>
      <c r="N24" t="str">
        <f>IF(ISERROR(VLOOKUP($A24,Données_brutes!$A:$ZR,COLUMN()+2,FALSE)),"",VLOOKUP($A24,Données_brutes!$A:$ZR,COLUMN()+2,FALSE))</f>
        <v/>
      </c>
      <c r="O24" t="str">
        <f>IF(ISERROR(VLOOKUP($A24,Données_brutes!$A:$ZR,COLUMN()+2,FALSE)),"",VLOOKUP($A24,Données_brutes!$A:$ZR,COLUMN()+2,FALSE))</f>
        <v/>
      </c>
      <c r="P24" t="str">
        <f>IF(ISERROR(VLOOKUP($A24,Données_brutes!$A:$ZR,COLUMN()+2,FALSE)),"",VLOOKUP($A24,Données_brutes!$A:$ZR,COLUMN()+2,FALSE))</f>
        <v/>
      </c>
      <c r="Q24" t="str">
        <f>IF(ISERROR(VLOOKUP($A24,Données_brutes!$A:$ZR,COLUMN()+2,FALSE)),"",VLOOKUP($A24,Données_brutes!$A:$ZR,COLUMN()+2,FALSE))</f>
        <v/>
      </c>
      <c r="R24" t="str">
        <f>IF(ISERROR(VLOOKUP($A24,Données_brutes!$A:$ZR,COLUMN()+2,FALSE)),"",VLOOKUP($A24,Données_brutes!$A:$ZR,COLUMN()+2,FALSE))</f>
        <v/>
      </c>
      <c r="S24" t="str">
        <f>IF(ISERROR(VLOOKUP($A24,Données_brutes!$A:$ZR,COLUMN()+2,FALSE)),"",VLOOKUP($A24,Données_brutes!$A:$ZR,COLUMN()+2,FALSE))</f>
        <v/>
      </c>
      <c r="T24" t="str">
        <f>IF(ISERROR(VLOOKUP($A24,Données_brutes!$A:$ZR,COLUMN()+2,FALSE)),"",VLOOKUP($A24,Données_brutes!$A:$ZR,COLUMN()+2,FALSE))</f>
        <v/>
      </c>
    </row>
    <row r="25" spans="1:20" x14ac:dyDescent="0.35">
      <c r="A25">
        <f t="shared" si="1"/>
        <v>3023</v>
      </c>
      <c r="B25" t="str">
        <f>IF(ISERROR(VLOOKUP($A25,Données_brutes!$A:$ZR,COLUMN()+2,FALSE)),"",VLOOKUP($A25,Données_brutes!$A:$ZR,COLUMN()+2,FALSE))</f>
        <v/>
      </c>
      <c r="C25" t="str">
        <f>IF(ISERROR(VLOOKUP($A25,Données_brutes!$A:$ZR,COLUMN()+2,FALSE)),"",VLOOKUP($A25,Données_brutes!$A:$ZR,COLUMN()+2,FALSE))</f>
        <v/>
      </c>
      <c r="D25" t="str">
        <f>IF(ISERROR(VLOOKUP($A25,Données_brutes!$A:$ZR,COLUMN()+2,FALSE)),"",VLOOKUP($A25,Données_brutes!$A:$ZR,COLUMN()+2,FALSE))</f>
        <v/>
      </c>
      <c r="E25" t="str">
        <f>IF(ISERROR(VLOOKUP($A25,Données_brutes!$A:$ZR,COLUMN()+2,FALSE)),"",VLOOKUP($A25,Données_brutes!$A:$ZR,COLUMN()+2,FALSE))</f>
        <v/>
      </c>
      <c r="F25" t="str">
        <f>IF(ISERROR(VLOOKUP($A25,Données_brutes!$A:$ZR,COLUMN()+2,FALSE)),"",VLOOKUP($A25,Données_brutes!$A:$ZR,COLUMN()+2,FALSE))</f>
        <v/>
      </c>
      <c r="G25" t="str">
        <f>IF(ISERROR(VLOOKUP($A25,Données_brutes!$A:$ZR,COLUMN()+2,FALSE)),"",VLOOKUP($A25,Données_brutes!$A:$ZR,COLUMN()+2,FALSE))</f>
        <v/>
      </c>
      <c r="H25" t="str">
        <f>IF(ISERROR(VLOOKUP($A25,Données_brutes!$A:$ZR,COLUMN()+2,FALSE)),"",VLOOKUP($A25,Données_brutes!$A:$ZR,COLUMN()+2,FALSE))</f>
        <v/>
      </c>
      <c r="I25" t="str">
        <f>IF(ISERROR(VLOOKUP($A25,Données_brutes!$A:$ZR,COLUMN()+2,FALSE)),"",VLOOKUP($A25,Données_brutes!$A:$ZR,COLUMN()+2,FALSE))</f>
        <v/>
      </c>
      <c r="J25" t="str">
        <f>IF(ISERROR(VLOOKUP($A25,Données_brutes!$A:$ZR,COLUMN()+2,FALSE)),"",VLOOKUP($A25,Données_brutes!$A:$ZR,COLUMN()+2,FALSE))</f>
        <v/>
      </c>
      <c r="K25" t="str">
        <f>IF(ISERROR(VLOOKUP($A25,Données_brutes!$A:$ZR,COLUMN()+2,FALSE)),"",VLOOKUP($A25,Données_brutes!$A:$ZR,COLUMN()+2,FALSE))</f>
        <v/>
      </c>
      <c r="L25" t="str">
        <f>IF(ISERROR(VLOOKUP($A25,Données_brutes!$A:$ZR,COLUMN()+2,FALSE)),"",VLOOKUP($A25,Données_brutes!$A:$ZR,COLUMN()+2,FALSE))</f>
        <v/>
      </c>
      <c r="M25" t="str">
        <f>IF(ISERROR(VLOOKUP($A25,Données_brutes!$A:$ZR,COLUMN()+2,FALSE)),"",VLOOKUP($A25,Données_brutes!$A:$ZR,COLUMN()+2,FALSE))</f>
        <v/>
      </c>
      <c r="N25" t="str">
        <f>IF(ISERROR(VLOOKUP($A25,Données_brutes!$A:$ZR,COLUMN()+2,FALSE)),"",VLOOKUP($A25,Données_brutes!$A:$ZR,COLUMN()+2,FALSE))</f>
        <v/>
      </c>
      <c r="O25" t="str">
        <f>IF(ISERROR(VLOOKUP($A25,Données_brutes!$A:$ZR,COLUMN()+2,FALSE)),"",VLOOKUP($A25,Données_brutes!$A:$ZR,COLUMN()+2,FALSE))</f>
        <v/>
      </c>
      <c r="P25" t="str">
        <f>IF(ISERROR(VLOOKUP($A25,Données_brutes!$A:$ZR,COLUMN()+2,FALSE)),"",VLOOKUP($A25,Données_brutes!$A:$ZR,COLUMN()+2,FALSE))</f>
        <v/>
      </c>
      <c r="Q25" t="str">
        <f>IF(ISERROR(VLOOKUP($A25,Données_brutes!$A:$ZR,COLUMN()+2,FALSE)),"",VLOOKUP($A25,Données_brutes!$A:$ZR,COLUMN()+2,FALSE))</f>
        <v/>
      </c>
      <c r="R25" t="str">
        <f>IF(ISERROR(VLOOKUP($A25,Données_brutes!$A:$ZR,COLUMN()+2,FALSE)),"",VLOOKUP($A25,Données_brutes!$A:$ZR,COLUMN()+2,FALSE))</f>
        <v/>
      </c>
      <c r="S25" t="str">
        <f>IF(ISERROR(VLOOKUP($A25,Données_brutes!$A:$ZR,COLUMN()+2,FALSE)),"",VLOOKUP($A25,Données_brutes!$A:$ZR,COLUMN()+2,FALSE))</f>
        <v/>
      </c>
      <c r="T25" t="str">
        <f>IF(ISERROR(VLOOKUP($A25,Données_brutes!$A:$ZR,COLUMN()+2,FALSE)),"",VLOOKUP($A25,Données_brutes!$A:$ZR,COLUMN()+2,FALSE))</f>
        <v/>
      </c>
    </row>
    <row r="26" spans="1:20" x14ac:dyDescent="0.35">
      <c r="A26">
        <f t="shared" si="1"/>
        <v>3024</v>
      </c>
      <c r="B26" t="str">
        <f>IF(ISERROR(VLOOKUP($A26,Données_brutes!$A:$ZR,COLUMN()+2,FALSE)),"",VLOOKUP($A26,Données_brutes!$A:$ZR,COLUMN()+2,FALSE))</f>
        <v/>
      </c>
      <c r="C26" t="str">
        <f>IF(ISERROR(VLOOKUP($A26,Données_brutes!$A:$ZR,COLUMN()+2,FALSE)),"",VLOOKUP($A26,Données_brutes!$A:$ZR,COLUMN()+2,FALSE))</f>
        <v/>
      </c>
      <c r="D26" t="str">
        <f>IF(ISERROR(VLOOKUP($A26,Données_brutes!$A:$ZR,COLUMN()+2,FALSE)),"",VLOOKUP($A26,Données_brutes!$A:$ZR,COLUMN()+2,FALSE))</f>
        <v/>
      </c>
      <c r="E26" t="str">
        <f>IF(ISERROR(VLOOKUP($A26,Données_brutes!$A:$ZR,COLUMN()+2,FALSE)),"",VLOOKUP($A26,Données_brutes!$A:$ZR,COLUMN()+2,FALSE))</f>
        <v/>
      </c>
      <c r="F26" t="str">
        <f>IF(ISERROR(VLOOKUP($A26,Données_brutes!$A:$ZR,COLUMN()+2,FALSE)),"",VLOOKUP($A26,Données_brutes!$A:$ZR,COLUMN()+2,FALSE))</f>
        <v/>
      </c>
      <c r="G26" t="str">
        <f>IF(ISERROR(VLOOKUP($A26,Données_brutes!$A:$ZR,COLUMN()+2,FALSE)),"",VLOOKUP($A26,Données_brutes!$A:$ZR,COLUMN()+2,FALSE))</f>
        <v/>
      </c>
      <c r="H26" t="str">
        <f>IF(ISERROR(VLOOKUP($A26,Données_brutes!$A:$ZR,COLUMN()+2,FALSE)),"",VLOOKUP($A26,Données_brutes!$A:$ZR,COLUMN()+2,FALSE))</f>
        <v/>
      </c>
      <c r="I26" t="str">
        <f>IF(ISERROR(VLOOKUP($A26,Données_brutes!$A:$ZR,COLUMN()+2,FALSE)),"",VLOOKUP($A26,Données_brutes!$A:$ZR,COLUMN()+2,FALSE))</f>
        <v/>
      </c>
      <c r="J26" t="str">
        <f>IF(ISERROR(VLOOKUP($A26,Données_brutes!$A:$ZR,COLUMN()+2,FALSE)),"",VLOOKUP($A26,Données_brutes!$A:$ZR,COLUMN()+2,FALSE))</f>
        <v/>
      </c>
      <c r="K26" t="str">
        <f>IF(ISERROR(VLOOKUP($A26,Données_brutes!$A:$ZR,COLUMN()+2,FALSE)),"",VLOOKUP($A26,Données_brutes!$A:$ZR,COLUMN()+2,FALSE))</f>
        <v/>
      </c>
      <c r="L26" t="str">
        <f>IF(ISERROR(VLOOKUP($A26,Données_brutes!$A:$ZR,COLUMN()+2,FALSE)),"",VLOOKUP($A26,Données_brutes!$A:$ZR,COLUMN()+2,FALSE))</f>
        <v/>
      </c>
      <c r="M26" t="str">
        <f>IF(ISERROR(VLOOKUP($A26,Données_brutes!$A:$ZR,COLUMN()+2,FALSE)),"",VLOOKUP($A26,Données_brutes!$A:$ZR,COLUMN()+2,FALSE))</f>
        <v/>
      </c>
      <c r="N26" t="str">
        <f>IF(ISERROR(VLOOKUP($A26,Données_brutes!$A:$ZR,COLUMN()+2,FALSE)),"",VLOOKUP($A26,Données_brutes!$A:$ZR,COLUMN()+2,FALSE))</f>
        <v/>
      </c>
      <c r="O26" t="str">
        <f>IF(ISERROR(VLOOKUP($A26,Données_brutes!$A:$ZR,COLUMN()+2,FALSE)),"",VLOOKUP($A26,Données_brutes!$A:$ZR,COLUMN()+2,FALSE))</f>
        <v/>
      </c>
      <c r="P26" t="str">
        <f>IF(ISERROR(VLOOKUP($A26,Données_brutes!$A:$ZR,COLUMN()+2,FALSE)),"",VLOOKUP($A26,Données_brutes!$A:$ZR,COLUMN()+2,FALSE))</f>
        <v/>
      </c>
      <c r="Q26" t="str">
        <f>IF(ISERROR(VLOOKUP($A26,Données_brutes!$A:$ZR,COLUMN()+2,FALSE)),"",VLOOKUP($A26,Données_brutes!$A:$ZR,COLUMN()+2,FALSE))</f>
        <v/>
      </c>
      <c r="R26" t="str">
        <f>IF(ISERROR(VLOOKUP($A26,Données_brutes!$A:$ZR,COLUMN()+2,FALSE)),"",VLOOKUP($A26,Données_brutes!$A:$ZR,COLUMN()+2,FALSE))</f>
        <v/>
      </c>
      <c r="S26" t="str">
        <f>IF(ISERROR(VLOOKUP($A26,Données_brutes!$A:$ZR,COLUMN()+2,FALSE)),"",VLOOKUP($A26,Données_brutes!$A:$ZR,COLUMN()+2,FALSE))</f>
        <v/>
      </c>
      <c r="T26" t="str">
        <f>IF(ISERROR(VLOOKUP($A26,Données_brutes!$A:$ZR,COLUMN()+2,FALSE)),"",VLOOKUP($A26,Données_brutes!$A:$ZR,COLUMN()+2,FALSE))</f>
        <v/>
      </c>
    </row>
    <row r="27" spans="1:20" x14ac:dyDescent="0.35">
      <c r="A27">
        <f t="shared" si="1"/>
        <v>3025</v>
      </c>
      <c r="B27" t="str">
        <f>IF(ISERROR(VLOOKUP($A27,Données_brutes!$A:$ZR,COLUMN()+2,FALSE)),"",VLOOKUP($A27,Données_brutes!$A:$ZR,COLUMN()+2,FALSE))</f>
        <v/>
      </c>
      <c r="C27" t="str">
        <f>IF(ISERROR(VLOOKUP($A27,Données_brutes!$A:$ZR,COLUMN()+2,FALSE)),"",VLOOKUP($A27,Données_brutes!$A:$ZR,COLUMN()+2,FALSE))</f>
        <v/>
      </c>
      <c r="D27" t="str">
        <f>IF(ISERROR(VLOOKUP($A27,Données_brutes!$A:$ZR,COLUMN()+2,FALSE)),"",VLOOKUP($A27,Données_brutes!$A:$ZR,COLUMN()+2,FALSE))</f>
        <v/>
      </c>
      <c r="E27" t="str">
        <f>IF(ISERROR(VLOOKUP($A27,Données_brutes!$A:$ZR,COLUMN()+2,FALSE)),"",VLOOKUP($A27,Données_brutes!$A:$ZR,COLUMN()+2,FALSE))</f>
        <v/>
      </c>
      <c r="F27" t="str">
        <f>IF(ISERROR(VLOOKUP($A27,Données_brutes!$A:$ZR,COLUMN()+2,FALSE)),"",VLOOKUP($A27,Données_brutes!$A:$ZR,COLUMN()+2,FALSE))</f>
        <v/>
      </c>
      <c r="G27" t="str">
        <f>IF(ISERROR(VLOOKUP($A27,Données_brutes!$A:$ZR,COLUMN()+2,FALSE)),"",VLOOKUP($A27,Données_brutes!$A:$ZR,COLUMN()+2,FALSE))</f>
        <v/>
      </c>
      <c r="H27" t="str">
        <f>IF(ISERROR(VLOOKUP($A27,Données_brutes!$A:$ZR,COLUMN()+2,FALSE)),"",VLOOKUP($A27,Données_brutes!$A:$ZR,COLUMN()+2,FALSE))</f>
        <v/>
      </c>
      <c r="I27" t="str">
        <f>IF(ISERROR(VLOOKUP($A27,Données_brutes!$A:$ZR,COLUMN()+2,FALSE)),"",VLOOKUP($A27,Données_brutes!$A:$ZR,COLUMN()+2,FALSE))</f>
        <v/>
      </c>
      <c r="J27" t="str">
        <f>IF(ISERROR(VLOOKUP($A27,Données_brutes!$A:$ZR,COLUMN()+2,FALSE)),"",VLOOKUP($A27,Données_brutes!$A:$ZR,COLUMN()+2,FALSE))</f>
        <v/>
      </c>
      <c r="K27" t="str">
        <f>IF(ISERROR(VLOOKUP($A27,Données_brutes!$A:$ZR,COLUMN()+2,FALSE)),"",VLOOKUP($A27,Données_brutes!$A:$ZR,COLUMN()+2,FALSE))</f>
        <v/>
      </c>
      <c r="L27" t="str">
        <f>IF(ISERROR(VLOOKUP($A27,Données_brutes!$A:$ZR,COLUMN()+2,FALSE)),"",VLOOKUP($A27,Données_brutes!$A:$ZR,COLUMN()+2,FALSE))</f>
        <v/>
      </c>
      <c r="M27" t="str">
        <f>IF(ISERROR(VLOOKUP($A27,Données_brutes!$A:$ZR,COLUMN()+2,FALSE)),"",VLOOKUP($A27,Données_brutes!$A:$ZR,COLUMN()+2,FALSE))</f>
        <v/>
      </c>
      <c r="N27" t="str">
        <f>IF(ISERROR(VLOOKUP($A27,Données_brutes!$A:$ZR,COLUMN()+2,FALSE)),"",VLOOKUP($A27,Données_brutes!$A:$ZR,COLUMN()+2,FALSE))</f>
        <v/>
      </c>
      <c r="O27" t="str">
        <f>IF(ISERROR(VLOOKUP($A27,Données_brutes!$A:$ZR,COLUMN()+2,FALSE)),"",VLOOKUP($A27,Données_brutes!$A:$ZR,COLUMN()+2,FALSE))</f>
        <v/>
      </c>
      <c r="P27" t="str">
        <f>IF(ISERROR(VLOOKUP($A27,Données_brutes!$A:$ZR,COLUMN()+2,FALSE)),"",VLOOKUP($A27,Données_brutes!$A:$ZR,COLUMN()+2,FALSE))</f>
        <v/>
      </c>
      <c r="Q27" t="str">
        <f>IF(ISERROR(VLOOKUP($A27,Données_brutes!$A:$ZR,COLUMN()+2,FALSE)),"",VLOOKUP($A27,Données_brutes!$A:$ZR,COLUMN()+2,FALSE))</f>
        <v/>
      </c>
      <c r="R27" t="str">
        <f>IF(ISERROR(VLOOKUP($A27,Données_brutes!$A:$ZR,COLUMN()+2,FALSE)),"",VLOOKUP($A27,Données_brutes!$A:$ZR,COLUMN()+2,FALSE))</f>
        <v/>
      </c>
      <c r="S27" t="str">
        <f>IF(ISERROR(VLOOKUP($A27,Données_brutes!$A:$ZR,COLUMN()+2,FALSE)),"",VLOOKUP($A27,Données_brutes!$A:$ZR,COLUMN()+2,FALSE))</f>
        <v/>
      </c>
      <c r="T27" t="str">
        <f>IF(ISERROR(VLOOKUP($A27,Données_brutes!$A:$ZR,COLUMN()+2,FALSE)),"",VLOOKUP($A27,Données_brutes!$A:$ZR,COLUMN()+2,FALSE))</f>
        <v/>
      </c>
    </row>
    <row r="28" spans="1:20" x14ac:dyDescent="0.35">
      <c r="A28">
        <f t="shared" si="1"/>
        <v>3026</v>
      </c>
      <c r="B28" t="str">
        <f>IF(ISERROR(VLOOKUP($A28,Données_brutes!$A:$ZR,COLUMN()+2,FALSE)),"",VLOOKUP($A28,Données_brutes!$A:$ZR,COLUMN()+2,FALSE))</f>
        <v/>
      </c>
      <c r="C28" t="str">
        <f>IF(ISERROR(VLOOKUP($A28,Données_brutes!$A:$ZR,COLUMN()+2,FALSE)),"",VLOOKUP($A28,Données_brutes!$A:$ZR,COLUMN()+2,FALSE))</f>
        <v/>
      </c>
      <c r="D28" t="str">
        <f>IF(ISERROR(VLOOKUP($A28,Données_brutes!$A:$ZR,COLUMN()+2,FALSE)),"",VLOOKUP($A28,Données_brutes!$A:$ZR,COLUMN()+2,FALSE))</f>
        <v/>
      </c>
      <c r="E28" t="str">
        <f>IF(ISERROR(VLOOKUP($A28,Données_brutes!$A:$ZR,COLUMN()+2,FALSE)),"",VLOOKUP($A28,Données_brutes!$A:$ZR,COLUMN()+2,FALSE))</f>
        <v/>
      </c>
      <c r="F28" t="str">
        <f>IF(ISERROR(VLOOKUP($A28,Données_brutes!$A:$ZR,COLUMN()+2,FALSE)),"",VLOOKUP($A28,Données_brutes!$A:$ZR,COLUMN()+2,FALSE))</f>
        <v/>
      </c>
      <c r="G28" t="str">
        <f>IF(ISERROR(VLOOKUP($A28,Données_brutes!$A:$ZR,COLUMN()+2,FALSE)),"",VLOOKUP($A28,Données_brutes!$A:$ZR,COLUMN()+2,FALSE))</f>
        <v/>
      </c>
      <c r="H28" t="str">
        <f>IF(ISERROR(VLOOKUP($A28,Données_brutes!$A:$ZR,COLUMN()+2,FALSE)),"",VLOOKUP($A28,Données_brutes!$A:$ZR,COLUMN()+2,FALSE))</f>
        <v/>
      </c>
      <c r="I28" t="str">
        <f>IF(ISERROR(VLOOKUP($A28,Données_brutes!$A:$ZR,COLUMN()+2,FALSE)),"",VLOOKUP($A28,Données_brutes!$A:$ZR,COLUMN()+2,FALSE))</f>
        <v/>
      </c>
      <c r="J28" t="str">
        <f>IF(ISERROR(VLOOKUP($A28,Données_brutes!$A:$ZR,COLUMN()+2,FALSE)),"",VLOOKUP($A28,Données_brutes!$A:$ZR,COLUMN()+2,FALSE))</f>
        <v/>
      </c>
      <c r="K28" t="str">
        <f>IF(ISERROR(VLOOKUP($A28,Données_brutes!$A:$ZR,COLUMN()+2,FALSE)),"",VLOOKUP($A28,Données_brutes!$A:$ZR,COLUMN()+2,FALSE))</f>
        <v/>
      </c>
      <c r="L28" t="str">
        <f>IF(ISERROR(VLOOKUP($A28,Données_brutes!$A:$ZR,COLUMN()+2,FALSE)),"",VLOOKUP($A28,Données_brutes!$A:$ZR,COLUMN()+2,FALSE))</f>
        <v/>
      </c>
      <c r="M28" t="str">
        <f>IF(ISERROR(VLOOKUP($A28,Données_brutes!$A:$ZR,COLUMN()+2,FALSE)),"",VLOOKUP($A28,Données_brutes!$A:$ZR,COLUMN()+2,FALSE))</f>
        <v/>
      </c>
      <c r="N28" t="str">
        <f>IF(ISERROR(VLOOKUP($A28,Données_brutes!$A:$ZR,COLUMN()+2,FALSE)),"",VLOOKUP($A28,Données_brutes!$A:$ZR,COLUMN()+2,FALSE))</f>
        <v/>
      </c>
      <c r="O28" t="str">
        <f>IF(ISERROR(VLOOKUP($A28,Données_brutes!$A:$ZR,COLUMN()+2,FALSE)),"",VLOOKUP($A28,Données_brutes!$A:$ZR,COLUMN()+2,FALSE))</f>
        <v/>
      </c>
      <c r="P28" t="str">
        <f>IF(ISERROR(VLOOKUP($A28,Données_brutes!$A:$ZR,COLUMN()+2,FALSE)),"",VLOOKUP($A28,Données_brutes!$A:$ZR,COLUMN()+2,FALSE))</f>
        <v/>
      </c>
      <c r="Q28" t="str">
        <f>IF(ISERROR(VLOOKUP($A28,Données_brutes!$A:$ZR,COLUMN()+2,FALSE)),"",VLOOKUP($A28,Données_brutes!$A:$ZR,COLUMN()+2,FALSE))</f>
        <v/>
      </c>
      <c r="R28" t="str">
        <f>IF(ISERROR(VLOOKUP($A28,Données_brutes!$A:$ZR,COLUMN()+2,FALSE)),"",VLOOKUP($A28,Données_brutes!$A:$ZR,COLUMN()+2,FALSE))</f>
        <v/>
      </c>
      <c r="S28" t="str">
        <f>IF(ISERROR(VLOOKUP($A28,Données_brutes!$A:$ZR,COLUMN()+2,FALSE)),"",VLOOKUP($A28,Données_brutes!$A:$ZR,COLUMN()+2,FALSE))</f>
        <v/>
      </c>
      <c r="T28" t="str">
        <f>IF(ISERROR(VLOOKUP($A28,Données_brutes!$A:$ZR,COLUMN()+2,FALSE)),"",VLOOKUP($A28,Données_brutes!$A:$ZR,COLUMN()+2,FALSE))</f>
        <v/>
      </c>
    </row>
    <row r="29" spans="1:20" x14ac:dyDescent="0.35">
      <c r="A29">
        <f t="shared" si="1"/>
        <v>3027</v>
      </c>
      <c r="B29" t="str">
        <f>IF(ISERROR(VLOOKUP($A29,Données_brutes!$A:$ZR,COLUMN()+2,FALSE)),"",VLOOKUP($A29,Données_brutes!$A:$ZR,COLUMN()+2,FALSE))</f>
        <v/>
      </c>
      <c r="C29" t="str">
        <f>IF(ISERROR(VLOOKUP($A29,Données_brutes!$A:$ZR,COLUMN()+2,FALSE)),"",VLOOKUP($A29,Données_brutes!$A:$ZR,COLUMN()+2,FALSE))</f>
        <v/>
      </c>
      <c r="D29" t="str">
        <f>IF(ISERROR(VLOOKUP($A29,Données_brutes!$A:$ZR,COLUMN()+2,FALSE)),"",VLOOKUP($A29,Données_brutes!$A:$ZR,COLUMN()+2,FALSE))</f>
        <v/>
      </c>
      <c r="E29" t="str">
        <f>IF(ISERROR(VLOOKUP($A29,Données_brutes!$A:$ZR,COLUMN()+2,FALSE)),"",VLOOKUP($A29,Données_brutes!$A:$ZR,COLUMN()+2,FALSE))</f>
        <v/>
      </c>
      <c r="F29" t="str">
        <f>IF(ISERROR(VLOOKUP($A29,Données_brutes!$A:$ZR,COLUMN()+2,FALSE)),"",VLOOKUP($A29,Données_brutes!$A:$ZR,COLUMN()+2,FALSE))</f>
        <v/>
      </c>
      <c r="G29" t="str">
        <f>IF(ISERROR(VLOOKUP($A29,Données_brutes!$A:$ZR,COLUMN()+2,FALSE)),"",VLOOKUP($A29,Données_brutes!$A:$ZR,COLUMN()+2,FALSE))</f>
        <v/>
      </c>
      <c r="H29" t="str">
        <f>IF(ISERROR(VLOOKUP($A29,Données_brutes!$A:$ZR,COLUMN()+2,FALSE)),"",VLOOKUP($A29,Données_brutes!$A:$ZR,COLUMN()+2,FALSE))</f>
        <v/>
      </c>
      <c r="I29" t="str">
        <f>IF(ISERROR(VLOOKUP($A29,Données_brutes!$A:$ZR,COLUMN()+2,FALSE)),"",VLOOKUP($A29,Données_brutes!$A:$ZR,COLUMN()+2,FALSE))</f>
        <v/>
      </c>
      <c r="J29" t="str">
        <f>IF(ISERROR(VLOOKUP($A29,Données_brutes!$A:$ZR,COLUMN()+2,FALSE)),"",VLOOKUP($A29,Données_brutes!$A:$ZR,COLUMN()+2,FALSE))</f>
        <v/>
      </c>
      <c r="K29" t="str">
        <f>IF(ISERROR(VLOOKUP($A29,Données_brutes!$A:$ZR,COLUMN()+2,FALSE)),"",VLOOKUP($A29,Données_brutes!$A:$ZR,COLUMN()+2,FALSE))</f>
        <v/>
      </c>
      <c r="L29" t="str">
        <f>IF(ISERROR(VLOOKUP($A29,Données_brutes!$A:$ZR,COLUMN()+2,FALSE)),"",VLOOKUP($A29,Données_brutes!$A:$ZR,COLUMN()+2,FALSE))</f>
        <v/>
      </c>
      <c r="M29" t="str">
        <f>IF(ISERROR(VLOOKUP($A29,Données_brutes!$A:$ZR,COLUMN()+2,FALSE)),"",VLOOKUP($A29,Données_brutes!$A:$ZR,COLUMN()+2,FALSE))</f>
        <v/>
      </c>
      <c r="N29" t="str">
        <f>IF(ISERROR(VLOOKUP($A29,Données_brutes!$A:$ZR,COLUMN()+2,FALSE)),"",VLOOKUP($A29,Données_brutes!$A:$ZR,COLUMN()+2,FALSE))</f>
        <v/>
      </c>
      <c r="O29" t="str">
        <f>IF(ISERROR(VLOOKUP($A29,Données_brutes!$A:$ZR,COLUMN()+2,FALSE)),"",VLOOKUP($A29,Données_brutes!$A:$ZR,COLUMN()+2,FALSE))</f>
        <v/>
      </c>
      <c r="P29" t="str">
        <f>IF(ISERROR(VLOOKUP($A29,Données_brutes!$A:$ZR,COLUMN()+2,FALSE)),"",VLOOKUP($A29,Données_brutes!$A:$ZR,COLUMN()+2,FALSE))</f>
        <v/>
      </c>
      <c r="Q29" t="str">
        <f>IF(ISERROR(VLOOKUP($A29,Données_brutes!$A:$ZR,COLUMN()+2,FALSE)),"",VLOOKUP($A29,Données_brutes!$A:$ZR,COLUMN()+2,FALSE))</f>
        <v/>
      </c>
      <c r="R29" t="str">
        <f>IF(ISERROR(VLOOKUP($A29,Données_brutes!$A:$ZR,COLUMN()+2,FALSE)),"",VLOOKUP($A29,Données_brutes!$A:$ZR,COLUMN()+2,FALSE))</f>
        <v/>
      </c>
      <c r="S29" t="str">
        <f>IF(ISERROR(VLOOKUP($A29,Données_brutes!$A:$ZR,COLUMN()+2,FALSE)),"",VLOOKUP($A29,Données_brutes!$A:$ZR,COLUMN()+2,FALSE))</f>
        <v/>
      </c>
      <c r="T29" t="str">
        <f>IF(ISERROR(VLOOKUP($A29,Données_brutes!$A:$ZR,COLUMN()+2,FALSE)),"",VLOOKUP($A29,Données_brutes!$A:$ZR,COLUMN()+2,FALSE))</f>
        <v/>
      </c>
    </row>
    <row r="30" spans="1:20" x14ac:dyDescent="0.35">
      <c r="A30">
        <f t="shared" si="1"/>
        <v>3028</v>
      </c>
      <c r="B30" t="str">
        <f>IF(ISERROR(VLOOKUP($A30,Données_brutes!$A:$ZR,COLUMN()+2,FALSE)),"",VLOOKUP($A30,Données_brutes!$A:$ZR,COLUMN()+2,FALSE))</f>
        <v/>
      </c>
      <c r="C30" t="str">
        <f>IF(ISERROR(VLOOKUP($A30,Données_brutes!$A:$ZR,COLUMN()+2,FALSE)),"",VLOOKUP($A30,Données_brutes!$A:$ZR,COLUMN()+2,FALSE))</f>
        <v/>
      </c>
      <c r="D30" t="str">
        <f>IF(ISERROR(VLOOKUP($A30,Données_brutes!$A:$ZR,COLUMN()+2,FALSE)),"",VLOOKUP($A30,Données_brutes!$A:$ZR,COLUMN()+2,FALSE))</f>
        <v/>
      </c>
      <c r="E30" t="str">
        <f>IF(ISERROR(VLOOKUP($A30,Données_brutes!$A:$ZR,COLUMN()+2,FALSE)),"",VLOOKUP($A30,Données_brutes!$A:$ZR,COLUMN()+2,FALSE))</f>
        <v/>
      </c>
      <c r="F30" t="str">
        <f>IF(ISERROR(VLOOKUP($A30,Données_brutes!$A:$ZR,COLUMN()+2,FALSE)),"",VLOOKUP($A30,Données_brutes!$A:$ZR,COLUMN()+2,FALSE))</f>
        <v/>
      </c>
      <c r="G30" t="str">
        <f>IF(ISERROR(VLOOKUP($A30,Données_brutes!$A:$ZR,COLUMN()+2,FALSE)),"",VLOOKUP($A30,Données_brutes!$A:$ZR,COLUMN()+2,FALSE))</f>
        <v/>
      </c>
      <c r="H30" t="str">
        <f>IF(ISERROR(VLOOKUP($A30,Données_brutes!$A:$ZR,COLUMN()+2,FALSE)),"",VLOOKUP($A30,Données_brutes!$A:$ZR,COLUMN()+2,FALSE))</f>
        <v/>
      </c>
      <c r="I30" t="str">
        <f>IF(ISERROR(VLOOKUP($A30,Données_brutes!$A:$ZR,COLUMN()+2,FALSE)),"",VLOOKUP($A30,Données_brutes!$A:$ZR,COLUMN()+2,FALSE))</f>
        <v/>
      </c>
      <c r="J30" t="str">
        <f>IF(ISERROR(VLOOKUP($A30,Données_brutes!$A:$ZR,COLUMN()+2,FALSE)),"",VLOOKUP($A30,Données_brutes!$A:$ZR,COLUMN()+2,FALSE))</f>
        <v/>
      </c>
      <c r="K30" t="str">
        <f>IF(ISERROR(VLOOKUP($A30,Données_brutes!$A:$ZR,COLUMN()+2,FALSE)),"",VLOOKUP($A30,Données_brutes!$A:$ZR,COLUMN()+2,FALSE))</f>
        <v/>
      </c>
      <c r="L30" t="str">
        <f>IF(ISERROR(VLOOKUP($A30,Données_brutes!$A:$ZR,COLUMN()+2,FALSE)),"",VLOOKUP($A30,Données_brutes!$A:$ZR,COLUMN()+2,FALSE))</f>
        <v/>
      </c>
      <c r="M30" t="str">
        <f>IF(ISERROR(VLOOKUP($A30,Données_brutes!$A:$ZR,COLUMN()+2,FALSE)),"",VLOOKUP($A30,Données_brutes!$A:$ZR,COLUMN()+2,FALSE))</f>
        <v/>
      </c>
      <c r="N30" t="str">
        <f>IF(ISERROR(VLOOKUP($A30,Données_brutes!$A:$ZR,COLUMN()+2,FALSE)),"",VLOOKUP($A30,Données_brutes!$A:$ZR,COLUMN()+2,FALSE))</f>
        <v/>
      </c>
      <c r="O30" t="str">
        <f>IF(ISERROR(VLOOKUP($A30,Données_brutes!$A:$ZR,COLUMN()+2,FALSE)),"",VLOOKUP($A30,Données_brutes!$A:$ZR,COLUMN()+2,FALSE))</f>
        <v/>
      </c>
      <c r="P30" t="str">
        <f>IF(ISERROR(VLOOKUP($A30,Données_brutes!$A:$ZR,COLUMN()+2,FALSE)),"",VLOOKUP($A30,Données_brutes!$A:$ZR,COLUMN()+2,FALSE))</f>
        <v/>
      </c>
      <c r="Q30" t="str">
        <f>IF(ISERROR(VLOOKUP($A30,Données_brutes!$A:$ZR,COLUMN()+2,FALSE)),"",VLOOKUP($A30,Données_brutes!$A:$ZR,COLUMN()+2,FALSE))</f>
        <v/>
      </c>
      <c r="R30" t="str">
        <f>IF(ISERROR(VLOOKUP($A30,Données_brutes!$A:$ZR,COLUMN()+2,FALSE)),"",VLOOKUP($A30,Données_brutes!$A:$ZR,COLUMN()+2,FALSE))</f>
        <v/>
      </c>
      <c r="S30" t="str">
        <f>IF(ISERROR(VLOOKUP($A30,Données_brutes!$A:$ZR,COLUMN()+2,FALSE)),"",VLOOKUP($A30,Données_brutes!$A:$ZR,COLUMN()+2,FALSE))</f>
        <v/>
      </c>
      <c r="T30" t="str">
        <f>IF(ISERROR(VLOOKUP($A30,Données_brutes!$A:$ZR,COLUMN()+2,FALSE)),"",VLOOKUP($A30,Données_brutes!$A:$ZR,COLUMN()+2,FALSE))</f>
        <v/>
      </c>
    </row>
    <row r="31" spans="1:20" x14ac:dyDescent="0.35">
      <c r="A31">
        <f t="shared" si="1"/>
        <v>3029</v>
      </c>
      <c r="B31" t="str">
        <f>IF(ISERROR(VLOOKUP($A31,Données_brutes!$A:$ZR,COLUMN()+2,FALSE)),"",VLOOKUP($A31,Données_brutes!$A:$ZR,COLUMN()+2,FALSE))</f>
        <v/>
      </c>
      <c r="C31" t="str">
        <f>IF(ISERROR(VLOOKUP($A31,Données_brutes!$A:$ZR,COLUMN()+2,FALSE)),"",VLOOKUP($A31,Données_brutes!$A:$ZR,COLUMN()+2,FALSE))</f>
        <v/>
      </c>
      <c r="D31" t="str">
        <f>IF(ISERROR(VLOOKUP($A31,Données_brutes!$A:$ZR,COLUMN()+2,FALSE)),"",VLOOKUP($A31,Données_brutes!$A:$ZR,COLUMN()+2,FALSE))</f>
        <v/>
      </c>
      <c r="E31" t="str">
        <f>IF(ISERROR(VLOOKUP($A31,Données_brutes!$A:$ZR,COLUMN()+2,FALSE)),"",VLOOKUP($A31,Données_brutes!$A:$ZR,COLUMN()+2,FALSE))</f>
        <v/>
      </c>
      <c r="F31" t="str">
        <f>IF(ISERROR(VLOOKUP($A31,Données_brutes!$A:$ZR,COLUMN()+2,FALSE)),"",VLOOKUP($A31,Données_brutes!$A:$ZR,COLUMN()+2,FALSE))</f>
        <v/>
      </c>
      <c r="G31" t="str">
        <f>IF(ISERROR(VLOOKUP($A31,Données_brutes!$A:$ZR,COLUMN()+2,FALSE)),"",VLOOKUP($A31,Données_brutes!$A:$ZR,COLUMN()+2,FALSE))</f>
        <v/>
      </c>
      <c r="H31" t="str">
        <f>IF(ISERROR(VLOOKUP($A31,Données_brutes!$A:$ZR,COLUMN()+2,FALSE)),"",VLOOKUP($A31,Données_brutes!$A:$ZR,COLUMN()+2,FALSE))</f>
        <v/>
      </c>
      <c r="I31" t="str">
        <f>IF(ISERROR(VLOOKUP($A31,Données_brutes!$A:$ZR,COLUMN()+2,FALSE)),"",VLOOKUP($A31,Données_brutes!$A:$ZR,COLUMN()+2,FALSE))</f>
        <v/>
      </c>
      <c r="J31" t="str">
        <f>IF(ISERROR(VLOOKUP($A31,Données_brutes!$A:$ZR,COLUMN()+2,FALSE)),"",VLOOKUP($A31,Données_brutes!$A:$ZR,COLUMN()+2,FALSE))</f>
        <v/>
      </c>
      <c r="K31" t="str">
        <f>IF(ISERROR(VLOOKUP($A31,Données_brutes!$A:$ZR,COLUMN()+2,FALSE)),"",VLOOKUP($A31,Données_brutes!$A:$ZR,COLUMN()+2,FALSE))</f>
        <v/>
      </c>
      <c r="L31" t="str">
        <f>IF(ISERROR(VLOOKUP($A31,Données_brutes!$A:$ZR,COLUMN()+2,FALSE)),"",VLOOKUP($A31,Données_brutes!$A:$ZR,COLUMN()+2,FALSE))</f>
        <v/>
      </c>
      <c r="M31" t="str">
        <f>IF(ISERROR(VLOOKUP($A31,Données_brutes!$A:$ZR,COLUMN()+2,FALSE)),"",VLOOKUP($A31,Données_brutes!$A:$ZR,COLUMN()+2,FALSE))</f>
        <v/>
      </c>
      <c r="N31" t="str">
        <f>IF(ISERROR(VLOOKUP($A31,Données_brutes!$A:$ZR,COLUMN()+2,FALSE)),"",VLOOKUP($A31,Données_brutes!$A:$ZR,COLUMN()+2,FALSE))</f>
        <v/>
      </c>
      <c r="O31" t="str">
        <f>IF(ISERROR(VLOOKUP($A31,Données_brutes!$A:$ZR,COLUMN()+2,FALSE)),"",VLOOKUP($A31,Données_brutes!$A:$ZR,COLUMN()+2,FALSE))</f>
        <v/>
      </c>
      <c r="P31" t="str">
        <f>IF(ISERROR(VLOOKUP($A31,Données_brutes!$A:$ZR,COLUMN()+2,FALSE)),"",VLOOKUP($A31,Données_brutes!$A:$ZR,COLUMN()+2,FALSE))</f>
        <v/>
      </c>
      <c r="Q31" t="str">
        <f>IF(ISERROR(VLOOKUP($A31,Données_brutes!$A:$ZR,COLUMN()+2,FALSE)),"",VLOOKUP($A31,Données_brutes!$A:$ZR,COLUMN()+2,FALSE))</f>
        <v/>
      </c>
      <c r="R31" t="str">
        <f>IF(ISERROR(VLOOKUP($A31,Données_brutes!$A:$ZR,COLUMN()+2,FALSE)),"",VLOOKUP($A31,Données_brutes!$A:$ZR,COLUMN()+2,FALSE))</f>
        <v/>
      </c>
      <c r="S31" t="str">
        <f>IF(ISERROR(VLOOKUP($A31,Données_brutes!$A:$ZR,COLUMN()+2,FALSE)),"",VLOOKUP($A31,Données_brutes!$A:$ZR,COLUMN()+2,FALSE))</f>
        <v/>
      </c>
      <c r="T31" t="str">
        <f>IF(ISERROR(VLOOKUP($A31,Données_brutes!$A:$ZR,COLUMN()+2,FALSE)),"",VLOOKUP($A31,Données_brutes!$A:$ZR,COLUMN()+2,FALSE))</f>
        <v/>
      </c>
    </row>
    <row r="32" spans="1:20" x14ac:dyDescent="0.35">
      <c r="A32">
        <f t="shared" si="1"/>
        <v>3030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</row>
    <row r="33" spans="1:20" x14ac:dyDescent="0.35">
      <c r="A33">
        <f t="shared" si="1"/>
        <v>3031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</row>
    <row r="34" spans="1:20" x14ac:dyDescent="0.35">
      <c r="A34">
        <f t="shared" si="1"/>
        <v>3032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</row>
    <row r="35" spans="1:20" x14ac:dyDescent="0.35">
      <c r="A35">
        <f t="shared" si="1"/>
        <v>3033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</row>
    <row r="36" spans="1:20" x14ac:dyDescent="0.35">
      <c r="A36">
        <f t="shared" si="1"/>
        <v>3034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</row>
    <row r="37" spans="1:20" x14ac:dyDescent="0.35">
      <c r="A37">
        <f t="shared" si="1"/>
        <v>3035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</row>
    <row r="38" spans="1:20" x14ac:dyDescent="0.35">
      <c r="A38">
        <f t="shared" si="1"/>
        <v>3036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</row>
    <row r="39" spans="1:20" x14ac:dyDescent="0.35">
      <c r="A39">
        <f t="shared" si="1"/>
        <v>3037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</row>
    <row r="40" spans="1:20" x14ac:dyDescent="0.35">
      <c r="A40">
        <f t="shared" si="1"/>
        <v>3038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</row>
    <row r="41" spans="1:20" x14ac:dyDescent="0.35">
      <c r="A41">
        <f t="shared" si="1"/>
        <v>3039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</row>
    <row r="42" spans="1:20" x14ac:dyDescent="0.35">
      <c r="A42">
        <f t="shared" si="1"/>
        <v>3040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</row>
    <row r="43" spans="1:20" x14ac:dyDescent="0.35">
      <c r="A43">
        <f t="shared" si="1"/>
        <v>3041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</row>
    <row r="44" spans="1:20" x14ac:dyDescent="0.35">
      <c r="A44">
        <f t="shared" si="1"/>
        <v>3042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</row>
    <row r="45" spans="1:20" x14ac:dyDescent="0.35">
      <c r="A45">
        <f t="shared" si="1"/>
        <v>3043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</row>
    <row r="46" spans="1:20" x14ac:dyDescent="0.35">
      <c r="A46">
        <f t="shared" si="1"/>
        <v>3044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</row>
    <row r="47" spans="1:20" x14ac:dyDescent="0.35">
      <c r="A47">
        <f t="shared" si="1"/>
        <v>3045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</row>
    <row r="48" spans="1:20" x14ac:dyDescent="0.35">
      <c r="A48">
        <f t="shared" si="1"/>
        <v>3046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</row>
    <row r="49" spans="1:20" x14ac:dyDescent="0.35">
      <c r="A49">
        <f t="shared" si="1"/>
        <v>3047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</row>
    <row r="50" spans="1:20" x14ac:dyDescent="0.35">
      <c r="A50">
        <f t="shared" si="1"/>
        <v>3048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</row>
    <row r="51" spans="1:20" x14ac:dyDescent="0.35">
      <c r="A51">
        <f t="shared" si="1"/>
        <v>3049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</row>
    <row r="52" spans="1:20" x14ac:dyDescent="0.35">
      <c r="A52">
        <f t="shared" si="1"/>
        <v>3050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</row>
    <row r="53" spans="1:20" x14ac:dyDescent="0.35">
      <c r="A53">
        <f t="shared" si="1"/>
        <v>3051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</row>
    <row r="54" spans="1:20" x14ac:dyDescent="0.35">
      <c r="A54">
        <f t="shared" si="1"/>
        <v>3052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</row>
    <row r="55" spans="1:20" x14ac:dyDescent="0.35">
      <c r="A55">
        <f t="shared" si="1"/>
        <v>3053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</row>
    <row r="56" spans="1:20" x14ac:dyDescent="0.35">
      <c r="A56">
        <f t="shared" si="1"/>
        <v>3054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</row>
    <row r="57" spans="1:20" x14ac:dyDescent="0.35">
      <c r="A57">
        <f t="shared" si="1"/>
        <v>3055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</row>
    <row r="58" spans="1:20" x14ac:dyDescent="0.35">
      <c r="A58">
        <f t="shared" si="1"/>
        <v>3056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</row>
    <row r="59" spans="1:20" x14ac:dyDescent="0.35">
      <c r="A59">
        <f t="shared" si="1"/>
        <v>3057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</row>
    <row r="60" spans="1:20" x14ac:dyDescent="0.35">
      <c r="A60">
        <f t="shared" si="1"/>
        <v>3058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</row>
    <row r="61" spans="1:20" x14ac:dyDescent="0.35">
      <c r="A61">
        <f t="shared" si="1"/>
        <v>3059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</row>
    <row r="62" spans="1:20" x14ac:dyDescent="0.35">
      <c r="A62">
        <f t="shared" si="1"/>
        <v>3060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</row>
    <row r="63" spans="1:20" x14ac:dyDescent="0.35">
      <c r="A63">
        <f t="shared" si="1"/>
        <v>3061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</row>
    <row r="64" spans="1:20" x14ac:dyDescent="0.35">
      <c r="A64">
        <f t="shared" si="1"/>
        <v>3062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</row>
    <row r="65" spans="1:20" x14ac:dyDescent="0.35">
      <c r="A65">
        <f t="shared" si="1"/>
        <v>3063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</row>
    <row r="66" spans="1:20" x14ac:dyDescent="0.35">
      <c r="A66">
        <f t="shared" si="1"/>
        <v>3064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</row>
    <row r="67" spans="1:20" x14ac:dyDescent="0.35">
      <c r="A67">
        <f t="shared" si="1"/>
        <v>3065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</row>
    <row r="68" spans="1:20" x14ac:dyDescent="0.35">
      <c r="A68">
        <f t="shared" si="1"/>
        <v>3066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</row>
    <row r="69" spans="1:20" x14ac:dyDescent="0.35">
      <c r="A69">
        <f t="shared" ref="A69:A132" si="2">A68+1</f>
        <v>3067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</row>
    <row r="70" spans="1:20" x14ac:dyDescent="0.35">
      <c r="A70">
        <f t="shared" si="2"/>
        <v>3068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</row>
    <row r="71" spans="1:20" x14ac:dyDescent="0.35">
      <c r="A71">
        <f t="shared" si="2"/>
        <v>3069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</row>
    <row r="72" spans="1:20" x14ac:dyDescent="0.35">
      <c r="A72">
        <f t="shared" si="2"/>
        <v>3070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</row>
    <row r="73" spans="1:20" x14ac:dyDescent="0.35">
      <c r="A73">
        <f t="shared" si="2"/>
        <v>3071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</row>
    <row r="74" spans="1:20" x14ac:dyDescent="0.35">
      <c r="A74">
        <f t="shared" si="2"/>
        <v>3072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</row>
    <row r="75" spans="1:20" x14ac:dyDescent="0.35">
      <c r="A75">
        <f t="shared" si="2"/>
        <v>3073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</row>
    <row r="76" spans="1:20" x14ac:dyDescent="0.35">
      <c r="A76">
        <f t="shared" si="2"/>
        <v>3074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</row>
    <row r="77" spans="1:20" x14ac:dyDescent="0.35">
      <c r="A77">
        <f t="shared" si="2"/>
        <v>3075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</row>
    <row r="78" spans="1:20" x14ac:dyDescent="0.35">
      <c r="A78">
        <f t="shared" si="2"/>
        <v>3076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</row>
    <row r="79" spans="1:20" x14ac:dyDescent="0.35">
      <c r="A79">
        <f t="shared" si="2"/>
        <v>3077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</row>
    <row r="80" spans="1:20" x14ac:dyDescent="0.35">
      <c r="A80">
        <f t="shared" si="2"/>
        <v>3078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</row>
    <row r="81" spans="1:20" x14ac:dyDescent="0.35">
      <c r="A81">
        <f t="shared" si="2"/>
        <v>3079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</row>
    <row r="82" spans="1:20" x14ac:dyDescent="0.35">
      <c r="A82">
        <f t="shared" si="2"/>
        <v>3080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</row>
    <row r="83" spans="1:20" x14ac:dyDescent="0.35">
      <c r="A83">
        <f t="shared" si="2"/>
        <v>3081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</row>
    <row r="84" spans="1:20" x14ac:dyDescent="0.35">
      <c r="A84">
        <f t="shared" si="2"/>
        <v>3082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</row>
    <row r="85" spans="1:20" x14ac:dyDescent="0.35">
      <c r="A85">
        <f t="shared" si="2"/>
        <v>3083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</row>
    <row r="86" spans="1:20" x14ac:dyDescent="0.35">
      <c r="A86">
        <f t="shared" si="2"/>
        <v>3084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</row>
    <row r="87" spans="1:20" x14ac:dyDescent="0.35">
      <c r="A87">
        <f t="shared" si="2"/>
        <v>3085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</row>
    <row r="88" spans="1:20" x14ac:dyDescent="0.35">
      <c r="A88">
        <f t="shared" si="2"/>
        <v>3086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</row>
    <row r="89" spans="1:20" x14ac:dyDescent="0.35">
      <c r="A89">
        <f t="shared" si="2"/>
        <v>3087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</row>
    <row r="90" spans="1:20" x14ac:dyDescent="0.35">
      <c r="A90">
        <f t="shared" si="2"/>
        <v>3088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</row>
    <row r="91" spans="1:20" x14ac:dyDescent="0.35">
      <c r="A91">
        <f t="shared" si="2"/>
        <v>3089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</row>
    <row r="92" spans="1:20" x14ac:dyDescent="0.35">
      <c r="A92">
        <f t="shared" si="2"/>
        <v>3090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</row>
    <row r="93" spans="1:20" x14ac:dyDescent="0.35">
      <c r="A93">
        <f t="shared" si="2"/>
        <v>3091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</row>
    <row r="94" spans="1:20" x14ac:dyDescent="0.35">
      <c r="A94">
        <f t="shared" si="2"/>
        <v>3092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</row>
    <row r="95" spans="1:20" x14ac:dyDescent="0.35">
      <c r="A95">
        <f t="shared" si="2"/>
        <v>3093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</row>
    <row r="96" spans="1:20" x14ac:dyDescent="0.35">
      <c r="A96">
        <f t="shared" si="2"/>
        <v>3094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</row>
    <row r="97" spans="1:20" x14ac:dyDescent="0.35">
      <c r="A97">
        <f t="shared" si="2"/>
        <v>3095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</row>
    <row r="98" spans="1:20" x14ac:dyDescent="0.35">
      <c r="A98">
        <f t="shared" si="2"/>
        <v>3096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</row>
    <row r="99" spans="1:20" x14ac:dyDescent="0.35">
      <c r="A99">
        <f t="shared" si="2"/>
        <v>3097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</row>
    <row r="100" spans="1:20" x14ac:dyDescent="0.35">
      <c r="A100">
        <f t="shared" si="2"/>
        <v>3098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</row>
    <row r="101" spans="1:20" x14ac:dyDescent="0.35">
      <c r="A101">
        <f t="shared" si="2"/>
        <v>3099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</row>
    <row r="102" spans="1:20" x14ac:dyDescent="0.35">
      <c r="A102">
        <f t="shared" si="2"/>
        <v>3100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</row>
    <row r="103" spans="1:20" x14ac:dyDescent="0.35">
      <c r="A103">
        <f t="shared" si="2"/>
        <v>3101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</row>
    <row r="104" spans="1:20" x14ac:dyDescent="0.35">
      <c r="A104">
        <f t="shared" si="2"/>
        <v>3102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</row>
    <row r="105" spans="1:20" x14ac:dyDescent="0.35">
      <c r="A105">
        <f t="shared" si="2"/>
        <v>3103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</row>
    <row r="106" spans="1:20" x14ac:dyDescent="0.35">
      <c r="A106">
        <f t="shared" si="2"/>
        <v>3104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</row>
    <row r="107" spans="1:20" x14ac:dyDescent="0.35">
      <c r="A107">
        <f t="shared" si="2"/>
        <v>3105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</row>
    <row r="108" spans="1:20" x14ac:dyDescent="0.35">
      <c r="A108">
        <f t="shared" si="2"/>
        <v>3106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</row>
    <row r="109" spans="1:20" x14ac:dyDescent="0.35">
      <c r="A109">
        <f t="shared" si="2"/>
        <v>3107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</row>
    <row r="110" spans="1:20" x14ac:dyDescent="0.35">
      <c r="A110">
        <f t="shared" si="2"/>
        <v>3108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</row>
    <row r="111" spans="1:20" x14ac:dyDescent="0.35">
      <c r="A111">
        <f t="shared" si="2"/>
        <v>3109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</row>
    <row r="112" spans="1:20" x14ac:dyDescent="0.35">
      <c r="A112">
        <f t="shared" si="2"/>
        <v>3110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</row>
    <row r="113" spans="1:20" x14ac:dyDescent="0.35">
      <c r="A113">
        <f t="shared" si="2"/>
        <v>3111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</row>
    <row r="114" spans="1:20" x14ac:dyDescent="0.35">
      <c r="A114">
        <f t="shared" si="2"/>
        <v>3112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</row>
    <row r="115" spans="1:20" x14ac:dyDescent="0.35">
      <c r="A115">
        <f t="shared" si="2"/>
        <v>3113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</row>
    <row r="116" spans="1:20" x14ac:dyDescent="0.35">
      <c r="A116">
        <f t="shared" si="2"/>
        <v>3114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</row>
    <row r="117" spans="1:20" x14ac:dyDescent="0.35">
      <c r="A117">
        <f t="shared" si="2"/>
        <v>3115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</row>
    <row r="118" spans="1:20" x14ac:dyDescent="0.35">
      <c r="A118">
        <f t="shared" si="2"/>
        <v>3116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</row>
    <row r="119" spans="1:20" x14ac:dyDescent="0.35">
      <c r="A119">
        <f t="shared" si="2"/>
        <v>3117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</row>
    <row r="120" spans="1:20" x14ac:dyDescent="0.35">
      <c r="A120">
        <f t="shared" si="2"/>
        <v>3118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</row>
    <row r="121" spans="1:20" x14ac:dyDescent="0.35">
      <c r="A121">
        <f t="shared" si="2"/>
        <v>3119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</row>
    <row r="122" spans="1:20" x14ac:dyDescent="0.35">
      <c r="A122">
        <f t="shared" si="2"/>
        <v>3120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</row>
    <row r="123" spans="1:20" x14ac:dyDescent="0.35">
      <c r="A123">
        <f t="shared" si="2"/>
        <v>3121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</row>
    <row r="124" spans="1:20" x14ac:dyDescent="0.35">
      <c r="A124">
        <f t="shared" si="2"/>
        <v>3122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</row>
    <row r="125" spans="1:20" x14ac:dyDescent="0.35">
      <c r="A125">
        <f t="shared" si="2"/>
        <v>3123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</row>
    <row r="126" spans="1:20" x14ac:dyDescent="0.35">
      <c r="A126">
        <f t="shared" si="2"/>
        <v>3124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</row>
    <row r="127" spans="1:20" x14ac:dyDescent="0.35">
      <c r="A127">
        <f t="shared" si="2"/>
        <v>3125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</row>
    <row r="128" spans="1:20" x14ac:dyDescent="0.35">
      <c r="A128">
        <f t="shared" si="2"/>
        <v>3126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</row>
    <row r="129" spans="1:20" x14ac:dyDescent="0.35">
      <c r="A129">
        <f t="shared" si="2"/>
        <v>3127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</row>
    <row r="130" spans="1:20" x14ac:dyDescent="0.35">
      <c r="A130">
        <f t="shared" si="2"/>
        <v>3128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</row>
    <row r="131" spans="1:20" x14ac:dyDescent="0.35">
      <c r="A131">
        <f t="shared" si="2"/>
        <v>3129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</row>
    <row r="132" spans="1:20" x14ac:dyDescent="0.35">
      <c r="A132">
        <f t="shared" si="2"/>
        <v>3130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</row>
    <row r="133" spans="1:20" x14ac:dyDescent="0.35">
      <c r="A133">
        <f t="shared" ref="A133:A196" si="3">A132+1</f>
        <v>3131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</row>
    <row r="134" spans="1:20" x14ac:dyDescent="0.35">
      <c r="A134">
        <f t="shared" si="3"/>
        <v>3132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</row>
    <row r="135" spans="1:20" x14ac:dyDescent="0.35">
      <c r="A135">
        <f t="shared" si="3"/>
        <v>3133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</row>
    <row r="136" spans="1:20" x14ac:dyDescent="0.35">
      <c r="A136">
        <f t="shared" si="3"/>
        <v>3134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</row>
    <row r="137" spans="1:20" x14ac:dyDescent="0.35">
      <c r="A137">
        <f t="shared" si="3"/>
        <v>3135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</row>
    <row r="138" spans="1:20" x14ac:dyDescent="0.35">
      <c r="A138">
        <f t="shared" si="3"/>
        <v>3136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</row>
    <row r="139" spans="1:20" x14ac:dyDescent="0.35">
      <c r="A139">
        <f t="shared" si="3"/>
        <v>3137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</row>
    <row r="140" spans="1:20" x14ac:dyDescent="0.35">
      <c r="A140">
        <f t="shared" si="3"/>
        <v>3138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</row>
    <row r="141" spans="1:20" x14ac:dyDescent="0.35">
      <c r="A141">
        <f t="shared" si="3"/>
        <v>3139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</row>
    <row r="142" spans="1:20" x14ac:dyDescent="0.35">
      <c r="A142">
        <f t="shared" si="3"/>
        <v>3140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</row>
    <row r="143" spans="1:20" x14ac:dyDescent="0.35">
      <c r="A143">
        <f t="shared" si="3"/>
        <v>3141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</row>
    <row r="144" spans="1:20" x14ac:dyDescent="0.35">
      <c r="A144">
        <f t="shared" si="3"/>
        <v>3142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</row>
    <row r="145" spans="1:20" x14ac:dyDescent="0.35">
      <c r="A145">
        <f t="shared" si="3"/>
        <v>3143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</row>
    <row r="146" spans="1:20" x14ac:dyDescent="0.35">
      <c r="A146">
        <f t="shared" si="3"/>
        <v>3144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</row>
    <row r="147" spans="1:20" x14ac:dyDescent="0.35">
      <c r="A147">
        <f t="shared" si="3"/>
        <v>3145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</row>
    <row r="148" spans="1:20" x14ac:dyDescent="0.35">
      <c r="A148">
        <f t="shared" si="3"/>
        <v>3146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</row>
    <row r="149" spans="1:20" x14ac:dyDescent="0.35">
      <c r="A149">
        <f t="shared" si="3"/>
        <v>3147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</row>
    <row r="150" spans="1:20" x14ac:dyDescent="0.35">
      <c r="A150">
        <f t="shared" si="3"/>
        <v>3148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</row>
    <row r="151" spans="1:20" x14ac:dyDescent="0.35">
      <c r="A151">
        <f t="shared" si="3"/>
        <v>3149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</row>
    <row r="152" spans="1:20" x14ac:dyDescent="0.35">
      <c r="A152">
        <f t="shared" si="3"/>
        <v>3150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</row>
    <row r="153" spans="1:20" x14ac:dyDescent="0.35">
      <c r="A153">
        <f t="shared" si="3"/>
        <v>3151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</row>
    <row r="154" spans="1:20" x14ac:dyDescent="0.35">
      <c r="A154">
        <f t="shared" si="3"/>
        <v>3152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</row>
    <row r="155" spans="1:20" x14ac:dyDescent="0.35">
      <c r="A155">
        <f t="shared" si="3"/>
        <v>3153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</row>
    <row r="156" spans="1:20" x14ac:dyDescent="0.35">
      <c r="A156">
        <f t="shared" si="3"/>
        <v>3154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</row>
    <row r="157" spans="1:20" x14ac:dyDescent="0.35">
      <c r="A157">
        <f t="shared" si="3"/>
        <v>3155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</row>
    <row r="158" spans="1:20" x14ac:dyDescent="0.35">
      <c r="A158">
        <f t="shared" si="3"/>
        <v>3156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</row>
    <row r="159" spans="1:20" x14ac:dyDescent="0.35">
      <c r="A159">
        <f t="shared" si="3"/>
        <v>3157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</row>
    <row r="160" spans="1:20" x14ac:dyDescent="0.35">
      <c r="A160">
        <f t="shared" si="3"/>
        <v>3158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</row>
    <row r="161" spans="1:20" x14ac:dyDescent="0.35">
      <c r="A161">
        <f t="shared" si="3"/>
        <v>3159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</row>
    <row r="162" spans="1:20" x14ac:dyDescent="0.35">
      <c r="A162">
        <f t="shared" si="3"/>
        <v>3160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</row>
    <row r="163" spans="1:20" x14ac:dyDescent="0.35">
      <c r="A163">
        <f t="shared" si="3"/>
        <v>3161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</row>
    <row r="164" spans="1:20" x14ac:dyDescent="0.35">
      <c r="A164">
        <f t="shared" si="3"/>
        <v>3162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</row>
    <row r="165" spans="1:20" x14ac:dyDescent="0.35">
      <c r="A165">
        <f t="shared" si="3"/>
        <v>3163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</row>
    <row r="166" spans="1:20" x14ac:dyDescent="0.35">
      <c r="A166">
        <f t="shared" si="3"/>
        <v>3164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</row>
    <row r="167" spans="1:20" x14ac:dyDescent="0.35">
      <c r="A167">
        <f t="shared" si="3"/>
        <v>3165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</row>
    <row r="168" spans="1:20" x14ac:dyDescent="0.35">
      <c r="A168">
        <f t="shared" si="3"/>
        <v>3166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</row>
    <row r="169" spans="1:20" x14ac:dyDescent="0.35">
      <c r="A169">
        <f t="shared" si="3"/>
        <v>3167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</row>
    <row r="170" spans="1:20" x14ac:dyDescent="0.35">
      <c r="A170">
        <f t="shared" si="3"/>
        <v>3168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</row>
    <row r="171" spans="1:20" x14ac:dyDescent="0.35">
      <c r="A171">
        <f t="shared" si="3"/>
        <v>3169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</row>
    <row r="172" spans="1:20" x14ac:dyDescent="0.35">
      <c r="A172">
        <f t="shared" si="3"/>
        <v>3170</v>
      </c>
      <c r="B172" t="str">
        <f>IF(ISERROR(VLOOKUP($A172,Données_brutes!$A:$ZR,COLUMN()+2,FALSE)),"",VLOOKUP($A172,Données_brutes!$A:$ZR,COLUMN()+2,FALSE))</f>
        <v/>
      </c>
      <c r="C172" t="str">
        <f>IF(ISERROR(VLOOKUP($A172,Données_brutes!$A:$ZR,COLUMN()+2,FALSE)),"",VLOOKUP($A172,Données_brutes!$A:$ZR,COLUMN()+2,FALSE))</f>
        <v/>
      </c>
      <c r="D172" t="str">
        <f>IF(ISERROR(VLOOKUP($A172,Données_brutes!$A:$ZR,COLUMN()+2,FALSE)),"",VLOOKUP($A172,Données_brutes!$A:$ZR,COLUMN()+2,FALSE))</f>
        <v/>
      </c>
      <c r="E172" t="str">
        <f>IF(ISERROR(VLOOKUP($A172,Données_brutes!$A:$ZR,COLUMN()+2,FALSE)),"",VLOOKUP($A172,Données_brutes!$A:$ZR,COLUMN()+2,FALSE))</f>
        <v/>
      </c>
      <c r="F172" t="str">
        <f>IF(ISERROR(VLOOKUP($A172,Données_brutes!$A:$ZR,COLUMN()+2,FALSE)),"",VLOOKUP($A172,Données_brutes!$A:$ZR,COLUMN()+2,FALSE))</f>
        <v/>
      </c>
      <c r="G172" t="str">
        <f>IF(ISERROR(VLOOKUP($A172,Données_brutes!$A:$ZR,COLUMN()+2,FALSE)),"",VLOOKUP($A172,Données_brutes!$A:$ZR,COLUMN()+2,FALSE))</f>
        <v/>
      </c>
      <c r="H172" t="str">
        <f>IF(ISERROR(VLOOKUP($A172,Données_brutes!$A:$ZR,COLUMN()+2,FALSE)),"",VLOOKUP($A172,Données_brutes!$A:$ZR,COLUMN()+2,FALSE))</f>
        <v/>
      </c>
      <c r="I172" t="str">
        <f>IF(ISERROR(VLOOKUP($A172,Données_brutes!$A:$ZR,COLUMN()+2,FALSE)),"",VLOOKUP($A172,Données_brutes!$A:$ZR,COLUMN()+2,FALSE))</f>
        <v/>
      </c>
      <c r="J172" t="str">
        <f>IF(ISERROR(VLOOKUP($A172,Données_brutes!$A:$ZR,COLUMN()+2,FALSE)),"",VLOOKUP($A172,Données_brutes!$A:$ZR,COLUMN()+2,FALSE))</f>
        <v/>
      </c>
      <c r="K172" t="str">
        <f>IF(ISERROR(VLOOKUP($A172,Données_brutes!$A:$ZR,COLUMN()+2,FALSE)),"",VLOOKUP($A172,Données_brutes!$A:$ZR,COLUMN()+2,FALSE))</f>
        <v/>
      </c>
      <c r="L172" t="str">
        <f>IF(ISERROR(VLOOKUP($A172,Données_brutes!$A:$ZR,COLUMN()+2,FALSE)),"",VLOOKUP($A172,Données_brutes!$A:$ZR,COLUMN()+2,FALSE))</f>
        <v/>
      </c>
      <c r="M172" t="str">
        <f>IF(ISERROR(VLOOKUP($A172,Données_brutes!$A:$ZR,COLUMN()+2,FALSE)),"",VLOOKUP($A172,Données_brutes!$A:$ZR,COLUMN()+2,FALSE))</f>
        <v/>
      </c>
      <c r="N172" t="str">
        <f>IF(ISERROR(VLOOKUP($A172,Données_brutes!$A:$ZR,COLUMN()+2,FALSE)),"",VLOOKUP($A172,Données_brutes!$A:$ZR,COLUMN()+2,FALSE))</f>
        <v/>
      </c>
      <c r="O172" t="str">
        <f>IF(ISERROR(VLOOKUP($A172,Données_brutes!$A:$ZR,COLUMN()+2,FALSE)),"",VLOOKUP($A172,Données_brutes!$A:$ZR,COLUMN()+2,FALSE))</f>
        <v/>
      </c>
      <c r="P172" t="str">
        <f>IF(ISERROR(VLOOKUP($A172,Données_brutes!$A:$ZR,COLUMN()+2,FALSE)),"",VLOOKUP($A172,Données_brutes!$A:$ZR,COLUMN()+2,FALSE))</f>
        <v/>
      </c>
      <c r="Q172" t="str">
        <f>IF(ISERROR(VLOOKUP($A172,Données_brutes!$A:$ZR,COLUMN()+2,FALSE)),"",VLOOKUP($A172,Données_brutes!$A:$ZR,COLUMN()+2,FALSE))</f>
        <v/>
      </c>
      <c r="R172" t="str">
        <f>IF(ISERROR(VLOOKUP($A172,Données_brutes!$A:$ZR,COLUMN()+2,FALSE)),"",VLOOKUP($A172,Données_brutes!$A:$ZR,COLUMN()+2,FALSE))</f>
        <v/>
      </c>
      <c r="S172" t="str">
        <f>IF(ISERROR(VLOOKUP($A172,Données_brutes!$A:$ZR,COLUMN()+2,FALSE)),"",VLOOKUP($A172,Données_brutes!$A:$ZR,COLUMN()+2,FALSE))</f>
        <v/>
      </c>
      <c r="T172" t="str">
        <f>IF(ISERROR(VLOOKUP($A172,Données_brutes!$A:$ZR,COLUMN()+2,FALSE)),"",VLOOKUP($A172,Données_brutes!$A:$ZR,COLUMN()+2,FALSE))</f>
        <v/>
      </c>
    </row>
    <row r="173" spans="1:20" x14ac:dyDescent="0.35">
      <c r="A173">
        <f t="shared" si="3"/>
        <v>3171</v>
      </c>
      <c r="B173" t="str">
        <f>IF(ISERROR(VLOOKUP($A173,Données_brutes!$A:$ZR,COLUMN()+2,FALSE)),"",VLOOKUP($A173,Données_brutes!$A:$ZR,COLUMN()+2,FALSE))</f>
        <v/>
      </c>
      <c r="C173" t="str">
        <f>IF(ISERROR(VLOOKUP($A173,Données_brutes!$A:$ZR,COLUMN()+2,FALSE)),"",VLOOKUP($A173,Données_brutes!$A:$ZR,COLUMN()+2,FALSE))</f>
        <v/>
      </c>
      <c r="D173" t="str">
        <f>IF(ISERROR(VLOOKUP($A173,Données_brutes!$A:$ZR,COLUMN()+2,FALSE)),"",VLOOKUP($A173,Données_brutes!$A:$ZR,COLUMN()+2,FALSE))</f>
        <v/>
      </c>
      <c r="E173" t="str">
        <f>IF(ISERROR(VLOOKUP($A173,Données_brutes!$A:$ZR,COLUMN()+2,FALSE)),"",VLOOKUP($A173,Données_brutes!$A:$ZR,COLUMN()+2,FALSE))</f>
        <v/>
      </c>
      <c r="F173" t="str">
        <f>IF(ISERROR(VLOOKUP($A173,Données_brutes!$A:$ZR,COLUMN()+2,FALSE)),"",VLOOKUP($A173,Données_brutes!$A:$ZR,COLUMN()+2,FALSE))</f>
        <v/>
      </c>
      <c r="G173" t="str">
        <f>IF(ISERROR(VLOOKUP($A173,Données_brutes!$A:$ZR,COLUMN()+2,FALSE)),"",VLOOKUP($A173,Données_brutes!$A:$ZR,COLUMN()+2,FALSE))</f>
        <v/>
      </c>
      <c r="H173" t="str">
        <f>IF(ISERROR(VLOOKUP($A173,Données_brutes!$A:$ZR,COLUMN()+2,FALSE)),"",VLOOKUP($A173,Données_brutes!$A:$ZR,COLUMN()+2,FALSE))</f>
        <v/>
      </c>
      <c r="I173" t="str">
        <f>IF(ISERROR(VLOOKUP($A173,Données_brutes!$A:$ZR,COLUMN()+2,FALSE)),"",VLOOKUP($A173,Données_brutes!$A:$ZR,COLUMN()+2,FALSE))</f>
        <v/>
      </c>
      <c r="J173" t="str">
        <f>IF(ISERROR(VLOOKUP($A173,Données_brutes!$A:$ZR,COLUMN()+2,FALSE)),"",VLOOKUP($A173,Données_brutes!$A:$ZR,COLUMN()+2,FALSE))</f>
        <v/>
      </c>
      <c r="K173" t="str">
        <f>IF(ISERROR(VLOOKUP($A173,Données_brutes!$A:$ZR,COLUMN()+2,FALSE)),"",VLOOKUP($A173,Données_brutes!$A:$ZR,COLUMN()+2,FALSE))</f>
        <v/>
      </c>
      <c r="L173" t="str">
        <f>IF(ISERROR(VLOOKUP($A173,Données_brutes!$A:$ZR,COLUMN()+2,FALSE)),"",VLOOKUP($A173,Données_brutes!$A:$ZR,COLUMN()+2,FALSE))</f>
        <v/>
      </c>
      <c r="M173" t="str">
        <f>IF(ISERROR(VLOOKUP($A173,Données_brutes!$A:$ZR,COLUMN()+2,FALSE)),"",VLOOKUP($A173,Données_brutes!$A:$ZR,COLUMN()+2,FALSE))</f>
        <v/>
      </c>
      <c r="N173" t="str">
        <f>IF(ISERROR(VLOOKUP($A173,Données_brutes!$A:$ZR,COLUMN()+2,FALSE)),"",VLOOKUP($A173,Données_brutes!$A:$ZR,COLUMN()+2,FALSE))</f>
        <v/>
      </c>
      <c r="O173" t="str">
        <f>IF(ISERROR(VLOOKUP($A173,Données_brutes!$A:$ZR,COLUMN()+2,FALSE)),"",VLOOKUP($A173,Données_brutes!$A:$ZR,COLUMN()+2,FALSE))</f>
        <v/>
      </c>
      <c r="P173" t="str">
        <f>IF(ISERROR(VLOOKUP($A173,Données_brutes!$A:$ZR,COLUMN()+2,FALSE)),"",VLOOKUP($A173,Données_brutes!$A:$ZR,COLUMN()+2,FALSE))</f>
        <v/>
      </c>
      <c r="Q173" t="str">
        <f>IF(ISERROR(VLOOKUP($A173,Données_brutes!$A:$ZR,COLUMN()+2,FALSE)),"",VLOOKUP($A173,Données_brutes!$A:$ZR,COLUMN()+2,FALSE))</f>
        <v/>
      </c>
      <c r="R173" t="str">
        <f>IF(ISERROR(VLOOKUP($A173,Données_brutes!$A:$ZR,COLUMN()+2,FALSE)),"",VLOOKUP($A173,Données_brutes!$A:$ZR,COLUMN()+2,FALSE))</f>
        <v/>
      </c>
      <c r="S173" t="str">
        <f>IF(ISERROR(VLOOKUP($A173,Données_brutes!$A:$ZR,COLUMN()+2,FALSE)),"",VLOOKUP($A173,Données_brutes!$A:$ZR,COLUMN()+2,FALSE))</f>
        <v/>
      </c>
      <c r="T173" t="str">
        <f>IF(ISERROR(VLOOKUP($A173,Données_brutes!$A:$ZR,COLUMN()+2,FALSE)),"",VLOOKUP($A173,Données_brutes!$A:$ZR,COLUMN()+2,FALSE))</f>
        <v/>
      </c>
    </row>
    <row r="174" spans="1:20" x14ac:dyDescent="0.35">
      <c r="A174">
        <f t="shared" si="3"/>
        <v>3172</v>
      </c>
      <c r="B174" t="str">
        <f>IF(ISERROR(VLOOKUP($A174,Données_brutes!$A:$ZR,COLUMN()+2,FALSE)),"",VLOOKUP($A174,Données_brutes!$A:$ZR,COLUMN()+2,FALSE))</f>
        <v/>
      </c>
      <c r="C174" t="str">
        <f>IF(ISERROR(VLOOKUP($A174,Données_brutes!$A:$ZR,COLUMN()+2,FALSE)),"",VLOOKUP($A174,Données_brutes!$A:$ZR,COLUMN()+2,FALSE))</f>
        <v/>
      </c>
      <c r="D174" t="str">
        <f>IF(ISERROR(VLOOKUP($A174,Données_brutes!$A:$ZR,COLUMN()+2,FALSE)),"",VLOOKUP($A174,Données_brutes!$A:$ZR,COLUMN()+2,FALSE))</f>
        <v/>
      </c>
      <c r="E174" t="str">
        <f>IF(ISERROR(VLOOKUP($A174,Données_brutes!$A:$ZR,COLUMN()+2,FALSE)),"",VLOOKUP($A174,Données_brutes!$A:$ZR,COLUMN()+2,FALSE))</f>
        <v/>
      </c>
      <c r="F174" t="str">
        <f>IF(ISERROR(VLOOKUP($A174,Données_brutes!$A:$ZR,COLUMN()+2,FALSE)),"",VLOOKUP($A174,Données_brutes!$A:$ZR,COLUMN()+2,FALSE))</f>
        <v/>
      </c>
      <c r="G174" t="str">
        <f>IF(ISERROR(VLOOKUP($A174,Données_brutes!$A:$ZR,COLUMN()+2,FALSE)),"",VLOOKUP($A174,Données_brutes!$A:$ZR,COLUMN()+2,FALSE))</f>
        <v/>
      </c>
      <c r="H174" t="str">
        <f>IF(ISERROR(VLOOKUP($A174,Données_brutes!$A:$ZR,COLUMN()+2,FALSE)),"",VLOOKUP($A174,Données_brutes!$A:$ZR,COLUMN()+2,FALSE))</f>
        <v/>
      </c>
      <c r="I174" t="str">
        <f>IF(ISERROR(VLOOKUP($A174,Données_brutes!$A:$ZR,COLUMN()+2,FALSE)),"",VLOOKUP($A174,Données_brutes!$A:$ZR,COLUMN()+2,FALSE))</f>
        <v/>
      </c>
      <c r="J174" t="str">
        <f>IF(ISERROR(VLOOKUP($A174,Données_brutes!$A:$ZR,COLUMN()+2,FALSE)),"",VLOOKUP($A174,Données_brutes!$A:$ZR,COLUMN()+2,FALSE))</f>
        <v/>
      </c>
      <c r="K174" t="str">
        <f>IF(ISERROR(VLOOKUP($A174,Données_brutes!$A:$ZR,COLUMN()+2,FALSE)),"",VLOOKUP($A174,Données_brutes!$A:$ZR,COLUMN()+2,FALSE))</f>
        <v/>
      </c>
      <c r="L174" t="str">
        <f>IF(ISERROR(VLOOKUP($A174,Données_brutes!$A:$ZR,COLUMN()+2,FALSE)),"",VLOOKUP($A174,Données_brutes!$A:$ZR,COLUMN()+2,FALSE))</f>
        <v/>
      </c>
      <c r="M174" t="str">
        <f>IF(ISERROR(VLOOKUP($A174,Données_brutes!$A:$ZR,COLUMN()+2,FALSE)),"",VLOOKUP($A174,Données_brutes!$A:$ZR,COLUMN()+2,FALSE))</f>
        <v/>
      </c>
      <c r="N174" t="str">
        <f>IF(ISERROR(VLOOKUP($A174,Données_brutes!$A:$ZR,COLUMN()+2,FALSE)),"",VLOOKUP($A174,Données_brutes!$A:$ZR,COLUMN()+2,FALSE))</f>
        <v/>
      </c>
      <c r="O174" t="str">
        <f>IF(ISERROR(VLOOKUP($A174,Données_brutes!$A:$ZR,COLUMN()+2,FALSE)),"",VLOOKUP($A174,Données_brutes!$A:$ZR,COLUMN()+2,FALSE))</f>
        <v/>
      </c>
      <c r="P174" t="str">
        <f>IF(ISERROR(VLOOKUP($A174,Données_brutes!$A:$ZR,COLUMN()+2,FALSE)),"",VLOOKUP($A174,Données_brutes!$A:$ZR,COLUMN()+2,FALSE))</f>
        <v/>
      </c>
      <c r="Q174" t="str">
        <f>IF(ISERROR(VLOOKUP($A174,Données_brutes!$A:$ZR,COLUMN()+2,FALSE)),"",VLOOKUP($A174,Données_brutes!$A:$ZR,COLUMN()+2,FALSE))</f>
        <v/>
      </c>
      <c r="R174" t="str">
        <f>IF(ISERROR(VLOOKUP($A174,Données_brutes!$A:$ZR,COLUMN()+2,FALSE)),"",VLOOKUP($A174,Données_brutes!$A:$ZR,COLUMN()+2,FALSE))</f>
        <v/>
      </c>
      <c r="S174" t="str">
        <f>IF(ISERROR(VLOOKUP($A174,Données_brutes!$A:$ZR,COLUMN()+2,FALSE)),"",VLOOKUP($A174,Données_brutes!$A:$ZR,COLUMN()+2,FALSE))</f>
        <v/>
      </c>
      <c r="T174" t="str">
        <f>IF(ISERROR(VLOOKUP($A174,Données_brutes!$A:$ZR,COLUMN()+2,FALSE)),"",VLOOKUP($A174,Données_brutes!$A:$ZR,COLUMN()+2,FALSE))</f>
        <v/>
      </c>
    </row>
    <row r="175" spans="1:20" x14ac:dyDescent="0.35">
      <c r="A175">
        <f t="shared" si="3"/>
        <v>3173</v>
      </c>
      <c r="B175" t="str">
        <f>IF(ISERROR(VLOOKUP($A175,Données_brutes!$A:$ZR,COLUMN()+2,FALSE)),"",VLOOKUP($A175,Données_brutes!$A:$ZR,COLUMN()+2,FALSE))</f>
        <v/>
      </c>
      <c r="C175" t="str">
        <f>IF(ISERROR(VLOOKUP($A175,Données_brutes!$A:$ZR,COLUMN()+2,FALSE)),"",VLOOKUP($A175,Données_brutes!$A:$ZR,COLUMN()+2,FALSE))</f>
        <v/>
      </c>
      <c r="D175" t="str">
        <f>IF(ISERROR(VLOOKUP($A175,Données_brutes!$A:$ZR,COLUMN()+2,FALSE)),"",VLOOKUP($A175,Données_brutes!$A:$ZR,COLUMN()+2,FALSE))</f>
        <v/>
      </c>
      <c r="E175" t="str">
        <f>IF(ISERROR(VLOOKUP($A175,Données_brutes!$A:$ZR,COLUMN()+2,FALSE)),"",VLOOKUP($A175,Données_brutes!$A:$ZR,COLUMN()+2,FALSE))</f>
        <v/>
      </c>
      <c r="F175" t="str">
        <f>IF(ISERROR(VLOOKUP($A175,Données_brutes!$A:$ZR,COLUMN()+2,FALSE)),"",VLOOKUP($A175,Données_brutes!$A:$ZR,COLUMN()+2,FALSE))</f>
        <v/>
      </c>
      <c r="G175" t="str">
        <f>IF(ISERROR(VLOOKUP($A175,Données_brutes!$A:$ZR,COLUMN()+2,FALSE)),"",VLOOKUP($A175,Données_brutes!$A:$ZR,COLUMN()+2,FALSE))</f>
        <v/>
      </c>
      <c r="H175" t="str">
        <f>IF(ISERROR(VLOOKUP($A175,Données_brutes!$A:$ZR,COLUMN()+2,FALSE)),"",VLOOKUP($A175,Données_brutes!$A:$ZR,COLUMN()+2,FALSE))</f>
        <v/>
      </c>
      <c r="I175" t="str">
        <f>IF(ISERROR(VLOOKUP($A175,Données_brutes!$A:$ZR,COLUMN()+2,FALSE)),"",VLOOKUP($A175,Données_brutes!$A:$ZR,COLUMN()+2,FALSE))</f>
        <v/>
      </c>
      <c r="J175" t="str">
        <f>IF(ISERROR(VLOOKUP($A175,Données_brutes!$A:$ZR,COLUMN()+2,FALSE)),"",VLOOKUP($A175,Données_brutes!$A:$ZR,COLUMN()+2,FALSE))</f>
        <v/>
      </c>
      <c r="K175" t="str">
        <f>IF(ISERROR(VLOOKUP($A175,Données_brutes!$A:$ZR,COLUMN()+2,FALSE)),"",VLOOKUP($A175,Données_brutes!$A:$ZR,COLUMN()+2,FALSE))</f>
        <v/>
      </c>
      <c r="L175" t="str">
        <f>IF(ISERROR(VLOOKUP($A175,Données_brutes!$A:$ZR,COLUMN()+2,FALSE)),"",VLOOKUP($A175,Données_brutes!$A:$ZR,COLUMN()+2,FALSE))</f>
        <v/>
      </c>
      <c r="M175" t="str">
        <f>IF(ISERROR(VLOOKUP($A175,Données_brutes!$A:$ZR,COLUMN()+2,FALSE)),"",VLOOKUP($A175,Données_brutes!$A:$ZR,COLUMN()+2,FALSE))</f>
        <v/>
      </c>
      <c r="N175" t="str">
        <f>IF(ISERROR(VLOOKUP($A175,Données_brutes!$A:$ZR,COLUMN()+2,FALSE)),"",VLOOKUP($A175,Données_brutes!$A:$ZR,COLUMN()+2,FALSE))</f>
        <v/>
      </c>
      <c r="O175" t="str">
        <f>IF(ISERROR(VLOOKUP($A175,Données_brutes!$A:$ZR,COLUMN()+2,FALSE)),"",VLOOKUP($A175,Données_brutes!$A:$ZR,COLUMN()+2,FALSE))</f>
        <v/>
      </c>
      <c r="P175" t="str">
        <f>IF(ISERROR(VLOOKUP($A175,Données_brutes!$A:$ZR,COLUMN()+2,FALSE)),"",VLOOKUP($A175,Données_brutes!$A:$ZR,COLUMN()+2,FALSE))</f>
        <v/>
      </c>
      <c r="Q175" t="str">
        <f>IF(ISERROR(VLOOKUP($A175,Données_brutes!$A:$ZR,COLUMN()+2,FALSE)),"",VLOOKUP($A175,Données_brutes!$A:$ZR,COLUMN()+2,FALSE))</f>
        <v/>
      </c>
      <c r="R175" t="str">
        <f>IF(ISERROR(VLOOKUP($A175,Données_brutes!$A:$ZR,COLUMN()+2,FALSE)),"",VLOOKUP($A175,Données_brutes!$A:$ZR,COLUMN()+2,FALSE))</f>
        <v/>
      </c>
      <c r="S175" t="str">
        <f>IF(ISERROR(VLOOKUP($A175,Données_brutes!$A:$ZR,COLUMN()+2,FALSE)),"",VLOOKUP($A175,Données_brutes!$A:$ZR,COLUMN()+2,FALSE))</f>
        <v/>
      </c>
      <c r="T175" t="str">
        <f>IF(ISERROR(VLOOKUP($A175,Données_brutes!$A:$ZR,COLUMN()+2,FALSE)),"",VLOOKUP($A175,Données_brutes!$A:$ZR,COLUMN()+2,FALSE))</f>
        <v/>
      </c>
    </row>
    <row r="176" spans="1:20" x14ac:dyDescent="0.35">
      <c r="A176">
        <f t="shared" si="3"/>
        <v>3174</v>
      </c>
      <c r="B176" t="str">
        <f>IF(ISERROR(VLOOKUP($A176,Données_brutes!$A:$ZR,COLUMN()+2,FALSE)),"",VLOOKUP($A176,Données_brutes!$A:$ZR,COLUMN()+2,FALSE))</f>
        <v/>
      </c>
      <c r="C176" t="str">
        <f>IF(ISERROR(VLOOKUP($A176,Données_brutes!$A:$ZR,COLUMN()+2,FALSE)),"",VLOOKUP($A176,Données_brutes!$A:$ZR,COLUMN()+2,FALSE))</f>
        <v/>
      </c>
      <c r="D176" t="str">
        <f>IF(ISERROR(VLOOKUP($A176,Données_brutes!$A:$ZR,COLUMN()+2,FALSE)),"",VLOOKUP($A176,Données_brutes!$A:$ZR,COLUMN()+2,FALSE))</f>
        <v/>
      </c>
      <c r="E176" t="str">
        <f>IF(ISERROR(VLOOKUP($A176,Données_brutes!$A:$ZR,COLUMN()+2,FALSE)),"",VLOOKUP($A176,Données_brutes!$A:$ZR,COLUMN()+2,FALSE))</f>
        <v/>
      </c>
      <c r="F176" t="str">
        <f>IF(ISERROR(VLOOKUP($A176,Données_brutes!$A:$ZR,COLUMN()+2,FALSE)),"",VLOOKUP($A176,Données_brutes!$A:$ZR,COLUMN()+2,FALSE))</f>
        <v/>
      </c>
      <c r="G176" t="str">
        <f>IF(ISERROR(VLOOKUP($A176,Données_brutes!$A:$ZR,COLUMN()+2,FALSE)),"",VLOOKUP($A176,Données_brutes!$A:$ZR,COLUMN()+2,FALSE))</f>
        <v/>
      </c>
      <c r="H176" t="str">
        <f>IF(ISERROR(VLOOKUP($A176,Données_brutes!$A:$ZR,COLUMN()+2,FALSE)),"",VLOOKUP($A176,Données_brutes!$A:$ZR,COLUMN()+2,FALSE))</f>
        <v/>
      </c>
      <c r="I176" t="str">
        <f>IF(ISERROR(VLOOKUP($A176,Données_brutes!$A:$ZR,COLUMN()+2,FALSE)),"",VLOOKUP($A176,Données_brutes!$A:$ZR,COLUMN()+2,FALSE))</f>
        <v/>
      </c>
      <c r="J176" t="str">
        <f>IF(ISERROR(VLOOKUP($A176,Données_brutes!$A:$ZR,COLUMN()+2,FALSE)),"",VLOOKUP($A176,Données_brutes!$A:$ZR,COLUMN()+2,FALSE))</f>
        <v/>
      </c>
      <c r="K176" t="str">
        <f>IF(ISERROR(VLOOKUP($A176,Données_brutes!$A:$ZR,COLUMN()+2,FALSE)),"",VLOOKUP($A176,Données_brutes!$A:$ZR,COLUMN()+2,FALSE))</f>
        <v/>
      </c>
      <c r="L176" t="str">
        <f>IF(ISERROR(VLOOKUP($A176,Données_brutes!$A:$ZR,COLUMN()+2,FALSE)),"",VLOOKUP($A176,Données_brutes!$A:$ZR,COLUMN()+2,FALSE))</f>
        <v/>
      </c>
      <c r="M176" t="str">
        <f>IF(ISERROR(VLOOKUP($A176,Données_brutes!$A:$ZR,COLUMN()+2,FALSE)),"",VLOOKUP($A176,Données_brutes!$A:$ZR,COLUMN()+2,FALSE))</f>
        <v/>
      </c>
      <c r="N176" t="str">
        <f>IF(ISERROR(VLOOKUP($A176,Données_brutes!$A:$ZR,COLUMN()+2,FALSE)),"",VLOOKUP($A176,Données_brutes!$A:$ZR,COLUMN()+2,FALSE))</f>
        <v/>
      </c>
      <c r="O176" t="str">
        <f>IF(ISERROR(VLOOKUP($A176,Données_brutes!$A:$ZR,COLUMN()+2,FALSE)),"",VLOOKUP($A176,Données_brutes!$A:$ZR,COLUMN()+2,FALSE))</f>
        <v/>
      </c>
      <c r="P176" t="str">
        <f>IF(ISERROR(VLOOKUP($A176,Données_brutes!$A:$ZR,COLUMN()+2,FALSE)),"",VLOOKUP($A176,Données_brutes!$A:$ZR,COLUMN()+2,FALSE))</f>
        <v/>
      </c>
      <c r="Q176" t="str">
        <f>IF(ISERROR(VLOOKUP($A176,Données_brutes!$A:$ZR,COLUMN()+2,FALSE)),"",VLOOKUP($A176,Données_brutes!$A:$ZR,COLUMN()+2,FALSE))</f>
        <v/>
      </c>
      <c r="R176" t="str">
        <f>IF(ISERROR(VLOOKUP($A176,Données_brutes!$A:$ZR,COLUMN()+2,FALSE)),"",VLOOKUP($A176,Données_brutes!$A:$ZR,COLUMN()+2,FALSE))</f>
        <v/>
      </c>
      <c r="S176" t="str">
        <f>IF(ISERROR(VLOOKUP($A176,Données_brutes!$A:$ZR,COLUMN()+2,FALSE)),"",VLOOKUP($A176,Données_brutes!$A:$ZR,COLUMN()+2,FALSE))</f>
        <v/>
      </c>
      <c r="T176" t="str">
        <f>IF(ISERROR(VLOOKUP($A176,Données_brutes!$A:$ZR,COLUMN()+2,FALSE)),"",VLOOKUP($A176,Données_brutes!$A:$ZR,COLUMN()+2,FALSE))</f>
        <v/>
      </c>
    </row>
    <row r="177" spans="1:20" x14ac:dyDescent="0.35">
      <c r="A177">
        <f t="shared" si="3"/>
        <v>3175</v>
      </c>
      <c r="B177" t="str">
        <f>IF(ISERROR(VLOOKUP($A177,Données_brutes!$A:$ZR,COLUMN()+2,FALSE)),"",VLOOKUP($A177,Données_brutes!$A:$ZR,COLUMN()+2,FALSE))</f>
        <v/>
      </c>
      <c r="C177" t="str">
        <f>IF(ISERROR(VLOOKUP($A177,Données_brutes!$A:$ZR,COLUMN()+2,FALSE)),"",VLOOKUP($A177,Données_brutes!$A:$ZR,COLUMN()+2,FALSE))</f>
        <v/>
      </c>
      <c r="D177" t="str">
        <f>IF(ISERROR(VLOOKUP($A177,Données_brutes!$A:$ZR,COLUMN()+2,FALSE)),"",VLOOKUP($A177,Données_brutes!$A:$ZR,COLUMN()+2,FALSE))</f>
        <v/>
      </c>
      <c r="E177" t="str">
        <f>IF(ISERROR(VLOOKUP($A177,Données_brutes!$A:$ZR,COLUMN()+2,FALSE)),"",VLOOKUP($A177,Données_brutes!$A:$ZR,COLUMN()+2,FALSE))</f>
        <v/>
      </c>
      <c r="F177" t="str">
        <f>IF(ISERROR(VLOOKUP($A177,Données_brutes!$A:$ZR,COLUMN()+2,FALSE)),"",VLOOKUP($A177,Données_brutes!$A:$ZR,COLUMN()+2,FALSE))</f>
        <v/>
      </c>
      <c r="G177" t="str">
        <f>IF(ISERROR(VLOOKUP($A177,Données_brutes!$A:$ZR,COLUMN()+2,FALSE)),"",VLOOKUP($A177,Données_brutes!$A:$ZR,COLUMN()+2,FALSE))</f>
        <v/>
      </c>
      <c r="H177" t="str">
        <f>IF(ISERROR(VLOOKUP($A177,Données_brutes!$A:$ZR,COLUMN()+2,FALSE)),"",VLOOKUP($A177,Données_brutes!$A:$ZR,COLUMN()+2,FALSE))</f>
        <v/>
      </c>
      <c r="I177" t="str">
        <f>IF(ISERROR(VLOOKUP($A177,Données_brutes!$A:$ZR,COLUMN()+2,FALSE)),"",VLOOKUP($A177,Données_brutes!$A:$ZR,COLUMN()+2,FALSE))</f>
        <v/>
      </c>
      <c r="J177" t="str">
        <f>IF(ISERROR(VLOOKUP($A177,Données_brutes!$A:$ZR,COLUMN()+2,FALSE)),"",VLOOKUP($A177,Données_brutes!$A:$ZR,COLUMN()+2,FALSE))</f>
        <v/>
      </c>
      <c r="K177" t="str">
        <f>IF(ISERROR(VLOOKUP($A177,Données_brutes!$A:$ZR,COLUMN()+2,FALSE)),"",VLOOKUP($A177,Données_brutes!$A:$ZR,COLUMN()+2,FALSE))</f>
        <v/>
      </c>
      <c r="L177" t="str">
        <f>IF(ISERROR(VLOOKUP($A177,Données_brutes!$A:$ZR,COLUMN()+2,FALSE)),"",VLOOKUP($A177,Données_brutes!$A:$ZR,COLUMN()+2,FALSE))</f>
        <v/>
      </c>
      <c r="M177" t="str">
        <f>IF(ISERROR(VLOOKUP($A177,Données_brutes!$A:$ZR,COLUMN()+2,FALSE)),"",VLOOKUP($A177,Données_brutes!$A:$ZR,COLUMN()+2,FALSE))</f>
        <v/>
      </c>
      <c r="N177" t="str">
        <f>IF(ISERROR(VLOOKUP($A177,Données_brutes!$A:$ZR,COLUMN()+2,FALSE)),"",VLOOKUP($A177,Données_brutes!$A:$ZR,COLUMN()+2,FALSE))</f>
        <v/>
      </c>
      <c r="O177" t="str">
        <f>IF(ISERROR(VLOOKUP($A177,Données_brutes!$A:$ZR,COLUMN()+2,FALSE)),"",VLOOKUP($A177,Données_brutes!$A:$ZR,COLUMN()+2,FALSE))</f>
        <v/>
      </c>
      <c r="P177" t="str">
        <f>IF(ISERROR(VLOOKUP($A177,Données_brutes!$A:$ZR,COLUMN()+2,FALSE)),"",VLOOKUP($A177,Données_brutes!$A:$ZR,COLUMN()+2,FALSE))</f>
        <v/>
      </c>
      <c r="Q177" t="str">
        <f>IF(ISERROR(VLOOKUP($A177,Données_brutes!$A:$ZR,COLUMN()+2,FALSE)),"",VLOOKUP($A177,Données_brutes!$A:$ZR,COLUMN()+2,FALSE))</f>
        <v/>
      </c>
      <c r="R177" t="str">
        <f>IF(ISERROR(VLOOKUP($A177,Données_brutes!$A:$ZR,COLUMN()+2,FALSE)),"",VLOOKUP($A177,Données_brutes!$A:$ZR,COLUMN()+2,FALSE))</f>
        <v/>
      </c>
      <c r="S177" t="str">
        <f>IF(ISERROR(VLOOKUP($A177,Données_brutes!$A:$ZR,COLUMN()+2,FALSE)),"",VLOOKUP($A177,Données_brutes!$A:$ZR,COLUMN()+2,FALSE))</f>
        <v/>
      </c>
      <c r="T177" t="str">
        <f>IF(ISERROR(VLOOKUP($A177,Données_brutes!$A:$ZR,COLUMN()+2,FALSE)),"",VLOOKUP($A177,Données_brutes!$A:$ZR,COLUMN()+2,FALSE))</f>
        <v/>
      </c>
    </row>
    <row r="178" spans="1:20" x14ac:dyDescent="0.35">
      <c r="A178">
        <f t="shared" si="3"/>
        <v>3176</v>
      </c>
      <c r="B178" t="str">
        <f>IF(ISERROR(VLOOKUP($A178,Données_brutes!$A:$ZR,COLUMN()+2,FALSE)),"",VLOOKUP($A178,Données_brutes!$A:$ZR,COLUMN()+2,FALSE))</f>
        <v/>
      </c>
      <c r="C178" t="str">
        <f>IF(ISERROR(VLOOKUP($A178,Données_brutes!$A:$ZR,COLUMN()+2,FALSE)),"",VLOOKUP($A178,Données_brutes!$A:$ZR,COLUMN()+2,FALSE))</f>
        <v/>
      </c>
      <c r="D178" t="str">
        <f>IF(ISERROR(VLOOKUP($A178,Données_brutes!$A:$ZR,COLUMN()+2,FALSE)),"",VLOOKUP($A178,Données_brutes!$A:$ZR,COLUMN()+2,FALSE))</f>
        <v/>
      </c>
      <c r="E178" t="str">
        <f>IF(ISERROR(VLOOKUP($A178,Données_brutes!$A:$ZR,COLUMN()+2,FALSE)),"",VLOOKUP($A178,Données_brutes!$A:$ZR,COLUMN()+2,FALSE))</f>
        <v/>
      </c>
      <c r="F178" t="str">
        <f>IF(ISERROR(VLOOKUP($A178,Données_brutes!$A:$ZR,COLUMN()+2,FALSE)),"",VLOOKUP($A178,Données_brutes!$A:$ZR,COLUMN()+2,FALSE))</f>
        <v/>
      </c>
      <c r="G178" t="str">
        <f>IF(ISERROR(VLOOKUP($A178,Données_brutes!$A:$ZR,COLUMN()+2,FALSE)),"",VLOOKUP($A178,Données_brutes!$A:$ZR,COLUMN()+2,FALSE))</f>
        <v/>
      </c>
      <c r="H178" t="str">
        <f>IF(ISERROR(VLOOKUP($A178,Données_brutes!$A:$ZR,COLUMN()+2,FALSE)),"",VLOOKUP($A178,Données_brutes!$A:$ZR,COLUMN()+2,FALSE))</f>
        <v/>
      </c>
      <c r="I178" t="str">
        <f>IF(ISERROR(VLOOKUP($A178,Données_brutes!$A:$ZR,COLUMN()+2,FALSE)),"",VLOOKUP($A178,Données_brutes!$A:$ZR,COLUMN()+2,FALSE))</f>
        <v/>
      </c>
      <c r="J178" t="str">
        <f>IF(ISERROR(VLOOKUP($A178,Données_brutes!$A:$ZR,COLUMN()+2,FALSE)),"",VLOOKUP($A178,Données_brutes!$A:$ZR,COLUMN()+2,FALSE))</f>
        <v/>
      </c>
      <c r="K178" t="str">
        <f>IF(ISERROR(VLOOKUP($A178,Données_brutes!$A:$ZR,COLUMN()+2,FALSE)),"",VLOOKUP($A178,Données_brutes!$A:$ZR,COLUMN()+2,FALSE))</f>
        <v/>
      </c>
      <c r="L178" t="str">
        <f>IF(ISERROR(VLOOKUP($A178,Données_brutes!$A:$ZR,COLUMN()+2,FALSE)),"",VLOOKUP($A178,Données_brutes!$A:$ZR,COLUMN()+2,FALSE))</f>
        <v/>
      </c>
      <c r="M178" t="str">
        <f>IF(ISERROR(VLOOKUP($A178,Données_brutes!$A:$ZR,COLUMN()+2,FALSE)),"",VLOOKUP($A178,Données_brutes!$A:$ZR,COLUMN()+2,FALSE))</f>
        <v/>
      </c>
      <c r="N178" t="str">
        <f>IF(ISERROR(VLOOKUP($A178,Données_brutes!$A:$ZR,COLUMN()+2,FALSE)),"",VLOOKUP($A178,Données_brutes!$A:$ZR,COLUMN()+2,FALSE))</f>
        <v/>
      </c>
      <c r="O178" t="str">
        <f>IF(ISERROR(VLOOKUP($A178,Données_brutes!$A:$ZR,COLUMN()+2,FALSE)),"",VLOOKUP($A178,Données_brutes!$A:$ZR,COLUMN()+2,FALSE))</f>
        <v/>
      </c>
      <c r="P178" t="str">
        <f>IF(ISERROR(VLOOKUP($A178,Données_brutes!$A:$ZR,COLUMN()+2,FALSE)),"",VLOOKUP($A178,Données_brutes!$A:$ZR,COLUMN()+2,FALSE))</f>
        <v/>
      </c>
      <c r="Q178" t="str">
        <f>IF(ISERROR(VLOOKUP($A178,Données_brutes!$A:$ZR,COLUMN()+2,FALSE)),"",VLOOKUP($A178,Données_brutes!$A:$ZR,COLUMN()+2,FALSE))</f>
        <v/>
      </c>
      <c r="R178" t="str">
        <f>IF(ISERROR(VLOOKUP($A178,Données_brutes!$A:$ZR,COLUMN()+2,FALSE)),"",VLOOKUP($A178,Données_brutes!$A:$ZR,COLUMN()+2,FALSE))</f>
        <v/>
      </c>
      <c r="S178" t="str">
        <f>IF(ISERROR(VLOOKUP($A178,Données_brutes!$A:$ZR,COLUMN()+2,FALSE)),"",VLOOKUP($A178,Données_brutes!$A:$ZR,COLUMN()+2,FALSE))</f>
        <v/>
      </c>
      <c r="T178" t="str">
        <f>IF(ISERROR(VLOOKUP($A178,Données_brutes!$A:$ZR,COLUMN()+2,FALSE)),"",VLOOKUP($A178,Données_brutes!$A:$ZR,COLUMN()+2,FALSE))</f>
        <v/>
      </c>
    </row>
    <row r="179" spans="1:20" x14ac:dyDescent="0.35">
      <c r="A179">
        <f t="shared" si="3"/>
        <v>3177</v>
      </c>
      <c r="B179" t="str">
        <f>IF(ISERROR(VLOOKUP($A179,Données_brutes!$A:$ZR,COLUMN()+2,FALSE)),"",VLOOKUP($A179,Données_brutes!$A:$ZR,COLUMN()+2,FALSE))</f>
        <v/>
      </c>
      <c r="C179" t="str">
        <f>IF(ISERROR(VLOOKUP($A179,Données_brutes!$A:$ZR,COLUMN()+2,FALSE)),"",VLOOKUP($A179,Données_brutes!$A:$ZR,COLUMN()+2,FALSE))</f>
        <v/>
      </c>
      <c r="D179" t="str">
        <f>IF(ISERROR(VLOOKUP($A179,Données_brutes!$A:$ZR,COLUMN()+2,FALSE)),"",VLOOKUP($A179,Données_brutes!$A:$ZR,COLUMN()+2,FALSE))</f>
        <v/>
      </c>
      <c r="E179" t="str">
        <f>IF(ISERROR(VLOOKUP($A179,Données_brutes!$A:$ZR,COLUMN()+2,FALSE)),"",VLOOKUP($A179,Données_brutes!$A:$ZR,COLUMN()+2,FALSE))</f>
        <v/>
      </c>
      <c r="F179" t="str">
        <f>IF(ISERROR(VLOOKUP($A179,Données_brutes!$A:$ZR,COLUMN()+2,FALSE)),"",VLOOKUP($A179,Données_brutes!$A:$ZR,COLUMN()+2,FALSE))</f>
        <v/>
      </c>
      <c r="G179" t="str">
        <f>IF(ISERROR(VLOOKUP($A179,Données_brutes!$A:$ZR,COLUMN()+2,FALSE)),"",VLOOKUP($A179,Données_brutes!$A:$ZR,COLUMN()+2,FALSE))</f>
        <v/>
      </c>
      <c r="H179" t="str">
        <f>IF(ISERROR(VLOOKUP($A179,Données_brutes!$A:$ZR,COLUMN()+2,FALSE)),"",VLOOKUP($A179,Données_brutes!$A:$ZR,COLUMN()+2,FALSE))</f>
        <v/>
      </c>
      <c r="I179" t="str">
        <f>IF(ISERROR(VLOOKUP($A179,Données_brutes!$A:$ZR,COLUMN()+2,FALSE)),"",VLOOKUP($A179,Données_brutes!$A:$ZR,COLUMN()+2,FALSE))</f>
        <v/>
      </c>
      <c r="J179" t="str">
        <f>IF(ISERROR(VLOOKUP($A179,Données_brutes!$A:$ZR,COLUMN()+2,FALSE)),"",VLOOKUP($A179,Données_brutes!$A:$ZR,COLUMN()+2,FALSE))</f>
        <v/>
      </c>
      <c r="K179" t="str">
        <f>IF(ISERROR(VLOOKUP($A179,Données_brutes!$A:$ZR,COLUMN()+2,FALSE)),"",VLOOKUP($A179,Données_brutes!$A:$ZR,COLUMN()+2,FALSE))</f>
        <v/>
      </c>
      <c r="L179" t="str">
        <f>IF(ISERROR(VLOOKUP($A179,Données_brutes!$A:$ZR,COLUMN()+2,FALSE)),"",VLOOKUP($A179,Données_brutes!$A:$ZR,COLUMN()+2,FALSE))</f>
        <v/>
      </c>
      <c r="M179" t="str">
        <f>IF(ISERROR(VLOOKUP($A179,Données_brutes!$A:$ZR,COLUMN()+2,FALSE)),"",VLOOKUP($A179,Données_brutes!$A:$ZR,COLUMN()+2,FALSE))</f>
        <v/>
      </c>
      <c r="N179" t="str">
        <f>IF(ISERROR(VLOOKUP($A179,Données_brutes!$A:$ZR,COLUMN()+2,FALSE)),"",VLOOKUP($A179,Données_brutes!$A:$ZR,COLUMN()+2,FALSE))</f>
        <v/>
      </c>
      <c r="O179" t="str">
        <f>IF(ISERROR(VLOOKUP($A179,Données_brutes!$A:$ZR,COLUMN()+2,FALSE)),"",VLOOKUP($A179,Données_brutes!$A:$ZR,COLUMN()+2,FALSE))</f>
        <v/>
      </c>
      <c r="P179" t="str">
        <f>IF(ISERROR(VLOOKUP($A179,Données_brutes!$A:$ZR,COLUMN()+2,FALSE)),"",VLOOKUP($A179,Données_brutes!$A:$ZR,COLUMN()+2,FALSE))</f>
        <v/>
      </c>
      <c r="Q179" t="str">
        <f>IF(ISERROR(VLOOKUP($A179,Données_brutes!$A:$ZR,COLUMN()+2,FALSE)),"",VLOOKUP($A179,Données_brutes!$A:$ZR,COLUMN()+2,FALSE))</f>
        <v/>
      </c>
      <c r="R179" t="str">
        <f>IF(ISERROR(VLOOKUP($A179,Données_brutes!$A:$ZR,COLUMN()+2,FALSE)),"",VLOOKUP($A179,Données_brutes!$A:$ZR,COLUMN()+2,FALSE))</f>
        <v/>
      </c>
      <c r="S179" t="str">
        <f>IF(ISERROR(VLOOKUP($A179,Données_brutes!$A:$ZR,COLUMN()+2,FALSE)),"",VLOOKUP($A179,Données_brutes!$A:$ZR,COLUMN()+2,FALSE))</f>
        <v/>
      </c>
      <c r="T179" t="str">
        <f>IF(ISERROR(VLOOKUP($A179,Données_brutes!$A:$ZR,COLUMN()+2,FALSE)),"",VLOOKUP($A179,Données_brutes!$A:$ZR,COLUMN()+2,FALSE))</f>
        <v/>
      </c>
    </row>
    <row r="180" spans="1:20" x14ac:dyDescent="0.35">
      <c r="A180">
        <f t="shared" si="3"/>
        <v>3178</v>
      </c>
      <c r="B180" t="str">
        <f>IF(ISERROR(VLOOKUP($A180,Données_brutes!$A:$ZR,COLUMN()+2,FALSE)),"",VLOOKUP($A180,Données_brutes!$A:$ZR,COLUMN()+2,FALSE))</f>
        <v/>
      </c>
      <c r="C180" t="str">
        <f>IF(ISERROR(VLOOKUP($A180,Données_brutes!$A:$ZR,COLUMN()+2,FALSE)),"",VLOOKUP($A180,Données_brutes!$A:$ZR,COLUMN()+2,FALSE))</f>
        <v/>
      </c>
      <c r="D180" t="str">
        <f>IF(ISERROR(VLOOKUP($A180,Données_brutes!$A:$ZR,COLUMN()+2,FALSE)),"",VLOOKUP($A180,Données_brutes!$A:$ZR,COLUMN()+2,FALSE))</f>
        <v/>
      </c>
      <c r="E180" t="str">
        <f>IF(ISERROR(VLOOKUP($A180,Données_brutes!$A:$ZR,COLUMN()+2,FALSE)),"",VLOOKUP($A180,Données_brutes!$A:$ZR,COLUMN()+2,FALSE))</f>
        <v/>
      </c>
      <c r="F180" t="str">
        <f>IF(ISERROR(VLOOKUP($A180,Données_brutes!$A:$ZR,COLUMN()+2,FALSE)),"",VLOOKUP($A180,Données_brutes!$A:$ZR,COLUMN()+2,FALSE))</f>
        <v/>
      </c>
      <c r="G180" t="str">
        <f>IF(ISERROR(VLOOKUP($A180,Données_brutes!$A:$ZR,COLUMN()+2,FALSE)),"",VLOOKUP($A180,Données_brutes!$A:$ZR,COLUMN()+2,FALSE))</f>
        <v/>
      </c>
      <c r="H180" t="str">
        <f>IF(ISERROR(VLOOKUP($A180,Données_brutes!$A:$ZR,COLUMN()+2,FALSE)),"",VLOOKUP($A180,Données_brutes!$A:$ZR,COLUMN()+2,FALSE))</f>
        <v/>
      </c>
      <c r="I180" t="str">
        <f>IF(ISERROR(VLOOKUP($A180,Données_brutes!$A:$ZR,COLUMN()+2,FALSE)),"",VLOOKUP($A180,Données_brutes!$A:$ZR,COLUMN()+2,FALSE))</f>
        <v/>
      </c>
      <c r="J180" t="str">
        <f>IF(ISERROR(VLOOKUP($A180,Données_brutes!$A:$ZR,COLUMN()+2,FALSE)),"",VLOOKUP($A180,Données_brutes!$A:$ZR,COLUMN()+2,FALSE))</f>
        <v/>
      </c>
      <c r="K180" t="str">
        <f>IF(ISERROR(VLOOKUP($A180,Données_brutes!$A:$ZR,COLUMN()+2,FALSE)),"",VLOOKUP($A180,Données_brutes!$A:$ZR,COLUMN()+2,FALSE))</f>
        <v/>
      </c>
      <c r="L180" t="str">
        <f>IF(ISERROR(VLOOKUP($A180,Données_brutes!$A:$ZR,COLUMN()+2,FALSE)),"",VLOOKUP($A180,Données_brutes!$A:$ZR,COLUMN()+2,FALSE))</f>
        <v/>
      </c>
      <c r="M180" t="str">
        <f>IF(ISERROR(VLOOKUP($A180,Données_brutes!$A:$ZR,COLUMN()+2,FALSE)),"",VLOOKUP($A180,Données_brutes!$A:$ZR,COLUMN()+2,FALSE))</f>
        <v/>
      </c>
      <c r="N180" t="str">
        <f>IF(ISERROR(VLOOKUP($A180,Données_brutes!$A:$ZR,COLUMN()+2,FALSE)),"",VLOOKUP($A180,Données_brutes!$A:$ZR,COLUMN()+2,FALSE))</f>
        <v/>
      </c>
      <c r="O180" t="str">
        <f>IF(ISERROR(VLOOKUP($A180,Données_brutes!$A:$ZR,COLUMN()+2,FALSE)),"",VLOOKUP($A180,Données_brutes!$A:$ZR,COLUMN()+2,FALSE))</f>
        <v/>
      </c>
      <c r="P180" t="str">
        <f>IF(ISERROR(VLOOKUP($A180,Données_brutes!$A:$ZR,COLUMN()+2,FALSE)),"",VLOOKUP($A180,Données_brutes!$A:$ZR,COLUMN()+2,FALSE))</f>
        <v/>
      </c>
      <c r="Q180" t="str">
        <f>IF(ISERROR(VLOOKUP($A180,Données_brutes!$A:$ZR,COLUMN()+2,FALSE)),"",VLOOKUP($A180,Données_brutes!$A:$ZR,COLUMN()+2,FALSE))</f>
        <v/>
      </c>
      <c r="R180" t="str">
        <f>IF(ISERROR(VLOOKUP($A180,Données_brutes!$A:$ZR,COLUMN()+2,FALSE)),"",VLOOKUP($A180,Données_brutes!$A:$ZR,COLUMN()+2,FALSE))</f>
        <v/>
      </c>
      <c r="S180" t="str">
        <f>IF(ISERROR(VLOOKUP($A180,Données_brutes!$A:$ZR,COLUMN()+2,FALSE)),"",VLOOKUP($A180,Données_brutes!$A:$ZR,COLUMN()+2,FALSE))</f>
        <v/>
      </c>
      <c r="T180" t="str">
        <f>IF(ISERROR(VLOOKUP($A180,Données_brutes!$A:$ZR,COLUMN()+2,FALSE)),"",VLOOKUP($A180,Données_brutes!$A:$ZR,COLUMN()+2,FALSE))</f>
        <v/>
      </c>
    </row>
    <row r="181" spans="1:20" x14ac:dyDescent="0.35">
      <c r="A181">
        <f t="shared" si="3"/>
        <v>3179</v>
      </c>
      <c r="B181" t="str">
        <f>IF(ISERROR(VLOOKUP($A181,Données_brutes!$A:$ZR,COLUMN()+2,FALSE)),"",VLOOKUP($A181,Données_brutes!$A:$ZR,COLUMN()+2,FALSE))</f>
        <v/>
      </c>
      <c r="C181" t="str">
        <f>IF(ISERROR(VLOOKUP($A181,Données_brutes!$A:$ZR,COLUMN()+2,FALSE)),"",VLOOKUP($A181,Données_brutes!$A:$ZR,COLUMN()+2,FALSE))</f>
        <v/>
      </c>
      <c r="D181" t="str">
        <f>IF(ISERROR(VLOOKUP($A181,Données_brutes!$A:$ZR,COLUMN()+2,FALSE)),"",VLOOKUP($A181,Données_brutes!$A:$ZR,COLUMN()+2,FALSE))</f>
        <v/>
      </c>
      <c r="E181" t="str">
        <f>IF(ISERROR(VLOOKUP($A181,Données_brutes!$A:$ZR,COLUMN()+2,FALSE)),"",VLOOKUP($A181,Données_brutes!$A:$ZR,COLUMN()+2,FALSE))</f>
        <v/>
      </c>
      <c r="F181" t="str">
        <f>IF(ISERROR(VLOOKUP($A181,Données_brutes!$A:$ZR,COLUMN()+2,FALSE)),"",VLOOKUP($A181,Données_brutes!$A:$ZR,COLUMN()+2,FALSE))</f>
        <v/>
      </c>
      <c r="G181" t="str">
        <f>IF(ISERROR(VLOOKUP($A181,Données_brutes!$A:$ZR,COLUMN()+2,FALSE)),"",VLOOKUP($A181,Données_brutes!$A:$ZR,COLUMN()+2,FALSE))</f>
        <v/>
      </c>
      <c r="H181" t="str">
        <f>IF(ISERROR(VLOOKUP($A181,Données_brutes!$A:$ZR,COLUMN()+2,FALSE)),"",VLOOKUP($A181,Données_brutes!$A:$ZR,COLUMN()+2,FALSE))</f>
        <v/>
      </c>
      <c r="I181" t="str">
        <f>IF(ISERROR(VLOOKUP($A181,Données_brutes!$A:$ZR,COLUMN()+2,FALSE)),"",VLOOKUP($A181,Données_brutes!$A:$ZR,COLUMN()+2,FALSE))</f>
        <v/>
      </c>
      <c r="J181" t="str">
        <f>IF(ISERROR(VLOOKUP($A181,Données_brutes!$A:$ZR,COLUMN()+2,FALSE)),"",VLOOKUP($A181,Données_brutes!$A:$ZR,COLUMN()+2,FALSE))</f>
        <v/>
      </c>
      <c r="K181" t="str">
        <f>IF(ISERROR(VLOOKUP($A181,Données_brutes!$A:$ZR,COLUMN()+2,FALSE)),"",VLOOKUP($A181,Données_brutes!$A:$ZR,COLUMN()+2,FALSE))</f>
        <v/>
      </c>
      <c r="L181" t="str">
        <f>IF(ISERROR(VLOOKUP($A181,Données_brutes!$A:$ZR,COLUMN()+2,FALSE)),"",VLOOKUP($A181,Données_brutes!$A:$ZR,COLUMN()+2,FALSE))</f>
        <v/>
      </c>
      <c r="M181" t="str">
        <f>IF(ISERROR(VLOOKUP($A181,Données_brutes!$A:$ZR,COLUMN()+2,FALSE)),"",VLOOKUP($A181,Données_brutes!$A:$ZR,COLUMN()+2,FALSE))</f>
        <v/>
      </c>
      <c r="N181" t="str">
        <f>IF(ISERROR(VLOOKUP($A181,Données_brutes!$A:$ZR,COLUMN()+2,FALSE)),"",VLOOKUP($A181,Données_brutes!$A:$ZR,COLUMN()+2,FALSE))</f>
        <v/>
      </c>
      <c r="O181" t="str">
        <f>IF(ISERROR(VLOOKUP($A181,Données_brutes!$A:$ZR,COLUMN()+2,FALSE)),"",VLOOKUP($A181,Données_brutes!$A:$ZR,COLUMN()+2,FALSE))</f>
        <v/>
      </c>
      <c r="P181" t="str">
        <f>IF(ISERROR(VLOOKUP($A181,Données_brutes!$A:$ZR,COLUMN()+2,FALSE)),"",VLOOKUP($A181,Données_brutes!$A:$ZR,COLUMN()+2,FALSE))</f>
        <v/>
      </c>
      <c r="Q181" t="str">
        <f>IF(ISERROR(VLOOKUP($A181,Données_brutes!$A:$ZR,COLUMN()+2,FALSE)),"",VLOOKUP($A181,Données_brutes!$A:$ZR,COLUMN()+2,FALSE))</f>
        <v/>
      </c>
      <c r="R181" t="str">
        <f>IF(ISERROR(VLOOKUP($A181,Données_brutes!$A:$ZR,COLUMN()+2,FALSE)),"",VLOOKUP($A181,Données_brutes!$A:$ZR,COLUMN()+2,FALSE))</f>
        <v/>
      </c>
      <c r="S181" t="str">
        <f>IF(ISERROR(VLOOKUP($A181,Données_brutes!$A:$ZR,COLUMN()+2,FALSE)),"",VLOOKUP($A181,Données_brutes!$A:$ZR,COLUMN()+2,FALSE))</f>
        <v/>
      </c>
      <c r="T181" t="str">
        <f>IF(ISERROR(VLOOKUP($A181,Données_brutes!$A:$ZR,COLUMN()+2,FALSE)),"",VLOOKUP($A181,Données_brutes!$A:$ZR,COLUMN()+2,FALSE))</f>
        <v/>
      </c>
    </row>
    <row r="182" spans="1:20" x14ac:dyDescent="0.35">
      <c r="A182">
        <f t="shared" si="3"/>
        <v>3180</v>
      </c>
      <c r="B182" t="str">
        <f>IF(ISERROR(VLOOKUP($A182,Données_brutes!$A:$ZR,COLUMN()+2,FALSE)),"",VLOOKUP($A182,Données_brutes!$A:$ZR,COLUMN()+2,FALSE))</f>
        <v/>
      </c>
      <c r="C182" t="str">
        <f>IF(ISERROR(VLOOKUP($A182,Données_brutes!$A:$ZR,COLUMN()+2,FALSE)),"",VLOOKUP($A182,Données_brutes!$A:$ZR,COLUMN()+2,FALSE))</f>
        <v/>
      </c>
      <c r="D182" t="str">
        <f>IF(ISERROR(VLOOKUP($A182,Données_brutes!$A:$ZR,COLUMN()+2,FALSE)),"",VLOOKUP($A182,Données_brutes!$A:$ZR,COLUMN()+2,FALSE))</f>
        <v/>
      </c>
      <c r="E182" t="str">
        <f>IF(ISERROR(VLOOKUP($A182,Données_brutes!$A:$ZR,COLUMN()+2,FALSE)),"",VLOOKUP($A182,Données_brutes!$A:$ZR,COLUMN()+2,FALSE))</f>
        <v/>
      </c>
      <c r="F182" t="str">
        <f>IF(ISERROR(VLOOKUP($A182,Données_brutes!$A:$ZR,COLUMN()+2,FALSE)),"",VLOOKUP($A182,Données_brutes!$A:$ZR,COLUMN()+2,FALSE))</f>
        <v/>
      </c>
      <c r="G182" t="str">
        <f>IF(ISERROR(VLOOKUP($A182,Données_brutes!$A:$ZR,COLUMN()+2,FALSE)),"",VLOOKUP($A182,Données_brutes!$A:$ZR,COLUMN()+2,FALSE))</f>
        <v/>
      </c>
      <c r="H182" t="str">
        <f>IF(ISERROR(VLOOKUP($A182,Données_brutes!$A:$ZR,COLUMN()+2,FALSE)),"",VLOOKUP($A182,Données_brutes!$A:$ZR,COLUMN()+2,FALSE))</f>
        <v/>
      </c>
      <c r="I182" t="str">
        <f>IF(ISERROR(VLOOKUP($A182,Données_brutes!$A:$ZR,COLUMN()+2,FALSE)),"",VLOOKUP($A182,Données_brutes!$A:$ZR,COLUMN()+2,FALSE))</f>
        <v/>
      </c>
      <c r="J182" t="str">
        <f>IF(ISERROR(VLOOKUP($A182,Données_brutes!$A:$ZR,COLUMN()+2,FALSE)),"",VLOOKUP($A182,Données_brutes!$A:$ZR,COLUMN()+2,FALSE))</f>
        <v/>
      </c>
      <c r="K182" t="str">
        <f>IF(ISERROR(VLOOKUP($A182,Données_brutes!$A:$ZR,COLUMN()+2,FALSE)),"",VLOOKUP($A182,Données_brutes!$A:$ZR,COLUMN()+2,FALSE))</f>
        <v/>
      </c>
      <c r="L182" t="str">
        <f>IF(ISERROR(VLOOKUP($A182,Données_brutes!$A:$ZR,COLUMN()+2,FALSE)),"",VLOOKUP($A182,Données_brutes!$A:$ZR,COLUMN()+2,FALSE))</f>
        <v/>
      </c>
      <c r="M182" t="str">
        <f>IF(ISERROR(VLOOKUP($A182,Données_brutes!$A:$ZR,COLUMN()+2,FALSE)),"",VLOOKUP($A182,Données_brutes!$A:$ZR,COLUMN()+2,FALSE))</f>
        <v/>
      </c>
      <c r="N182" t="str">
        <f>IF(ISERROR(VLOOKUP($A182,Données_brutes!$A:$ZR,COLUMN()+2,FALSE)),"",VLOOKUP($A182,Données_brutes!$A:$ZR,COLUMN()+2,FALSE))</f>
        <v/>
      </c>
      <c r="O182" t="str">
        <f>IF(ISERROR(VLOOKUP($A182,Données_brutes!$A:$ZR,COLUMN()+2,FALSE)),"",VLOOKUP($A182,Données_brutes!$A:$ZR,COLUMN()+2,FALSE))</f>
        <v/>
      </c>
      <c r="P182" t="str">
        <f>IF(ISERROR(VLOOKUP($A182,Données_brutes!$A:$ZR,COLUMN()+2,FALSE)),"",VLOOKUP($A182,Données_brutes!$A:$ZR,COLUMN()+2,FALSE))</f>
        <v/>
      </c>
      <c r="Q182" t="str">
        <f>IF(ISERROR(VLOOKUP($A182,Données_brutes!$A:$ZR,COLUMN()+2,FALSE)),"",VLOOKUP($A182,Données_brutes!$A:$ZR,COLUMN()+2,FALSE))</f>
        <v/>
      </c>
      <c r="R182" t="str">
        <f>IF(ISERROR(VLOOKUP($A182,Données_brutes!$A:$ZR,COLUMN()+2,FALSE)),"",VLOOKUP($A182,Données_brutes!$A:$ZR,COLUMN()+2,FALSE))</f>
        <v/>
      </c>
      <c r="S182" t="str">
        <f>IF(ISERROR(VLOOKUP($A182,Données_brutes!$A:$ZR,COLUMN()+2,FALSE)),"",VLOOKUP($A182,Données_brutes!$A:$ZR,COLUMN()+2,FALSE))</f>
        <v/>
      </c>
      <c r="T182" t="str">
        <f>IF(ISERROR(VLOOKUP($A182,Données_brutes!$A:$ZR,COLUMN()+2,FALSE)),"",VLOOKUP($A182,Données_brutes!$A:$ZR,COLUMN()+2,FALSE))</f>
        <v/>
      </c>
    </row>
    <row r="183" spans="1:20" x14ac:dyDescent="0.35">
      <c r="A183">
        <f t="shared" si="3"/>
        <v>3181</v>
      </c>
      <c r="B183" t="str">
        <f>IF(ISERROR(VLOOKUP($A183,Données_brutes!$A:$ZR,COLUMN()+2,FALSE)),"",VLOOKUP($A183,Données_brutes!$A:$ZR,COLUMN()+2,FALSE))</f>
        <v/>
      </c>
      <c r="C183" t="str">
        <f>IF(ISERROR(VLOOKUP($A183,Données_brutes!$A:$ZR,COLUMN()+2,FALSE)),"",VLOOKUP($A183,Données_brutes!$A:$ZR,COLUMN()+2,FALSE))</f>
        <v/>
      </c>
      <c r="D183" t="str">
        <f>IF(ISERROR(VLOOKUP($A183,Données_brutes!$A:$ZR,COLUMN()+2,FALSE)),"",VLOOKUP($A183,Données_brutes!$A:$ZR,COLUMN()+2,FALSE))</f>
        <v/>
      </c>
      <c r="E183" t="str">
        <f>IF(ISERROR(VLOOKUP($A183,Données_brutes!$A:$ZR,COLUMN()+2,FALSE)),"",VLOOKUP($A183,Données_brutes!$A:$ZR,COLUMN()+2,FALSE))</f>
        <v/>
      </c>
      <c r="F183" t="str">
        <f>IF(ISERROR(VLOOKUP($A183,Données_brutes!$A:$ZR,COLUMN()+2,FALSE)),"",VLOOKUP($A183,Données_brutes!$A:$ZR,COLUMN()+2,FALSE))</f>
        <v/>
      </c>
      <c r="G183" t="str">
        <f>IF(ISERROR(VLOOKUP($A183,Données_brutes!$A:$ZR,COLUMN()+2,FALSE)),"",VLOOKUP($A183,Données_brutes!$A:$ZR,COLUMN()+2,FALSE))</f>
        <v/>
      </c>
      <c r="H183" t="str">
        <f>IF(ISERROR(VLOOKUP($A183,Données_brutes!$A:$ZR,COLUMN()+2,FALSE)),"",VLOOKUP($A183,Données_brutes!$A:$ZR,COLUMN()+2,FALSE))</f>
        <v/>
      </c>
      <c r="I183" t="str">
        <f>IF(ISERROR(VLOOKUP($A183,Données_brutes!$A:$ZR,COLUMN()+2,FALSE)),"",VLOOKUP($A183,Données_brutes!$A:$ZR,COLUMN()+2,FALSE))</f>
        <v/>
      </c>
      <c r="J183" t="str">
        <f>IF(ISERROR(VLOOKUP($A183,Données_brutes!$A:$ZR,COLUMN()+2,FALSE)),"",VLOOKUP($A183,Données_brutes!$A:$ZR,COLUMN()+2,FALSE))</f>
        <v/>
      </c>
      <c r="K183" t="str">
        <f>IF(ISERROR(VLOOKUP($A183,Données_brutes!$A:$ZR,COLUMN()+2,FALSE)),"",VLOOKUP($A183,Données_brutes!$A:$ZR,COLUMN()+2,FALSE))</f>
        <v/>
      </c>
      <c r="L183" t="str">
        <f>IF(ISERROR(VLOOKUP($A183,Données_brutes!$A:$ZR,COLUMN()+2,FALSE)),"",VLOOKUP($A183,Données_brutes!$A:$ZR,COLUMN()+2,FALSE))</f>
        <v/>
      </c>
      <c r="M183" t="str">
        <f>IF(ISERROR(VLOOKUP($A183,Données_brutes!$A:$ZR,COLUMN()+2,FALSE)),"",VLOOKUP($A183,Données_brutes!$A:$ZR,COLUMN()+2,FALSE))</f>
        <v/>
      </c>
      <c r="N183" t="str">
        <f>IF(ISERROR(VLOOKUP($A183,Données_brutes!$A:$ZR,COLUMN()+2,FALSE)),"",VLOOKUP($A183,Données_brutes!$A:$ZR,COLUMN()+2,FALSE))</f>
        <v/>
      </c>
      <c r="O183" t="str">
        <f>IF(ISERROR(VLOOKUP($A183,Données_brutes!$A:$ZR,COLUMN()+2,FALSE)),"",VLOOKUP($A183,Données_brutes!$A:$ZR,COLUMN()+2,FALSE))</f>
        <v/>
      </c>
      <c r="P183" t="str">
        <f>IF(ISERROR(VLOOKUP($A183,Données_brutes!$A:$ZR,COLUMN()+2,FALSE)),"",VLOOKUP($A183,Données_brutes!$A:$ZR,COLUMN()+2,FALSE))</f>
        <v/>
      </c>
      <c r="Q183" t="str">
        <f>IF(ISERROR(VLOOKUP($A183,Données_brutes!$A:$ZR,COLUMN()+2,FALSE)),"",VLOOKUP($A183,Données_brutes!$A:$ZR,COLUMN()+2,FALSE))</f>
        <v/>
      </c>
      <c r="R183" t="str">
        <f>IF(ISERROR(VLOOKUP($A183,Données_brutes!$A:$ZR,COLUMN()+2,FALSE)),"",VLOOKUP($A183,Données_brutes!$A:$ZR,COLUMN()+2,FALSE))</f>
        <v/>
      </c>
      <c r="S183" t="str">
        <f>IF(ISERROR(VLOOKUP($A183,Données_brutes!$A:$ZR,COLUMN()+2,FALSE)),"",VLOOKUP($A183,Données_brutes!$A:$ZR,COLUMN()+2,FALSE))</f>
        <v/>
      </c>
      <c r="T183" t="str">
        <f>IF(ISERROR(VLOOKUP($A183,Données_brutes!$A:$ZR,COLUMN()+2,FALSE)),"",VLOOKUP($A183,Données_brutes!$A:$ZR,COLUMN()+2,FALSE))</f>
        <v/>
      </c>
    </row>
    <row r="184" spans="1:20" x14ac:dyDescent="0.35">
      <c r="A184">
        <f t="shared" si="3"/>
        <v>3182</v>
      </c>
      <c r="B184" t="str">
        <f>IF(ISERROR(VLOOKUP($A184,Données_brutes!$A:$ZR,COLUMN()+2,FALSE)),"",VLOOKUP($A184,Données_brutes!$A:$ZR,COLUMN()+2,FALSE))</f>
        <v/>
      </c>
      <c r="C184" t="str">
        <f>IF(ISERROR(VLOOKUP($A184,Données_brutes!$A:$ZR,COLUMN()+2,FALSE)),"",VLOOKUP($A184,Données_brutes!$A:$ZR,COLUMN()+2,FALSE))</f>
        <v/>
      </c>
      <c r="D184" t="str">
        <f>IF(ISERROR(VLOOKUP($A184,Données_brutes!$A:$ZR,COLUMN()+2,FALSE)),"",VLOOKUP($A184,Données_brutes!$A:$ZR,COLUMN()+2,FALSE))</f>
        <v/>
      </c>
      <c r="E184" t="str">
        <f>IF(ISERROR(VLOOKUP($A184,Données_brutes!$A:$ZR,COLUMN()+2,FALSE)),"",VLOOKUP($A184,Données_brutes!$A:$ZR,COLUMN()+2,FALSE))</f>
        <v/>
      </c>
      <c r="F184" t="str">
        <f>IF(ISERROR(VLOOKUP($A184,Données_brutes!$A:$ZR,COLUMN()+2,FALSE)),"",VLOOKUP($A184,Données_brutes!$A:$ZR,COLUMN()+2,FALSE))</f>
        <v/>
      </c>
      <c r="G184" t="str">
        <f>IF(ISERROR(VLOOKUP($A184,Données_brutes!$A:$ZR,COLUMN()+2,FALSE)),"",VLOOKUP($A184,Données_brutes!$A:$ZR,COLUMN()+2,FALSE))</f>
        <v/>
      </c>
      <c r="H184" t="str">
        <f>IF(ISERROR(VLOOKUP($A184,Données_brutes!$A:$ZR,COLUMN()+2,FALSE)),"",VLOOKUP($A184,Données_brutes!$A:$ZR,COLUMN()+2,FALSE))</f>
        <v/>
      </c>
      <c r="I184" t="str">
        <f>IF(ISERROR(VLOOKUP($A184,Données_brutes!$A:$ZR,COLUMN()+2,FALSE)),"",VLOOKUP($A184,Données_brutes!$A:$ZR,COLUMN()+2,FALSE))</f>
        <v/>
      </c>
      <c r="J184" t="str">
        <f>IF(ISERROR(VLOOKUP($A184,Données_brutes!$A:$ZR,COLUMN()+2,FALSE)),"",VLOOKUP($A184,Données_brutes!$A:$ZR,COLUMN()+2,FALSE))</f>
        <v/>
      </c>
      <c r="K184" t="str">
        <f>IF(ISERROR(VLOOKUP($A184,Données_brutes!$A:$ZR,COLUMN()+2,FALSE)),"",VLOOKUP($A184,Données_brutes!$A:$ZR,COLUMN()+2,FALSE))</f>
        <v/>
      </c>
      <c r="L184" t="str">
        <f>IF(ISERROR(VLOOKUP($A184,Données_brutes!$A:$ZR,COLUMN()+2,FALSE)),"",VLOOKUP($A184,Données_brutes!$A:$ZR,COLUMN()+2,FALSE))</f>
        <v/>
      </c>
      <c r="M184" t="str">
        <f>IF(ISERROR(VLOOKUP($A184,Données_brutes!$A:$ZR,COLUMN()+2,FALSE)),"",VLOOKUP($A184,Données_brutes!$A:$ZR,COLUMN()+2,FALSE))</f>
        <v/>
      </c>
      <c r="N184" t="str">
        <f>IF(ISERROR(VLOOKUP($A184,Données_brutes!$A:$ZR,COLUMN()+2,FALSE)),"",VLOOKUP($A184,Données_brutes!$A:$ZR,COLUMN()+2,FALSE))</f>
        <v/>
      </c>
      <c r="O184" t="str">
        <f>IF(ISERROR(VLOOKUP($A184,Données_brutes!$A:$ZR,COLUMN()+2,FALSE)),"",VLOOKUP($A184,Données_brutes!$A:$ZR,COLUMN()+2,FALSE))</f>
        <v/>
      </c>
      <c r="P184" t="str">
        <f>IF(ISERROR(VLOOKUP($A184,Données_brutes!$A:$ZR,COLUMN()+2,FALSE)),"",VLOOKUP($A184,Données_brutes!$A:$ZR,COLUMN()+2,FALSE))</f>
        <v/>
      </c>
      <c r="Q184" t="str">
        <f>IF(ISERROR(VLOOKUP($A184,Données_brutes!$A:$ZR,COLUMN()+2,FALSE)),"",VLOOKUP($A184,Données_brutes!$A:$ZR,COLUMN()+2,FALSE))</f>
        <v/>
      </c>
      <c r="R184" t="str">
        <f>IF(ISERROR(VLOOKUP($A184,Données_brutes!$A:$ZR,COLUMN()+2,FALSE)),"",VLOOKUP($A184,Données_brutes!$A:$ZR,COLUMN()+2,FALSE))</f>
        <v/>
      </c>
      <c r="S184" t="str">
        <f>IF(ISERROR(VLOOKUP($A184,Données_brutes!$A:$ZR,COLUMN()+2,FALSE)),"",VLOOKUP($A184,Données_brutes!$A:$ZR,COLUMN()+2,FALSE))</f>
        <v/>
      </c>
      <c r="T184" t="str">
        <f>IF(ISERROR(VLOOKUP($A184,Données_brutes!$A:$ZR,COLUMN()+2,FALSE)),"",VLOOKUP($A184,Données_brutes!$A:$ZR,COLUMN()+2,FALSE))</f>
        <v/>
      </c>
    </row>
    <row r="185" spans="1:20" x14ac:dyDescent="0.35">
      <c r="A185">
        <f t="shared" si="3"/>
        <v>3183</v>
      </c>
      <c r="B185" t="str">
        <f>IF(ISERROR(VLOOKUP($A185,Données_brutes!$A:$ZR,COLUMN()+2,FALSE)),"",VLOOKUP($A185,Données_brutes!$A:$ZR,COLUMN()+2,FALSE))</f>
        <v/>
      </c>
      <c r="C185" t="str">
        <f>IF(ISERROR(VLOOKUP($A185,Données_brutes!$A:$ZR,COLUMN()+2,FALSE)),"",VLOOKUP($A185,Données_brutes!$A:$ZR,COLUMN()+2,FALSE))</f>
        <v/>
      </c>
      <c r="D185" t="str">
        <f>IF(ISERROR(VLOOKUP($A185,Données_brutes!$A:$ZR,COLUMN()+2,FALSE)),"",VLOOKUP($A185,Données_brutes!$A:$ZR,COLUMN()+2,FALSE))</f>
        <v/>
      </c>
      <c r="E185" t="str">
        <f>IF(ISERROR(VLOOKUP($A185,Données_brutes!$A:$ZR,COLUMN()+2,FALSE)),"",VLOOKUP($A185,Données_brutes!$A:$ZR,COLUMN()+2,FALSE))</f>
        <v/>
      </c>
      <c r="F185" t="str">
        <f>IF(ISERROR(VLOOKUP($A185,Données_brutes!$A:$ZR,COLUMN()+2,FALSE)),"",VLOOKUP($A185,Données_brutes!$A:$ZR,COLUMN()+2,FALSE))</f>
        <v/>
      </c>
      <c r="G185" t="str">
        <f>IF(ISERROR(VLOOKUP($A185,Données_brutes!$A:$ZR,COLUMN()+2,FALSE)),"",VLOOKUP($A185,Données_brutes!$A:$ZR,COLUMN()+2,FALSE))</f>
        <v/>
      </c>
      <c r="H185" t="str">
        <f>IF(ISERROR(VLOOKUP($A185,Données_brutes!$A:$ZR,COLUMN()+2,FALSE)),"",VLOOKUP($A185,Données_brutes!$A:$ZR,COLUMN()+2,FALSE))</f>
        <v/>
      </c>
      <c r="I185" t="str">
        <f>IF(ISERROR(VLOOKUP($A185,Données_brutes!$A:$ZR,COLUMN()+2,FALSE)),"",VLOOKUP($A185,Données_brutes!$A:$ZR,COLUMN()+2,FALSE))</f>
        <v/>
      </c>
      <c r="J185" t="str">
        <f>IF(ISERROR(VLOOKUP($A185,Données_brutes!$A:$ZR,COLUMN()+2,FALSE)),"",VLOOKUP($A185,Données_brutes!$A:$ZR,COLUMN()+2,FALSE))</f>
        <v/>
      </c>
      <c r="K185" t="str">
        <f>IF(ISERROR(VLOOKUP($A185,Données_brutes!$A:$ZR,COLUMN()+2,FALSE)),"",VLOOKUP($A185,Données_brutes!$A:$ZR,COLUMN()+2,FALSE))</f>
        <v/>
      </c>
      <c r="L185" t="str">
        <f>IF(ISERROR(VLOOKUP($A185,Données_brutes!$A:$ZR,COLUMN()+2,FALSE)),"",VLOOKUP($A185,Données_brutes!$A:$ZR,COLUMN()+2,FALSE))</f>
        <v/>
      </c>
      <c r="M185" t="str">
        <f>IF(ISERROR(VLOOKUP($A185,Données_brutes!$A:$ZR,COLUMN()+2,FALSE)),"",VLOOKUP($A185,Données_brutes!$A:$ZR,COLUMN()+2,FALSE))</f>
        <v/>
      </c>
      <c r="N185" t="str">
        <f>IF(ISERROR(VLOOKUP($A185,Données_brutes!$A:$ZR,COLUMN()+2,FALSE)),"",VLOOKUP($A185,Données_brutes!$A:$ZR,COLUMN()+2,FALSE))</f>
        <v/>
      </c>
      <c r="O185" t="str">
        <f>IF(ISERROR(VLOOKUP($A185,Données_brutes!$A:$ZR,COLUMN()+2,FALSE)),"",VLOOKUP($A185,Données_brutes!$A:$ZR,COLUMN()+2,FALSE))</f>
        <v/>
      </c>
      <c r="P185" t="str">
        <f>IF(ISERROR(VLOOKUP($A185,Données_brutes!$A:$ZR,COLUMN()+2,FALSE)),"",VLOOKUP($A185,Données_brutes!$A:$ZR,COLUMN()+2,FALSE))</f>
        <v/>
      </c>
      <c r="Q185" t="str">
        <f>IF(ISERROR(VLOOKUP($A185,Données_brutes!$A:$ZR,COLUMN()+2,FALSE)),"",VLOOKUP($A185,Données_brutes!$A:$ZR,COLUMN()+2,FALSE))</f>
        <v/>
      </c>
      <c r="R185" t="str">
        <f>IF(ISERROR(VLOOKUP($A185,Données_brutes!$A:$ZR,COLUMN()+2,FALSE)),"",VLOOKUP($A185,Données_brutes!$A:$ZR,COLUMN()+2,FALSE))</f>
        <v/>
      </c>
      <c r="S185" t="str">
        <f>IF(ISERROR(VLOOKUP($A185,Données_brutes!$A:$ZR,COLUMN()+2,FALSE)),"",VLOOKUP($A185,Données_brutes!$A:$ZR,COLUMN()+2,FALSE))</f>
        <v/>
      </c>
      <c r="T185" t="str">
        <f>IF(ISERROR(VLOOKUP($A185,Données_brutes!$A:$ZR,COLUMN()+2,FALSE)),"",VLOOKUP($A185,Données_brutes!$A:$ZR,COLUMN()+2,FALSE))</f>
        <v/>
      </c>
    </row>
    <row r="186" spans="1:20" x14ac:dyDescent="0.35">
      <c r="A186">
        <f t="shared" si="3"/>
        <v>3184</v>
      </c>
      <c r="B186" t="str">
        <f>IF(ISERROR(VLOOKUP($A186,Données_brutes!$A:$ZR,COLUMN()+2,FALSE)),"",VLOOKUP($A186,Données_brutes!$A:$ZR,COLUMN()+2,FALSE))</f>
        <v/>
      </c>
      <c r="C186" t="str">
        <f>IF(ISERROR(VLOOKUP($A186,Données_brutes!$A:$ZR,COLUMN()+2,FALSE)),"",VLOOKUP($A186,Données_brutes!$A:$ZR,COLUMN()+2,FALSE))</f>
        <v/>
      </c>
      <c r="D186" t="str">
        <f>IF(ISERROR(VLOOKUP($A186,Données_brutes!$A:$ZR,COLUMN()+2,FALSE)),"",VLOOKUP($A186,Données_brutes!$A:$ZR,COLUMN()+2,FALSE))</f>
        <v/>
      </c>
      <c r="E186" t="str">
        <f>IF(ISERROR(VLOOKUP($A186,Données_brutes!$A:$ZR,COLUMN()+2,FALSE)),"",VLOOKUP($A186,Données_brutes!$A:$ZR,COLUMN()+2,FALSE))</f>
        <v/>
      </c>
      <c r="F186" t="str">
        <f>IF(ISERROR(VLOOKUP($A186,Données_brutes!$A:$ZR,COLUMN()+2,FALSE)),"",VLOOKUP($A186,Données_brutes!$A:$ZR,COLUMN()+2,FALSE))</f>
        <v/>
      </c>
      <c r="G186" t="str">
        <f>IF(ISERROR(VLOOKUP($A186,Données_brutes!$A:$ZR,COLUMN()+2,FALSE)),"",VLOOKUP($A186,Données_brutes!$A:$ZR,COLUMN()+2,FALSE))</f>
        <v/>
      </c>
      <c r="H186" t="str">
        <f>IF(ISERROR(VLOOKUP($A186,Données_brutes!$A:$ZR,COLUMN()+2,FALSE)),"",VLOOKUP($A186,Données_brutes!$A:$ZR,COLUMN()+2,FALSE))</f>
        <v/>
      </c>
      <c r="I186" t="str">
        <f>IF(ISERROR(VLOOKUP($A186,Données_brutes!$A:$ZR,COLUMN()+2,FALSE)),"",VLOOKUP($A186,Données_brutes!$A:$ZR,COLUMN()+2,FALSE))</f>
        <v/>
      </c>
      <c r="J186" t="str">
        <f>IF(ISERROR(VLOOKUP($A186,Données_brutes!$A:$ZR,COLUMN()+2,FALSE)),"",VLOOKUP($A186,Données_brutes!$A:$ZR,COLUMN()+2,FALSE))</f>
        <v/>
      </c>
      <c r="K186" t="str">
        <f>IF(ISERROR(VLOOKUP($A186,Données_brutes!$A:$ZR,COLUMN()+2,FALSE)),"",VLOOKUP($A186,Données_brutes!$A:$ZR,COLUMN()+2,FALSE))</f>
        <v/>
      </c>
      <c r="L186" t="str">
        <f>IF(ISERROR(VLOOKUP($A186,Données_brutes!$A:$ZR,COLUMN()+2,FALSE)),"",VLOOKUP($A186,Données_brutes!$A:$ZR,COLUMN()+2,FALSE))</f>
        <v/>
      </c>
      <c r="M186" t="str">
        <f>IF(ISERROR(VLOOKUP($A186,Données_brutes!$A:$ZR,COLUMN()+2,FALSE)),"",VLOOKUP($A186,Données_brutes!$A:$ZR,COLUMN()+2,FALSE))</f>
        <v/>
      </c>
      <c r="N186" t="str">
        <f>IF(ISERROR(VLOOKUP($A186,Données_brutes!$A:$ZR,COLUMN()+2,FALSE)),"",VLOOKUP($A186,Données_brutes!$A:$ZR,COLUMN()+2,FALSE))</f>
        <v/>
      </c>
      <c r="O186" t="str">
        <f>IF(ISERROR(VLOOKUP($A186,Données_brutes!$A:$ZR,COLUMN()+2,FALSE)),"",VLOOKUP($A186,Données_brutes!$A:$ZR,COLUMN()+2,FALSE))</f>
        <v/>
      </c>
      <c r="P186" t="str">
        <f>IF(ISERROR(VLOOKUP($A186,Données_brutes!$A:$ZR,COLUMN()+2,FALSE)),"",VLOOKUP($A186,Données_brutes!$A:$ZR,COLUMN()+2,FALSE))</f>
        <v/>
      </c>
      <c r="Q186" t="str">
        <f>IF(ISERROR(VLOOKUP($A186,Données_brutes!$A:$ZR,COLUMN()+2,FALSE)),"",VLOOKUP($A186,Données_brutes!$A:$ZR,COLUMN()+2,FALSE))</f>
        <v/>
      </c>
      <c r="R186" t="str">
        <f>IF(ISERROR(VLOOKUP($A186,Données_brutes!$A:$ZR,COLUMN()+2,FALSE)),"",VLOOKUP($A186,Données_brutes!$A:$ZR,COLUMN()+2,FALSE))</f>
        <v/>
      </c>
      <c r="S186" t="str">
        <f>IF(ISERROR(VLOOKUP($A186,Données_brutes!$A:$ZR,COLUMN()+2,FALSE)),"",VLOOKUP($A186,Données_brutes!$A:$ZR,COLUMN()+2,FALSE))</f>
        <v/>
      </c>
      <c r="T186" t="str">
        <f>IF(ISERROR(VLOOKUP($A186,Données_brutes!$A:$ZR,COLUMN()+2,FALSE)),"",VLOOKUP($A186,Données_brutes!$A:$ZR,COLUMN()+2,FALSE))</f>
        <v/>
      </c>
    </row>
    <row r="187" spans="1:20" x14ac:dyDescent="0.35">
      <c r="A187">
        <f t="shared" si="3"/>
        <v>3185</v>
      </c>
      <c r="B187" t="str">
        <f>IF(ISERROR(VLOOKUP($A187,Données_brutes!$A:$ZR,COLUMN()+2,FALSE)),"",VLOOKUP($A187,Données_brutes!$A:$ZR,COLUMN()+2,FALSE))</f>
        <v/>
      </c>
      <c r="C187" t="str">
        <f>IF(ISERROR(VLOOKUP($A187,Données_brutes!$A:$ZR,COLUMN()+2,FALSE)),"",VLOOKUP($A187,Données_brutes!$A:$ZR,COLUMN()+2,FALSE))</f>
        <v/>
      </c>
      <c r="D187" t="str">
        <f>IF(ISERROR(VLOOKUP($A187,Données_brutes!$A:$ZR,COLUMN()+2,FALSE)),"",VLOOKUP($A187,Données_brutes!$A:$ZR,COLUMN()+2,FALSE))</f>
        <v/>
      </c>
      <c r="E187" t="str">
        <f>IF(ISERROR(VLOOKUP($A187,Données_brutes!$A:$ZR,COLUMN()+2,FALSE)),"",VLOOKUP($A187,Données_brutes!$A:$ZR,COLUMN()+2,FALSE))</f>
        <v/>
      </c>
      <c r="F187" t="str">
        <f>IF(ISERROR(VLOOKUP($A187,Données_brutes!$A:$ZR,COLUMN()+2,FALSE)),"",VLOOKUP($A187,Données_brutes!$A:$ZR,COLUMN()+2,FALSE))</f>
        <v/>
      </c>
      <c r="G187" t="str">
        <f>IF(ISERROR(VLOOKUP($A187,Données_brutes!$A:$ZR,COLUMN()+2,FALSE)),"",VLOOKUP($A187,Données_brutes!$A:$ZR,COLUMN()+2,FALSE))</f>
        <v/>
      </c>
      <c r="H187" t="str">
        <f>IF(ISERROR(VLOOKUP($A187,Données_brutes!$A:$ZR,COLUMN()+2,FALSE)),"",VLOOKUP($A187,Données_brutes!$A:$ZR,COLUMN()+2,FALSE))</f>
        <v/>
      </c>
      <c r="I187" t="str">
        <f>IF(ISERROR(VLOOKUP($A187,Données_brutes!$A:$ZR,COLUMN()+2,FALSE)),"",VLOOKUP($A187,Données_brutes!$A:$ZR,COLUMN()+2,FALSE))</f>
        <v/>
      </c>
      <c r="J187" t="str">
        <f>IF(ISERROR(VLOOKUP($A187,Données_brutes!$A:$ZR,COLUMN()+2,FALSE)),"",VLOOKUP($A187,Données_brutes!$A:$ZR,COLUMN()+2,FALSE))</f>
        <v/>
      </c>
      <c r="K187" t="str">
        <f>IF(ISERROR(VLOOKUP($A187,Données_brutes!$A:$ZR,COLUMN()+2,FALSE)),"",VLOOKUP($A187,Données_brutes!$A:$ZR,COLUMN()+2,FALSE))</f>
        <v/>
      </c>
      <c r="L187" t="str">
        <f>IF(ISERROR(VLOOKUP($A187,Données_brutes!$A:$ZR,COLUMN()+2,FALSE)),"",VLOOKUP($A187,Données_brutes!$A:$ZR,COLUMN()+2,FALSE))</f>
        <v/>
      </c>
      <c r="M187" t="str">
        <f>IF(ISERROR(VLOOKUP($A187,Données_brutes!$A:$ZR,COLUMN()+2,FALSE)),"",VLOOKUP($A187,Données_brutes!$A:$ZR,COLUMN()+2,FALSE))</f>
        <v/>
      </c>
      <c r="N187" t="str">
        <f>IF(ISERROR(VLOOKUP($A187,Données_brutes!$A:$ZR,COLUMN()+2,FALSE)),"",VLOOKUP($A187,Données_brutes!$A:$ZR,COLUMN()+2,FALSE))</f>
        <v/>
      </c>
      <c r="O187" t="str">
        <f>IF(ISERROR(VLOOKUP($A187,Données_brutes!$A:$ZR,COLUMN()+2,FALSE)),"",VLOOKUP($A187,Données_brutes!$A:$ZR,COLUMN()+2,FALSE))</f>
        <v/>
      </c>
      <c r="P187" t="str">
        <f>IF(ISERROR(VLOOKUP($A187,Données_brutes!$A:$ZR,COLUMN()+2,FALSE)),"",VLOOKUP($A187,Données_brutes!$A:$ZR,COLUMN()+2,FALSE))</f>
        <v/>
      </c>
      <c r="Q187" t="str">
        <f>IF(ISERROR(VLOOKUP($A187,Données_brutes!$A:$ZR,COLUMN()+2,FALSE)),"",VLOOKUP($A187,Données_brutes!$A:$ZR,COLUMN()+2,FALSE))</f>
        <v/>
      </c>
      <c r="R187" t="str">
        <f>IF(ISERROR(VLOOKUP($A187,Données_brutes!$A:$ZR,COLUMN()+2,FALSE)),"",VLOOKUP($A187,Données_brutes!$A:$ZR,COLUMN()+2,FALSE))</f>
        <v/>
      </c>
      <c r="S187" t="str">
        <f>IF(ISERROR(VLOOKUP($A187,Données_brutes!$A:$ZR,COLUMN()+2,FALSE)),"",VLOOKUP($A187,Données_brutes!$A:$ZR,COLUMN()+2,FALSE))</f>
        <v/>
      </c>
      <c r="T187" t="str">
        <f>IF(ISERROR(VLOOKUP($A187,Données_brutes!$A:$ZR,COLUMN()+2,FALSE)),"",VLOOKUP($A187,Données_brutes!$A:$ZR,COLUMN()+2,FALSE))</f>
        <v/>
      </c>
    </row>
    <row r="188" spans="1:20" x14ac:dyDescent="0.35">
      <c r="A188">
        <f t="shared" si="3"/>
        <v>3186</v>
      </c>
      <c r="B188" t="str">
        <f>IF(ISERROR(VLOOKUP($A188,Données_brutes!$A:$ZR,COLUMN()+2,FALSE)),"",VLOOKUP($A188,Données_brutes!$A:$ZR,COLUMN()+2,FALSE))</f>
        <v/>
      </c>
      <c r="C188" t="str">
        <f>IF(ISERROR(VLOOKUP($A188,Données_brutes!$A:$ZR,COLUMN()+2,FALSE)),"",VLOOKUP($A188,Données_brutes!$A:$ZR,COLUMN()+2,FALSE))</f>
        <v/>
      </c>
      <c r="D188" t="str">
        <f>IF(ISERROR(VLOOKUP($A188,Données_brutes!$A:$ZR,COLUMN()+2,FALSE)),"",VLOOKUP($A188,Données_brutes!$A:$ZR,COLUMN()+2,FALSE))</f>
        <v/>
      </c>
      <c r="E188" t="str">
        <f>IF(ISERROR(VLOOKUP($A188,Données_brutes!$A:$ZR,COLUMN()+2,FALSE)),"",VLOOKUP($A188,Données_brutes!$A:$ZR,COLUMN()+2,FALSE))</f>
        <v/>
      </c>
      <c r="F188" t="str">
        <f>IF(ISERROR(VLOOKUP($A188,Données_brutes!$A:$ZR,COLUMN()+2,FALSE)),"",VLOOKUP($A188,Données_brutes!$A:$ZR,COLUMN()+2,FALSE))</f>
        <v/>
      </c>
      <c r="G188" t="str">
        <f>IF(ISERROR(VLOOKUP($A188,Données_brutes!$A:$ZR,COLUMN()+2,FALSE)),"",VLOOKUP($A188,Données_brutes!$A:$ZR,COLUMN()+2,FALSE))</f>
        <v/>
      </c>
      <c r="H188" t="str">
        <f>IF(ISERROR(VLOOKUP($A188,Données_brutes!$A:$ZR,COLUMN()+2,FALSE)),"",VLOOKUP($A188,Données_brutes!$A:$ZR,COLUMN()+2,FALSE))</f>
        <v/>
      </c>
      <c r="I188" t="str">
        <f>IF(ISERROR(VLOOKUP($A188,Données_brutes!$A:$ZR,COLUMN()+2,FALSE)),"",VLOOKUP($A188,Données_brutes!$A:$ZR,COLUMN()+2,FALSE))</f>
        <v/>
      </c>
      <c r="J188" t="str">
        <f>IF(ISERROR(VLOOKUP($A188,Données_brutes!$A:$ZR,COLUMN()+2,FALSE)),"",VLOOKUP($A188,Données_brutes!$A:$ZR,COLUMN()+2,FALSE))</f>
        <v/>
      </c>
      <c r="K188" t="str">
        <f>IF(ISERROR(VLOOKUP($A188,Données_brutes!$A:$ZR,COLUMN()+2,FALSE)),"",VLOOKUP($A188,Données_brutes!$A:$ZR,COLUMN()+2,FALSE))</f>
        <v/>
      </c>
      <c r="L188" t="str">
        <f>IF(ISERROR(VLOOKUP($A188,Données_brutes!$A:$ZR,COLUMN()+2,FALSE)),"",VLOOKUP($A188,Données_brutes!$A:$ZR,COLUMN()+2,FALSE))</f>
        <v/>
      </c>
      <c r="M188" t="str">
        <f>IF(ISERROR(VLOOKUP($A188,Données_brutes!$A:$ZR,COLUMN()+2,FALSE)),"",VLOOKUP($A188,Données_brutes!$A:$ZR,COLUMN()+2,FALSE))</f>
        <v/>
      </c>
      <c r="N188" t="str">
        <f>IF(ISERROR(VLOOKUP($A188,Données_brutes!$A:$ZR,COLUMN()+2,FALSE)),"",VLOOKUP($A188,Données_brutes!$A:$ZR,COLUMN()+2,FALSE))</f>
        <v/>
      </c>
      <c r="O188" t="str">
        <f>IF(ISERROR(VLOOKUP($A188,Données_brutes!$A:$ZR,COLUMN()+2,FALSE)),"",VLOOKUP($A188,Données_brutes!$A:$ZR,COLUMN()+2,FALSE))</f>
        <v/>
      </c>
      <c r="P188" t="str">
        <f>IF(ISERROR(VLOOKUP($A188,Données_brutes!$A:$ZR,COLUMN()+2,FALSE)),"",VLOOKUP($A188,Données_brutes!$A:$ZR,COLUMN()+2,FALSE))</f>
        <v/>
      </c>
      <c r="Q188" t="str">
        <f>IF(ISERROR(VLOOKUP($A188,Données_brutes!$A:$ZR,COLUMN()+2,FALSE)),"",VLOOKUP($A188,Données_brutes!$A:$ZR,COLUMN()+2,FALSE))</f>
        <v/>
      </c>
      <c r="R188" t="str">
        <f>IF(ISERROR(VLOOKUP($A188,Données_brutes!$A:$ZR,COLUMN()+2,FALSE)),"",VLOOKUP($A188,Données_brutes!$A:$ZR,COLUMN()+2,FALSE))</f>
        <v/>
      </c>
      <c r="S188" t="str">
        <f>IF(ISERROR(VLOOKUP($A188,Données_brutes!$A:$ZR,COLUMN()+2,FALSE)),"",VLOOKUP($A188,Données_brutes!$A:$ZR,COLUMN()+2,FALSE))</f>
        <v/>
      </c>
      <c r="T188" t="str">
        <f>IF(ISERROR(VLOOKUP($A188,Données_brutes!$A:$ZR,COLUMN()+2,FALSE)),"",VLOOKUP($A188,Données_brutes!$A:$ZR,COLUMN()+2,FALSE))</f>
        <v/>
      </c>
    </row>
    <row r="189" spans="1:20" x14ac:dyDescent="0.35">
      <c r="A189">
        <f t="shared" si="3"/>
        <v>3187</v>
      </c>
      <c r="B189" t="str">
        <f>IF(ISERROR(VLOOKUP($A189,Données_brutes!$A:$ZR,COLUMN()+2,FALSE)),"",VLOOKUP($A189,Données_brutes!$A:$ZR,COLUMN()+2,FALSE))</f>
        <v/>
      </c>
      <c r="C189" t="str">
        <f>IF(ISERROR(VLOOKUP($A189,Données_brutes!$A:$ZR,COLUMN()+2,FALSE)),"",VLOOKUP($A189,Données_brutes!$A:$ZR,COLUMN()+2,FALSE))</f>
        <v/>
      </c>
      <c r="D189" t="str">
        <f>IF(ISERROR(VLOOKUP($A189,Données_brutes!$A:$ZR,COLUMN()+2,FALSE)),"",VLOOKUP($A189,Données_brutes!$A:$ZR,COLUMN()+2,FALSE))</f>
        <v/>
      </c>
      <c r="E189" t="str">
        <f>IF(ISERROR(VLOOKUP($A189,Données_brutes!$A:$ZR,COLUMN()+2,FALSE)),"",VLOOKUP($A189,Données_brutes!$A:$ZR,COLUMN()+2,FALSE))</f>
        <v/>
      </c>
      <c r="F189" t="str">
        <f>IF(ISERROR(VLOOKUP($A189,Données_brutes!$A:$ZR,COLUMN()+2,FALSE)),"",VLOOKUP($A189,Données_brutes!$A:$ZR,COLUMN()+2,FALSE))</f>
        <v/>
      </c>
      <c r="G189" t="str">
        <f>IF(ISERROR(VLOOKUP($A189,Données_brutes!$A:$ZR,COLUMN()+2,FALSE)),"",VLOOKUP($A189,Données_brutes!$A:$ZR,COLUMN()+2,FALSE))</f>
        <v/>
      </c>
      <c r="H189" t="str">
        <f>IF(ISERROR(VLOOKUP($A189,Données_brutes!$A:$ZR,COLUMN()+2,FALSE)),"",VLOOKUP($A189,Données_brutes!$A:$ZR,COLUMN()+2,FALSE))</f>
        <v/>
      </c>
      <c r="I189" t="str">
        <f>IF(ISERROR(VLOOKUP($A189,Données_brutes!$A:$ZR,COLUMN()+2,FALSE)),"",VLOOKUP($A189,Données_brutes!$A:$ZR,COLUMN()+2,FALSE))</f>
        <v/>
      </c>
      <c r="J189" t="str">
        <f>IF(ISERROR(VLOOKUP($A189,Données_brutes!$A:$ZR,COLUMN()+2,FALSE)),"",VLOOKUP($A189,Données_brutes!$A:$ZR,COLUMN()+2,FALSE))</f>
        <v/>
      </c>
      <c r="K189" t="str">
        <f>IF(ISERROR(VLOOKUP($A189,Données_brutes!$A:$ZR,COLUMN()+2,FALSE)),"",VLOOKUP($A189,Données_brutes!$A:$ZR,COLUMN()+2,FALSE))</f>
        <v/>
      </c>
      <c r="L189" t="str">
        <f>IF(ISERROR(VLOOKUP($A189,Données_brutes!$A:$ZR,COLUMN()+2,FALSE)),"",VLOOKUP($A189,Données_brutes!$A:$ZR,COLUMN()+2,FALSE))</f>
        <v/>
      </c>
      <c r="M189" t="str">
        <f>IF(ISERROR(VLOOKUP($A189,Données_brutes!$A:$ZR,COLUMN()+2,FALSE)),"",VLOOKUP($A189,Données_brutes!$A:$ZR,COLUMN()+2,FALSE))</f>
        <v/>
      </c>
      <c r="N189" t="str">
        <f>IF(ISERROR(VLOOKUP($A189,Données_brutes!$A:$ZR,COLUMN()+2,FALSE)),"",VLOOKUP($A189,Données_brutes!$A:$ZR,COLUMN()+2,FALSE))</f>
        <v/>
      </c>
      <c r="O189" t="str">
        <f>IF(ISERROR(VLOOKUP($A189,Données_brutes!$A:$ZR,COLUMN()+2,FALSE)),"",VLOOKUP($A189,Données_brutes!$A:$ZR,COLUMN()+2,FALSE))</f>
        <v/>
      </c>
      <c r="P189" t="str">
        <f>IF(ISERROR(VLOOKUP($A189,Données_brutes!$A:$ZR,COLUMN()+2,FALSE)),"",VLOOKUP($A189,Données_brutes!$A:$ZR,COLUMN()+2,FALSE))</f>
        <v/>
      </c>
      <c r="Q189" t="str">
        <f>IF(ISERROR(VLOOKUP($A189,Données_brutes!$A:$ZR,COLUMN()+2,FALSE)),"",VLOOKUP($A189,Données_brutes!$A:$ZR,COLUMN()+2,FALSE))</f>
        <v/>
      </c>
      <c r="R189" t="str">
        <f>IF(ISERROR(VLOOKUP($A189,Données_brutes!$A:$ZR,COLUMN()+2,FALSE)),"",VLOOKUP($A189,Données_brutes!$A:$ZR,COLUMN()+2,FALSE))</f>
        <v/>
      </c>
      <c r="S189" t="str">
        <f>IF(ISERROR(VLOOKUP($A189,Données_brutes!$A:$ZR,COLUMN()+2,FALSE)),"",VLOOKUP($A189,Données_brutes!$A:$ZR,COLUMN()+2,FALSE))</f>
        <v/>
      </c>
      <c r="T189" t="str">
        <f>IF(ISERROR(VLOOKUP($A189,Données_brutes!$A:$ZR,COLUMN()+2,FALSE)),"",VLOOKUP($A189,Données_brutes!$A:$ZR,COLUMN()+2,FALSE))</f>
        <v/>
      </c>
    </row>
    <row r="190" spans="1:20" x14ac:dyDescent="0.35">
      <c r="A190">
        <f t="shared" si="3"/>
        <v>3188</v>
      </c>
      <c r="B190" t="str">
        <f>IF(ISERROR(VLOOKUP($A190,Données_brutes!$A:$ZR,COLUMN()+2,FALSE)),"",VLOOKUP($A190,Données_brutes!$A:$ZR,COLUMN()+2,FALSE))</f>
        <v/>
      </c>
      <c r="C190" t="str">
        <f>IF(ISERROR(VLOOKUP($A190,Données_brutes!$A:$ZR,COLUMN()+2,FALSE)),"",VLOOKUP($A190,Données_brutes!$A:$ZR,COLUMN()+2,FALSE))</f>
        <v/>
      </c>
      <c r="D190" t="str">
        <f>IF(ISERROR(VLOOKUP($A190,Données_brutes!$A:$ZR,COLUMN()+2,FALSE)),"",VLOOKUP($A190,Données_brutes!$A:$ZR,COLUMN()+2,FALSE))</f>
        <v/>
      </c>
      <c r="E190" t="str">
        <f>IF(ISERROR(VLOOKUP($A190,Données_brutes!$A:$ZR,COLUMN()+2,FALSE)),"",VLOOKUP($A190,Données_brutes!$A:$ZR,COLUMN()+2,FALSE))</f>
        <v/>
      </c>
      <c r="F190" t="str">
        <f>IF(ISERROR(VLOOKUP($A190,Données_brutes!$A:$ZR,COLUMN()+2,FALSE)),"",VLOOKUP($A190,Données_brutes!$A:$ZR,COLUMN()+2,FALSE))</f>
        <v/>
      </c>
      <c r="G190" t="str">
        <f>IF(ISERROR(VLOOKUP($A190,Données_brutes!$A:$ZR,COLUMN()+2,FALSE)),"",VLOOKUP($A190,Données_brutes!$A:$ZR,COLUMN()+2,FALSE))</f>
        <v/>
      </c>
      <c r="H190" t="str">
        <f>IF(ISERROR(VLOOKUP($A190,Données_brutes!$A:$ZR,COLUMN()+2,FALSE)),"",VLOOKUP($A190,Données_brutes!$A:$ZR,COLUMN()+2,FALSE))</f>
        <v/>
      </c>
      <c r="I190" t="str">
        <f>IF(ISERROR(VLOOKUP($A190,Données_brutes!$A:$ZR,COLUMN()+2,FALSE)),"",VLOOKUP($A190,Données_brutes!$A:$ZR,COLUMN()+2,FALSE))</f>
        <v/>
      </c>
      <c r="J190" t="str">
        <f>IF(ISERROR(VLOOKUP($A190,Données_brutes!$A:$ZR,COLUMN()+2,FALSE)),"",VLOOKUP($A190,Données_brutes!$A:$ZR,COLUMN()+2,FALSE))</f>
        <v/>
      </c>
      <c r="K190" t="str">
        <f>IF(ISERROR(VLOOKUP($A190,Données_brutes!$A:$ZR,COLUMN()+2,FALSE)),"",VLOOKUP($A190,Données_brutes!$A:$ZR,COLUMN()+2,FALSE))</f>
        <v/>
      </c>
      <c r="L190" t="str">
        <f>IF(ISERROR(VLOOKUP($A190,Données_brutes!$A:$ZR,COLUMN()+2,FALSE)),"",VLOOKUP($A190,Données_brutes!$A:$ZR,COLUMN()+2,FALSE))</f>
        <v/>
      </c>
      <c r="M190" t="str">
        <f>IF(ISERROR(VLOOKUP($A190,Données_brutes!$A:$ZR,COLUMN()+2,FALSE)),"",VLOOKUP($A190,Données_brutes!$A:$ZR,COLUMN()+2,FALSE))</f>
        <v/>
      </c>
      <c r="N190" t="str">
        <f>IF(ISERROR(VLOOKUP($A190,Données_brutes!$A:$ZR,COLUMN()+2,FALSE)),"",VLOOKUP($A190,Données_brutes!$A:$ZR,COLUMN()+2,FALSE))</f>
        <v/>
      </c>
      <c r="O190" t="str">
        <f>IF(ISERROR(VLOOKUP($A190,Données_brutes!$A:$ZR,COLUMN()+2,FALSE)),"",VLOOKUP($A190,Données_brutes!$A:$ZR,COLUMN()+2,FALSE))</f>
        <v/>
      </c>
      <c r="P190" t="str">
        <f>IF(ISERROR(VLOOKUP($A190,Données_brutes!$A:$ZR,COLUMN()+2,FALSE)),"",VLOOKUP($A190,Données_brutes!$A:$ZR,COLUMN()+2,FALSE))</f>
        <v/>
      </c>
      <c r="Q190" t="str">
        <f>IF(ISERROR(VLOOKUP($A190,Données_brutes!$A:$ZR,COLUMN()+2,FALSE)),"",VLOOKUP($A190,Données_brutes!$A:$ZR,COLUMN()+2,FALSE))</f>
        <v/>
      </c>
      <c r="R190" t="str">
        <f>IF(ISERROR(VLOOKUP($A190,Données_brutes!$A:$ZR,COLUMN()+2,FALSE)),"",VLOOKUP($A190,Données_brutes!$A:$ZR,COLUMN()+2,FALSE))</f>
        <v/>
      </c>
      <c r="S190" t="str">
        <f>IF(ISERROR(VLOOKUP($A190,Données_brutes!$A:$ZR,COLUMN()+2,FALSE)),"",VLOOKUP($A190,Données_brutes!$A:$ZR,COLUMN()+2,FALSE))</f>
        <v/>
      </c>
      <c r="T190" t="str">
        <f>IF(ISERROR(VLOOKUP($A190,Données_brutes!$A:$ZR,COLUMN()+2,FALSE)),"",VLOOKUP($A190,Données_brutes!$A:$ZR,COLUMN()+2,FALSE))</f>
        <v/>
      </c>
    </row>
    <row r="191" spans="1:20" x14ac:dyDescent="0.35">
      <c r="A191">
        <f t="shared" si="3"/>
        <v>3189</v>
      </c>
      <c r="B191" t="str">
        <f>IF(ISERROR(VLOOKUP($A191,Données_brutes!$A:$ZR,COLUMN()+2,FALSE)),"",VLOOKUP($A191,Données_brutes!$A:$ZR,COLUMN()+2,FALSE))</f>
        <v/>
      </c>
      <c r="C191" t="str">
        <f>IF(ISERROR(VLOOKUP($A191,Données_brutes!$A:$ZR,COLUMN()+2,FALSE)),"",VLOOKUP($A191,Données_brutes!$A:$ZR,COLUMN()+2,FALSE))</f>
        <v/>
      </c>
      <c r="D191" t="str">
        <f>IF(ISERROR(VLOOKUP($A191,Données_brutes!$A:$ZR,COLUMN()+2,FALSE)),"",VLOOKUP($A191,Données_brutes!$A:$ZR,COLUMN()+2,FALSE))</f>
        <v/>
      </c>
      <c r="E191" t="str">
        <f>IF(ISERROR(VLOOKUP($A191,Données_brutes!$A:$ZR,COLUMN()+2,FALSE)),"",VLOOKUP($A191,Données_brutes!$A:$ZR,COLUMN()+2,FALSE))</f>
        <v/>
      </c>
      <c r="F191" t="str">
        <f>IF(ISERROR(VLOOKUP($A191,Données_brutes!$A:$ZR,COLUMN()+2,FALSE)),"",VLOOKUP($A191,Données_brutes!$A:$ZR,COLUMN()+2,FALSE))</f>
        <v/>
      </c>
      <c r="G191" t="str">
        <f>IF(ISERROR(VLOOKUP($A191,Données_brutes!$A:$ZR,COLUMN()+2,FALSE)),"",VLOOKUP($A191,Données_brutes!$A:$ZR,COLUMN()+2,FALSE))</f>
        <v/>
      </c>
      <c r="H191" t="str">
        <f>IF(ISERROR(VLOOKUP($A191,Données_brutes!$A:$ZR,COLUMN()+2,FALSE)),"",VLOOKUP($A191,Données_brutes!$A:$ZR,COLUMN()+2,FALSE))</f>
        <v/>
      </c>
      <c r="I191" t="str">
        <f>IF(ISERROR(VLOOKUP($A191,Données_brutes!$A:$ZR,COLUMN()+2,FALSE)),"",VLOOKUP($A191,Données_brutes!$A:$ZR,COLUMN()+2,FALSE))</f>
        <v/>
      </c>
      <c r="J191" t="str">
        <f>IF(ISERROR(VLOOKUP($A191,Données_brutes!$A:$ZR,COLUMN()+2,FALSE)),"",VLOOKUP($A191,Données_brutes!$A:$ZR,COLUMN()+2,FALSE))</f>
        <v/>
      </c>
      <c r="K191" t="str">
        <f>IF(ISERROR(VLOOKUP($A191,Données_brutes!$A:$ZR,COLUMN()+2,FALSE)),"",VLOOKUP($A191,Données_brutes!$A:$ZR,COLUMN()+2,FALSE))</f>
        <v/>
      </c>
      <c r="L191" t="str">
        <f>IF(ISERROR(VLOOKUP($A191,Données_brutes!$A:$ZR,COLUMN()+2,FALSE)),"",VLOOKUP($A191,Données_brutes!$A:$ZR,COLUMN()+2,FALSE))</f>
        <v/>
      </c>
      <c r="M191" t="str">
        <f>IF(ISERROR(VLOOKUP($A191,Données_brutes!$A:$ZR,COLUMN()+2,FALSE)),"",VLOOKUP($A191,Données_brutes!$A:$ZR,COLUMN()+2,FALSE))</f>
        <v/>
      </c>
      <c r="N191" t="str">
        <f>IF(ISERROR(VLOOKUP($A191,Données_brutes!$A:$ZR,COLUMN()+2,FALSE)),"",VLOOKUP($A191,Données_brutes!$A:$ZR,COLUMN()+2,FALSE))</f>
        <v/>
      </c>
      <c r="O191" t="str">
        <f>IF(ISERROR(VLOOKUP($A191,Données_brutes!$A:$ZR,COLUMN()+2,FALSE)),"",VLOOKUP($A191,Données_brutes!$A:$ZR,COLUMN()+2,FALSE))</f>
        <v/>
      </c>
      <c r="P191" t="str">
        <f>IF(ISERROR(VLOOKUP($A191,Données_brutes!$A:$ZR,COLUMN()+2,FALSE)),"",VLOOKUP($A191,Données_brutes!$A:$ZR,COLUMN()+2,FALSE))</f>
        <v/>
      </c>
      <c r="Q191" t="str">
        <f>IF(ISERROR(VLOOKUP($A191,Données_brutes!$A:$ZR,COLUMN()+2,FALSE)),"",VLOOKUP($A191,Données_brutes!$A:$ZR,COLUMN()+2,FALSE))</f>
        <v/>
      </c>
      <c r="R191" t="str">
        <f>IF(ISERROR(VLOOKUP($A191,Données_brutes!$A:$ZR,COLUMN()+2,FALSE)),"",VLOOKUP($A191,Données_brutes!$A:$ZR,COLUMN()+2,FALSE))</f>
        <v/>
      </c>
      <c r="S191" t="str">
        <f>IF(ISERROR(VLOOKUP($A191,Données_brutes!$A:$ZR,COLUMN()+2,FALSE)),"",VLOOKUP($A191,Données_brutes!$A:$ZR,COLUMN()+2,FALSE))</f>
        <v/>
      </c>
      <c r="T191" t="str">
        <f>IF(ISERROR(VLOOKUP($A191,Données_brutes!$A:$ZR,COLUMN()+2,FALSE)),"",VLOOKUP($A191,Données_brutes!$A:$ZR,COLUMN()+2,FALSE))</f>
        <v/>
      </c>
    </row>
    <row r="192" spans="1:20" x14ac:dyDescent="0.35">
      <c r="A192">
        <f t="shared" si="3"/>
        <v>3190</v>
      </c>
      <c r="B192" t="str">
        <f>IF(ISERROR(VLOOKUP($A192,Données_brutes!$A:$ZR,COLUMN()+2,FALSE)),"",VLOOKUP($A192,Données_brutes!$A:$ZR,COLUMN()+2,FALSE))</f>
        <v/>
      </c>
      <c r="C192" t="str">
        <f>IF(ISERROR(VLOOKUP($A192,Données_brutes!$A:$ZR,COLUMN()+2,FALSE)),"",VLOOKUP($A192,Données_brutes!$A:$ZR,COLUMN()+2,FALSE))</f>
        <v/>
      </c>
      <c r="D192" t="str">
        <f>IF(ISERROR(VLOOKUP($A192,Données_brutes!$A:$ZR,COLUMN()+2,FALSE)),"",VLOOKUP($A192,Données_brutes!$A:$ZR,COLUMN()+2,FALSE))</f>
        <v/>
      </c>
      <c r="E192" t="str">
        <f>IF(ISERROR(VLOOKUP($A192,Données_brutes!$A:$ZR,COLUMN()+2,FALSE)),"",VLOOKUP($A192,Données_brutes!$A:$ZR,COLUMN()+2,FALSE))</f>
        <v/>
      </c>
      <c r="F192" t="str">
        <f>IF(ISERROR(VLOOKUP($A192,Données_brutes!$A:$ZR,COLUMN()+2,FALSE)),"",VLOOKUP($A192,Données_brutes!$A:$ZR,COLUMN()+2,FALSE))</f>
        <v/>
      </c>
      <c r="G192" t="str">
        <f>IF(ISERROR(VLOOKUP($A192,Données_brutes!$A:$ZR,COLUMN()+2,FALSE)),"",VLOOKUP($A192,Données_brutes!$A:$ZR,COLUMN()+2,FALSE))</f>
        <v/>
      </c>
      <c r="H192" t="str">
        <f>IF(ISERROR(VLOOKUP($A192,Données_brutes!$A:$ZR,COLUMN()+2,FALSE)),"",VLOOKUP($A192,Données_brutes!$A:$ZR,COLUMN()+2,FALSE))</f>
        <v/>
      </c>
      <c r="I192" t="str">
        <f>IF(ISERROR(VLOOKUP($A192,Données_brutes!$A:$ZR,COLUMN()+2,FALSE)),"",VLOOKUP($A192,Données_brutes!$A:$ZR,COLUMN()+2,FALSE))</f>
        <v/>
      </c>
      <c r="J192" t="str">
        <f>IF(ISERROR(VLOOKUP($A192,Données_brutes!$A:$ZR,COLUMN()+2,FALSE)),"",VLOOKUP($A192,Données_brutes!$A:$ZR,COLUMN()+2,FALSE))</f>
        <v/>
      </c>
      <c r="K192" t="str">
        <f>IF(ISERROR(VLOOKUP($A192,Données_brutes!$A:$ZR,COLUMN()+2,FALSE)),"",VLOOKUP($A192,Données_brutes!$A:$ZR,COLUMN()+2,FALSE))</f>
        <v/>
      </c>
      <c r="L192" t="str">
        <f>IF(ISERROR(VLOOKUP($A192,Données_brutes!$A:$ZR,COLUMN()+2,FALSE)),"",VLOOKUP($A192,Données_brutes!$A:$ZR,COLUMN()+2,FALSE))</f>
        <v/>
      </c>
      <c r="M192" t="str">
        <f>IF(ISERROR(VLOOKUP($A192,Données_brutes!$A:$ZR,COLUMN()+2,FALSE)),"",VLOOKUP($A192,Données_brutes!$A:$ZR,COLUMN()+2,FALSE))</f>
        <v/>
      </c>
      <c r="N192" t="str">
        <f>IF(ISERROR(VLOOKUP($A192,Données_brutes!$A:$ZR,COLUMN()+2,FALSE)),"",VLOOKUP($A192,Données_brutes!$A:$ZR,COLUMN()+2,FALSE))</f>
        <v/>
      </c>
      <c r="O192" t="str">
        <f>IF(ISERROR(VLOOKUP($A192,Données_brutes!$A:$ZR,COLUMN()+2,FALSE)),"",VLOOKUP($A192,Données_brutes!$A:$ZR,COLUMN()+2,FALSE))</f>
        <v/>
      </c>
      <c r="P192" t="str">
        <f>IF(ISERROR(VLOOKUP($A192,Données_brutes!$A:$ZR,COLUMN()+2,FALSE)),"",VLOOKUP($A192,Données_brutes!$A:$ZR,COLUMN()+2,FALSE))</f>
        <v/>
      </c>
      <c r="Q192" t="str">
        <f>IF(ISERROR(VLOOKUP($A192,Données_brutes!$A:$ZR,COLUMN()+2,FALSE)),"",VLOOKUP($A192,Données_brutes!$A:$ZR,COLUMN()+2,FALSE))</f>
        <v/>
      </c>
      <c r="R192" t="str">
        <f>IF(ISERROR(VLOOKUP($A192,Données_brutes!$A:$ZR,COLUMN()+2,FALSE)),"",VLOOKUP($A192,Données_brutes!$A:$ZR,COLUMN()+2,FALSE))</f>
        <v/>
      </c>
      <c r="S192" t="str">
        <f>IF(ISERROR(VLOOKUP($A192,Données_brutes!$A:$ZR,COLUMN()+2,FALSE)),"",VLOOKUP($A192,Données_brutes!$A:$ZR,COLUMN()+2,FALSE))</f>
        <v/>
      </c>
      <c r="T192" t="str">
        <f>IF(ISERROR(VLOOKUP($A192,Données_brutes!$A:$ZR,COLUMN()+2,FALSE)),"",VLOOKUP($A192,Données_brutes!$A:$ZR,COLUMN()+2,FALSE))</f>
        <v/>
      </c>
    </row>
    <row r="193" spans="1:20" x14ac:dyDescent="0.35">
      <c r="A193">
        <f t="shared" si="3"/>
        <v>3191</v>
      </c>
      <c r="B193" t="str">
        <f>IF(ISERROR(VLOOKUP($A193,Données_brutes!$A:$ZR,COLUMN()+2,FALSE)),"",VLOOKUP($A193,Données_brutes!$A:$ZR,COLUMN()+2,FALSE))</f>
        <v/>
      </c>
      <c r="C193" t="str">
        <f>IF(ISERROR(VLOOKUP($A193,Données_brutes!$A:$ZR,COLUMN()+2,FALSE)),"",VLOOKUP($A193,Données_brutes!$A:$ZR,COLUMN()+2,FALSE))</f>
        <v/>
      </c>
      <c r="D193" t="str">
        <f>IF(ISERROR(VLOOKUP($A193,Données_brutes!$A:$ZR,COLUMN()+2,FALSE)),"",VLOOKUP($A193,Données_brutes!$A:$ZR,COLUMN()+2,FALSE))</f>
        <v/>
      </c>
      <c r="E193" t="str">
        <f>IF(ISERROR(VLOOKUP($A193,Données_brutes!$A:$ZR,COLUMN()+2,FALSE)),"",VLOOKUP($A193,Données_brutes!$A:$ZR,COLUMN()+2,FALSE))</f>
        <v/>
      </c>
      <c r="F193" t="str">
        <f>IF(ISERROR(VLOOKUP($A193,Données_brutes!$A:$ZR,COLUMN()+2,FALSE)),"",VLOOKUP($A193,Données_brutes!$A:$ZR,COLUMN()+2,FALSE))</f>
        <v/>
      </c>
      <c r="G193" t="str">
        <f>IF(ISERROR(VLOOKUP($A193,Données_brutes!$A:$ZR,COLUMN()+2,FALSE)),"",VLOOKUP($A193,Données_brutes!$A:$ZR,COLUMN()+2,FALSE))</f>
        <v/>
      </c>
      <c r="H193" t="str">
        <f>IF(ISERROR(VLOOKUP($A193,Données_brutes!$A:$ZR,COLUMN()+2,FALSE)),"",VLOOKUP($A193,Données_brutes!$A:$ZR,COLUMN()+2,FALSE))</f>
        <v/>
      </c>
      <c r="I193" t="str">
        <f>IF(ISERROR(VLOOKUP($A193,Données_brutes!$A:$ZR,COLUMN()+2,FALSE)),"",VLOOKUP($A193,Données_brutes!$A:$ZR,COLUMN()+2,FALSE))</f>
        <v/>
      </c>
      <c r="J193" t="str">
        <f>IF(ISERROR(VLOOKUP($A193,Données_brutes!$A:$ZR,COLUMN()+2,FALSE)),"",VLOOKUP($A193,Données_brutes!$A:$ZR,COLUMN()+2,FALSE))</f>
        <v/>
      </c>
      <c r="K193" t="str">
        <f>IF(ISERROR(VLOOKUP($A193,Données_brutes!$A:$ZR,COLUMN()+2,FALSE)),"",VLOOKUP($A193,Données_brutes!$A:$ZR,COLUMN()+2,FALSE))</f>
        <v/>
      </c>
      <c r="L193" t="str">
        <f>IF(ISERROR(VLOOKUP($A193,Données_brutes!$A:$ZR,COLUMN()+2,FALSE)),"",VLOOKUP($A193,Données_brutes!$A:$ZR,COLUMN()+2,FALSE))</f>
        <v/>
      </c>
      <c r="M193" t="str">
        <f>IF(ISERROR(VLOOKUP($A193,Données_brutes!$A:$ZR,COLUMN()+2,FALSE)),"",VLOOKUP($A193,Données_brutes!$A:$ZR,COLUMN()+2,FALSE))</f>
        <v/>
      </c>
      <c r="N193" t="str">
        <f>IF(ISERROR(VLOOKUP($A193,Données_brutes!$A:$ZR,COLUMN()+2,FALSE)),"",VLOOKUP($A193,Données_brutes!$A:$ZR,COLUMN()+2,FALSE))</f>
        <v/>
      </c>
      <c r="O193" t="str">
        <f>IF(ISERROR(VLOOKUP($A193,Données_brutes!$A:$ZR,COLUMN()+2,FALSE)),"",VLOOKUP($A193,Données_brutes!$A:$ZR,COLUMN()+2,FALSE))</f>
        <v/>
      </c>
      <c r="P193" t="str">
        <f>IF(ISERROR(VLOOKUP($A193,Données_brutes!$A:$ZR,COLUMN()+2,FALSE)),"",VLOOKUP($A193,Données_brutes!$A:$ZR,COLUMN()+2,FALSE))</f>
        <v/>
      </c>
      <c r="Q193" t="str">
        <f>IF(ISERROR(VLOOKUP($A193,Données_brutes!$A:$ZR,COLUMN()+2,FALSE)),"",VLOOKUP($A193,Données_brutes!$A:$ZR,COLUMN()+2,FALSE))</f>
        <v/>
      </c>
      <c r="R193" t="str">
        <f>IF(ISERROR(VLOOKUP($A193,Données_brutes!$A:$ZR,COLUMN()+2,FALSE)),"",VLOOKUP($A193,Données_brutes!$A:$ZR,COLUMN()+2,FALSE))</f>
        <v/>
      </c>
      <c r="S193" t="str">
        <f>IF(ISERROR(VLOOKUP($A193,Données_brutes!$A:$ZR,COLUMN()+2,FALSE)),"",VLOOKUP($A193,Données_brutes!$A:$ZR,COLUMN()+2,FALSE))</f>
        <v/>
      </c>
      <c r="T193" t="str">
        <f>IF(ISERROR(VLOOKUP($A193,Données_brutes!$A:$ZR,COLUMN()+2,FALSE)),"",VLOOKUP($A193,Données_brutes!$A:$ZR,COLUMN()+2,FALSE))</f>
        <v/>
      </c>
    </row>
    <row r="194" spans="1:20" x14ac:dyDescent="0.35">
      <c r="A194">
        <f t="shared" si="3"/>
        <v>3192</v>
      </c>
      <c r="B194" t="str">
        <f>IF(ISERROR(VLOOKUP($A194,Données_brutes!$A:$ZR,COLUMN()+2,FALSE)),"",VLOOKUP($A194,Données_brutes!$A:$ZR,COLUMN()+2,FALSE))</f>
        <v/>
      </c>
      <c r="C194" t="str">
        <f>IF(ISERROR(VLOOKUP($A194,Données_brutes!$A:$ZR,COLUMN()+2,FALSE)),"",VLOOKUP($A194,Données_brutes!$A:$ZR,COLUMN()+2,FALSE))</f>
        <v/>
      </c>
      <c r="D194" t="str">
        <f>IF(ISERROR(VLOOKUP($A194,Données_brutes!$A:$ZR,COLUMN()+2,FALSE)),"",VLOOKUP($A194,Données_brutes!$A:$ZR,COLUMN()+2,FALSE))</f>
        <v/>
      </c>
      <c r="E194" t="str">
        <f>IF(ISERROR(VLOOKUP($A194,Données_brutes!$A:$ZR,COLUMN()+2,FALSE)),"",VLOOKUP($A194,Données_brutes!$A:$ZR,COLUMN()+2,FALSE))</f>
        <v/>
      </c>
      <c r="F194" t="str">
        <f>IF(ISERROR(VLOOKUP($A194,Données_brutes!$A:$ZR,COLUMN()+2,FALSE)),"",VLOOKUP($A194,Données_brutes!$A:$ZR,COLUMN()+2,FALSE))</f>
        <v/>
      </c>
      <c r="G194" t="str">
        <f>IF(ISERROR(VLOOKUP($A194,Données_brutes!$A:$ZR,COLUMN()+2,FALSE)),"",VLOOKUP($A194,Données_brutes!$A:$ZR,COLUMN()+2,FALSE))</f>
        <v/>
      </c>
      <c r="H194" t="str">
        <f>IF(ISERROR(VLOOKUP($A194,Données_brutes!$A:$ZR,COLUMN()+2,FALSE)),"",VLOOKUP($A194,Données_brutes!$A:$ZR,COLUMN()+2,FALSE))</f>
        <v/>
      </c>
      <c r="I194" t="str">
        <f>IF(ISERROR(VLOOKUP($A194,Données_brutes!$A:$ZR,COLUMN()+2,FALSE)),"",VLOOKUP($A194,Données_brutes!$A:$ZR,COLUMN()+2,FALSE))</f>
        <v/>
      </c>
      <c r="J194" t="str">
        <f>IF(ISERROR(VLOOKUP($A194,Données_brutes!$A:$ZR,COLUMN()+2,FALSE)),"",VLOOKUP($A194,Données_brutes!$A:$ZR,COLUMN()+2,FALSE))</f>
        <v/>
      </c>
      <c r="K194" t="str">
        <f>IF(ISERROR(VLOOKUP($A194,Données_brutes!$A:$ZR,COLUMN()+2,FALSE)),"",VLOOKUP($A194,Données_brutes!$A:$ZR,COLUMN()+2,FALSE))</f>
        <v/>
      </c>
      <c r="L194" t="str">
        <f>IF(ISERROR(VLOOKUP($A194,Données_brutes!$A:$ZR,COLUMN()+2,FALSE)),"",VLOOKUP($A194,Données_brutes!$A:$ZR,COLUMN()+2,FALSE))</f>
        <v/>
      </c>
      <c r="M194" t="str">
        <f>IF(ISERROR(VLOOKUP($A194,Données_brutes!$A:$ZR,COLUMN()+2,FALSE)),"",VLOOKUP($A194,Données_brutes!$A:$ZR,COLUMN()+2,FALSE))</f>
        <v/>
      </c>
      <c r="N194" t="str">
        <f>IF(ISERROR(VLOOKUP($A194,Données_brutes!$A:$ZR,COLUMN()+2,FALSE)),"",VLOOKUP($A194,Données_brutes!$A:$ZR,COLUMN()+2,FALSE))</f>
        <v/>
      </c>
      <c r="O194" t="str">
        <f>IF(ISERROR(VLOOKUP($A194,Données_brutes!$A:$ZR,COLUMN()+2,FALSE)),"",VLOOKUP($A194,Données_brutes!$A:$ZR,COLUMN()+2,FALSE))</f>
        <v/>
      </c>
      <c r="P194" t="str">
        <f>IF(ISERROR(VLOOKUP($A194,Données_brutes!$A:$ZR,COLUMN()+2,FALSE)),"",VLOOKUP($A194,Données_brutes!$A:$ZR,COLUMN()+2,FALSE))</f>
        <v/>
      </c>
      <c r="Q194" t="str">
        <f>IF(ISERROR(VLOOKUP($A194,Données_brutes!$A:$ZR,COLUMN()+2,FALSE)),"",VLOOKUP($A194,Données_brutes!$A:$ZR,COLUMN()+2,FALSE))</f>
        <v/>
      </c>
      <c r="R194" t="str">
        <f>IF(ISERROR(VLOOKUP($A194,Données_brutes!$A:$ZR,COLUMN()+2,FALSE)),"",VLOOKUP($A194,Données_brutes!$A:$ZR,COLUMN()+2,FALSE))</f>
        <v/>
      </c>
      <c r="S194" t="str">
        <f>IF(ISERROR(VLOOKUP($A194,Données_brutes!$A:$ZR,COLUMN()+2,FALSE)),"",VLOOKUP($A194,Données_brutes!$A:$ZR,COLUMN()+2,FALSE))</f>
        <v/>
      </c>
      <c r="T194" t="str">
        <f>IF(ISERROR(VLOOKUP($A194,Données_brutes!$A:$ZR,COLUMN()+2,FALSE)),"",VLOOKUP($A194,Données_brutes!$A:$ZR,COLUMN()+2,FALSE))</f>
        <v/>
      </c>
    </row>
    <row r="195" spans="1:20" x14ac:dyDescent="0.35">
      <c r="A195">
        <f t="shared" si="3"/>
        <v>3193</v>
      </c>
      <c r="B195" t="str">
        <f>IF(ISERROR(VLOOKUP($A195,Données_brutes!$A:$ZR,COLUMN()+2,FALSE)),"",VLOOKUP($A195,Données_brutes!$A:$ZR,COLUMN()+2,FALSE))</f>
        <v/>
      </c>
      <c r="C195" t="str">
        <f>IF(ISERROR(VLOOKUP($A195,Données_brutes!$A:$ZR,COLUMN()+2,FALSE)),"",VLOOKUP($A195,Données_brutes!$A:$ZR,COLUMN()+2,FALSE))</f>
        <v/>
      </c>
      <c r="D195" t="str">
        <f>IF(ISERROR(VLOOKUP($A195,Données_brutes!$A:$ZR,COLUMN()+2,FALSE)),"",VLOOKUP($A195,Données_brutes!$A:$ZR,COLUMN()+2,FALSE))</f>
        <v/>
      </c>
      <c r="E195" t="str">
        <f>IF(ISERROR(VLOOKUP($A195,Données_brutes!$A:$ZR,COLUMN()+2,FALSE)),"",VLOOKUP($A195,Données_brutes!$A:$ZR,COLUMN()+2,FALSE))</f>
        <v/>
      </c>
      <c r="F195" t="str">
        <f>IF(ISERROR(VLOOKUP($A195,Données_brutes!$A:$ZR,COLUMN()+2,FALSE)),"",VLOOKUP($A195,Données_brutes!$A:$ZR,COLUMN()+2,FALSE))</f>
        <v/>
      </c>
      <c r="G195" t="str">
        <f>IF(ISERROR(VLOOKUP($A195,Données_brutes!$A:$ZR,COLUMN()+2,FALSE)),"",VLOOKUP($A195,Données_brutes!$A:$ZR,COLUMN()+2,FALSE))</f>
        <v/>
      </c>
      <c r="H195" t="str">
        <f>IF(ISERROR(VLOOKUP($A195,Données_brutes!$A:$ZR,COLUMN()+2,FALSE)),"",VLOOKUP($A195,Données_brutes!$A:$ZR,COLUMN()+2,FALSE))</f>
        <v/>
      </c>
      <c r="I195" t="str">
        <f>IF(ISERROR(VLOOKUP($A195,Données_brutes!$A:$ZR,COLUMN()+2,FALSE)),"",VLOOKUP($A195,Données_brutes!$A:$ZR,COLUMN()+2,FALSE))</f>
        <v/>
      </c>
      <c r="J195" t="str">
        <f>IF(ISERROR(VLOOKUP($A195,Données_brutes!$A:$ZR,COLUMN()+2,FALSE)),"",VLOOKUP($A195,Données_brutes!$A:$ZR,COLUMN()+2,FALSE))</f>
        <v/>
      </c>
      <c r="K195" t="str">
        <f>IF(ISERROR(VLOOKUP($A195,Données_brutes!$A:$ZR,COLUMN()+2,FALSE)),"",VLOOKUP($A195,Données_brutes!$A:$ZR,COLUMN()+2,FALSE))</f>
        <v/>
      </c>
      <c r="L195" t="str">
        <f>IF(ISERROR(VLOOKUP($A195,Données_brutes!$A:$ZR,COLUMN()+2,FALSE)),"",VLOOKUP($A195,Données_brutes!$A:$ZR,COLUMN()+2,FALSE))</f>
        <v/>
      </c>
      <c r="M195" t="str">
        <f>IF(ISERROR(VLOOKUP($A195,Données_brutes!$A:$ZR,COLUMN()+2,FALSE)),"",VLOOKUP($A195,Données_brutes!$A:$ZR,COLUMN()+2,FALSE))</f>
        <v/>
      </c>
      <c r="N195" t="str">
        <f>IF(ISERROR(VLOOKUP($A195,Données_brutes!$A:$ZR,COLUMN()+2,FALSE)),"",VLOOKUP($A195,Données_brutes!$A:$ZR,COLUMN()+2,FALSE))</f>
        <v/>
      </c>
      <c r="O195" t="str">
        <f>IF(ISERROR(VLOOKUP($A195,Données_brutes!$A:$ZR,COLUMN()+2,FALSE)),"",VLOOKUP($A195,Données_brutes!$A:$ZR,COLUMN()+2,FALSE))</f>
        <v/>
      </c>
      <c r="P195" t="str">
        <f>IF(ISERROR(VLOOKUP($A195,Données_brutes!$A:$ZR,COLUMN()+2,FALSE)),"",VLOOKUP($A195,Données_brutes!$A:$ZR,COLUMN()+2,FALSE))</f>
        <v/>
      </c>
      <c r="Q195" t="str">
        <f>IF(ISERROR(VLOOKUP($A195,Données_brutes!$A:$ZR,COLUMN()+2,FALSE)),"",VLOOKUP($A195,Données_brutes!$A:$ZR,COLUMN()+2,FALSE))</f>
        <v/>
      </c>
      <c r="R195" t="str">
        <f>IF(ISERROR(VLOOKUP($A195,Données_brutes!$A:$ZR,COLUMN()+2,FALSE)),"",VLOOKUP($A195,Données_brutes!$A:$ZR,COLUMN()+2,FALSE))</f>
        <v/>
      </c>
      <c r="S195" t="str">
        <f>IF(ISERROR(VLOOKUP($A195,Données_brutes!$A:$ZR,COLUMN()+2,FALSE)),"",VLOOKUP($A195,Données_brutes!$A:$ZR,COLUMN()+2,FALSE))</f>
        <v/>
      </c>
      <c r="T195" t="str">
        <f>IF(ISERROR(VLOOKUP($A195,Données_brutes!$A:$ZR,COLUMN()+2,FALSE)),"",VLOOKUP($A195,Données_brutes!$A:$ZR,COLUMN()+2,FALSE))</f>
        <v/>
      </c>
    </row>
    <row r="196" spans="1:20" x14ac:dyDescent="0.35">
      <c r="A196">
        <f t="shared" si="3"/>
        <v>3194</v>
      </c>
      <c r="B196" t="str">
        <f>IF(ISERROR(VLOOKUP($A196,Données_brutes!$A:$ZR,COLUMN()+2,FALSE)),"",VLOOKUP($A196,Données_brutes!$A:$ZR,COLUMN()+2,FALSE))</f>
        <v/>
      </c>
      <c r="C196" t="str">
        <f>IF(ISERROR(VLOOKUP($A196,Données_brutes!$A:$ZR,COLUMN()+2,FALSE)),"",VLOOKUP($A196,Données_brutes!$A:$ZR,COLUMN()+2,FALSE))</f>
        <v/>
      </c>
      <c r="D196" t="str">
        <f>IF(ISERROR(VLOOKUP($A196,Données_brutes!$A:$ZR,COLUMN()+2,FALSE)),"",VLOOKUP($A196,Données_brutes!$A:$ZR,COLUMN()+2,FALSE))</f>
        <v/>
      </c>
      <c r="E196" t="str">
        <f>IF(ISERROR(VLOOKUP($A196,Données_brutes!$A:$ZR,COLUMN()+2,FALSE)),"",VLOOKUP($A196,Données_brutes!$A:$ZR,COLUMN()+2,FALSE))</f>
        <v/>
      </c>
      <c r="F196" t="str">
        <f>IF(ISERROR(VLOOKUP($A196,Données_brutes!$A:$ZR,COLUMN()+2,FALSE)),"",VLOOKUP($A196,Données_brutes!$A:$ZR,COLUMN()+2,FALSE))</f>
        <v/>
      </c>
      <c r="G196" t="str">
        <f>IF(ISERROR(VLOOKUP($A196,Données_brutes!$A:$ZR,COLUMN()+2,FALSE)),"",VLOOKUP($A196,Données_brutes!$A:$ZR,COLUMN()+2,FALSE))</f>
        <v/>
      </c>
      <c r="H196" t="str">
        <f>IF(ISERROR(VLOOKUP($A196,Données_brutes!$A:$ZR,COLUMN()+2,FALSE)),"",VLOOKUP($A196,Données_brutes!$A:$ZR,COLUMN()+2,FALSE))</f>
        <v/>
      </c>
      <c r="I196" t="str">
        <f>IF(ISERROR(VLOOKUP($A196,Données_brutes!$A:$ZR,COLUMN()+2,FALSE)),"",VLOOKUP($A196,Données_brutes!$A:$ZR,COLUMN()+2,FALSE))</f>
        <v/>
      </c>
      <c r="J196" t="str">
        <f>IF(ISERROR(VLOOKUP($A196,Données_brutes!$A:$ZR,COLUMN()+2,FALSE)),"",VLOOKUP($A196,Données_brutes!$A:$ZR,COLUMN()+2,FALSE))</f>
        <v/>
      </c>
      <c r="K196" t="str">
        <f>IF(ISERROR(VLOOKUP($A196,Données_brutes!$A:$ZR,COLUMN()+2,FALSE)),"",VLOOKUP($A196,Données_brutes!$A:$ZR,COLUMN()+2,FALSE))</f>
        <v/>
      </c>
      <c r="L196" t="str">
        <f>IF(ISERROR(VLOOKUP($A196,Données_brutes!$A:$ZR,COLUMN()+2,FALSE)),"",VLOOKUP($A196,Données_brutes!$A:$ZR,COLUMN()+2,FALSE))</f>
        <v/>
      </c>
      <c r="M196" t="str">
        <f>IF(ISERROR(VLOOKUP($A196,Données_brutes!$A:$ZR,COLUMN()+2,FALSE)),"",VLOOKUP($A196,Données_brutes!$A:$ZR,COLUMN()+2,FALSE))</f>
        <v/>
      </c>
      <c r="N196" t="str">
        <f>IF(ISERROR(VLOOKUP($A196,Données_brutes!$A:$ZR,COLUMN()+2,FALSE)),"",VLOOKUP($A196,Données_brutes!$A:$ZR,COLUMN()+2,FALSE))</f>
        <v/>
      </c>
      <c r="O196" t="str">
        <f>IF(ISERROR(VLOOKUP($A196,Données_brutes!$A:$ZR,COLUMN()+2,FALSE)),"",VLOOKUP($A196,Données_brutes!$A:$ZR,COLUMN()+2,FALSE))</f>
        <v/>
      </c>
      <c r="P196" t="str">
        <f>IF(ISERROR(VLOOKUP($A196,Données_brutes!$A:$ZR,COLUMN()+2,FALSE)),"",VLOOKUP($A196,Données_brutes!$A:$ZR,COLUMN()+2,FALSE))</f>
        <v/>
      </c>
      <c r="Q196" t="str">
        <f>IF(ISERROR(VLOOKUP($A196,Données_brutes!$A:$ZR,COLUMN()+2,FALSE)),"",VLOOKUP($A196,Données_brutes!$A:$ZR,COLUMN()+2,FALSE))</f>
        <v/>
      </c>
      <c r="R196" t="str">
        <f>IF(ISERROR(VLOOKUP($A196,Données_brutes!$A:$ZR,COLUMN()+2,FALSE)),"",VLOOKUP($A196,Données_brutes!$A:$ZR,COLUMN()+2,FALSE))</f>
        <v/>
      </c>
      <c r="S196" t="str">
        <f>IF(ISERROR(VLOOKUP($A196,Données_brutes!$A:$ZR,COLUMN()+2,FALSE)),"",VLOOKUP($A196,Données_brutes!$A:$ZR,COLUMN()+2,FALSE))</f>
        <v/>
      </c>
      <c r="T196" t="str">
        <f>IF(ISERROR(VLOOKUP($A196,Données_brutes!$A:$ZR,COLUMN()+2,FALSE)),"",VLOOKUP($A196,Données_brutes!$A:$ZR,COLUMN()+2,FALSE))</f>
        <v/>
      </c>
    </row>
    <row r="197" spans="1:20" x14ac:dyDescent="0.35">
      <c r="A197">
        <f t="shared" ref="A197:A260" si="4">A196+1</f>
        <v>3195</v>
      </c>
      <c r="B197" t="str">
        <f>IF(ISERROR(VLOOKUP($A197,Données_brutes!$A:$ZR,COLUMN()+2,FALSE)),"",VLOOKUP($A197,Données_brutes!$A:$ZR,COLUMN()+2,FALSE))</f>
        <v/>
      </c>
      <c r="C197" t="str">
        <f>IF(ISERROR(VLOOKUP($A197,Données_brutes!$A:$ZR,COLUMN()+2,FALSE)),"",VLOOKUP($A197,Données_brutes!$A:$ZR,COLUMN()+2,FALSE))</f>
        <v/>
      </c>
      <c r="D197" t="str">
        <f>IF(ISERROR(VLOOKUP($A197,Données_brutes!$A:$ZR,COLUMN()+2,FALSE)),"",VLOOKUP($A197,Données_brutes!$A:$ZR,COLUMN()+2,FALSE))</f>
        <v/>
      </c>
      <c r="E197" t="str">
        <f>IF(ISERROR(VLOOKUP($A197,Données_brutes!$A:$ZR,COLUMN()+2,FALSE)),"",VLOOKUP($A197,Données_brutes!$A:$ZR,COLUMN()+2,FALSE))</f>
        <v/>
      </c>
      <c r="F197" t="str">
        <f>IF(ISERROR(VLOOKUP($A197,Données_brutes!$A:$ZR,COLUMN()+2,FALSE)),"",VLOOKUP($A197,Données_brutes!$A:$ZR,COLUMN()+2,FALSE))</f>
        <v/>
      </c>
      <c r="G197" t="str">
        <f>IF(ISERROR(VLOOKUP($A197,Données_brutes!$A:$ZR,COLUMN()+2,FALSE)),"",VLOOKUP($A197,Données_brutes!$A:$ZR,COLUMN()+2,FALSE))</f>
        <v/>
      </c>
      <c r="H197" t="str">
        <f>IF(ISERROR(VLOOKUP($A197,Données_brutes!$A:$ZR,COLUMN()+2,FALSE)),"",VLOOKUP($A197,Données_brutes!$A:$ZR,COLUMN()+2,FALSE))</f>
        <v/>
      </c>
      <c r="I197" t="str">
        <f>IF(ISERROR(VLOOKUP($A197,Données_brutes!$A:$ZR,COLUMN()+2,FALSE)),"",VLOOKUP($A197,Données_brutes!$A:$ZR,COLUMN()+2,FALSE))</f>
        <v/>
      </c>
      <c r="J197" t="str">
        <f>IF(ISERROR(VLOOKUP($A197,Données_brutes!$A:$ZR,COLUMN()+2,FALSE)),"",VLOOKUP($A197,Données_brutes!$A:$ZR,COLUMN()+2,FALSE))</f>
        <v/>
      </c>
      <c r="K197" t="str">
        <f>IF(ISERROR(VLOOKUP($A197,Données_brutes!$A:$ZR,COLUMN()+2,FALSE)),"",VLOOKUP($A197,Données_brutes!$A:$ZR,COLUMN()+2,FALSE))</f>
        <v/>
      </c>
      <c r="L197" t="str">
        <f>IF(ISERROR(VLOOKUP($A197,Données_brutes!$A:$ZR,COLUMN()+2,FALSE)),"",VLOOKUP($A197,Données_brutes!$A:$ZR,COLUMN()+2,FALSE))</f>
        <v/>
      </c>
      <c r="M197" t="str">
        <f>IF(ISERROR(VLOOKUP($A197,Données_brutes!$A:$ZR,COLUMN()+2,FALSE)),"",VLOOKUP($A197,Données_brutes!$A:$ZR,COLUMN()+2,FALSE))</f>
        <v/>
      </c>
      <c r="N197" t="str">
        <f>IF(ISERROR(VLOOKUP($A197,Données_brutes!$A:$ZR,COLUMN()+2,FALSE)),"",VLOOKUP($A197,Données_brutes!$A:$ZR,COLUMN()+2,FALSE))</f>
        <v/>
      </c>
      <c r="O197" t="str">
        <f>IF(ISERROR(VLOOKUP($A197,Données_brutes!$A:$ZR,COLUMN()+2,FALSE)),"",VLOOKUP($A197,Données_brutes!$A:$ZR,COLUMN()+2,FALSE))</f>
        <v/>
      </c>
      <c r="P197" t="str">
        <f>IF(ISERROR(VLOOKUP($A197,Données_brutes!$A:$ZR,COLUMN()+2,FALSE)),"",VLOOKUP($A197,Données_brutes!$A:$ZR,COLUMN()+2,FALSE))</f>
        <v/>
      </c>
      <c r="Q197" t="str">
        <f>IF(ISERROR(VLOOKUP($A197,Données_brutes!$A:$ZR,COLUMN()+2,FALSE)),"",VLOOKUP($A197,Données_brutes!$A:$ZR,COLUMN()+2,FALSE))</f>
        <v/>
      </c>
      <c r="R197" t="str">
        <f>IF(ISERROR(VLOOKUP($A197,Données_brutes!$A:$ZR,COLUMN()+2,FALSE)),"",VLOOKUP($A197,Données_brutes!$A:$ZR,COLUMN()+2,FALSE))</f>
        <v/>
      </c>
      <c r="S197" t="str">
        <f>IF(ISERROR(VLOOKUP($A197,Données_brutes!$A:$ZR,COLUMN()+2,FALSE)),"",VLOOKUP($A197,Données_brutes!$A:$ZR,COLUMN()+2,FALSE))</f>
        <v/>
      </c>
      <c r="T197" t="str">
        <f>IF(ISERROR(VLOOKUP($A197,Données_brutes!$A:$ZR,COLUMN()+2,FALSE)),"",VLOOKUP($A197,Données_brutes!$A:$ZR,COLUMN()+2,FALSE))</f>
        <v/>
      </c>
    </row>
    <row r="198" spans="1:20" x14ac:dyDescent="0.35">
      <c r="A198">
        <f t="shared" si="4"/>
        <v>3196</v>
      </c>
      <c r="B198" t="str">
        <f>IF(ISERROR(VLOOKUP($A198,Données_brutes!$A:$ZR,COLUMN()+2,FALSE)),"",VLOOKUP($A198,Données_brutes!$A:$ZR,COLUMN()+2,FALSE))</f>
        <v/>
      </c>
      <c r="C198" t="str">
        <f>IF(ISERROR(VLOOKUP($A198,Données_brutes!$A:$ZR,COLUMN()+2,FALSE)),"",VLOOKUP($A198,Données_brutes!$A:$ZR,COLUMN()+2,FALSE))</f>
        <v/>
      </c>
      <c r="D198" t="str">
        <f>IF(ISERROR(VLOOKUP($A198,Données_brutes!$A:$ZR,COLUMN()+2,FALSE)),"",VLOOKUP($A198,Données_brutes!$A:$ZR,COLUMN()+2,FALSE))</f>
        <v/>
      </c>
      <c r="E198" t="str">
        <f>IF(ISERROR(VLOOKUP($A198,Données_brutes!$A:$ZR,COLUMN()+2,FALSE)),"",VLOOKUP($A198,Données_brutes!$A:$ZR,COLUMN()+2,FALSE))</f>
        <v/>
      </c>
      <c r="F198" t="str">
        <f>IF(ISERROR(VLOOKUP($A198,Données_brutes!$A:$ZR,COLUMN()+2,FALSE)),"",VLOOKUP($A198,Données_brutes!$A:$ZR,COLUMN()+2,FALSE))</f>
        <v/>
      </c>
      <c r="G198" t="str">
        <f>IF(ISERROR(VLOOKUP($A198,Données_brutes!$A:$ZR,COLUMN()+2,FALSE)),"",VLOOKUP($A198,Données_brutes!$A:$ZR,COLUMN()+2,FALSE))</f>
        <v/>
      </c>
      <c r="H198" t="str">
        <f>IF(ISERROR(VLOOKUP($A198,Données_brutes!$A:$ZR,COLUMN()+2,FALSE)),"",VLOOKUP($A198,Données_brutes!$A:$ZR,COLUMN()+2,FALSE))</f>
        <v/>
      </c>
      <c r="I198" t="str">
        <f>IF(ISERROR(VLOOKUP($A198,Données_brutes!$A:$ZR,COLUMN()+2,FALSE)),"",VLOOKUP($A198,Données_brutes!$A:$ZR,COLUMN()+2,FALSE))</f>
        <v/>
      </c>
      <c r="J198" t="str">
        <f>IF(ISERROR(VLOOKUP($A198,Données_brutes!$A:$ZR,COLUMN()+2,FALSE)),"",VLOOKUP($A198,Données_brutes!$A:$ZR,COLUMN()+2,FALSE))</f>
        <v/>
      </c>
      <c r="K198" t="str">
        <f>IF(ISERROR(VLOOKUP($A198,Données_brutes!$A:$ZR,COLUMN()+2,FALSE)),"",VLOOKUP($A198,Données_brutes!$A:$ZR,COLUMN()+2,FALSE))</f>
        <v/>
      </c>
      <c r="L198" t="str">
        <f>IF(ISERROR(VLOOKUP($A198,Données_brutes!$A:$ZR,COLUMN()+2,FALSE)),"",VLOOKUP($A198,Données_brutes!$A:$ZR,COLUMN()+2,FALSE))</f>
        <v/>
      </c>
      <c r="M198" t="str">
        <f>IF(ISERROR(VLOOKUP($A198,Données_brutes!$A:$ZR,COLUMN()+2,FALSE)),"",VLOOKUP($A198,Données_brutes!$A:$ZR,COLUMN()+2,FALSE))</f>
        <v/>
      </c>
      <c r="N198" t="str">
        <f>IF(ISERROR(VLOOKUP($A198,Données_brutes!$A:$ZR,COLUMN()+2,FALSE)),"",VLOOKUP($A198,Données_brutes!$A:$ZR,COLUMN()+2,FALSE))</f>
        <v/>
      </c>
      <c r="O198" t="str">
        <f>IF(ISERROR(VLOOKUP($A198,Données_brutes!$A:$ZR,COLUMN()+2,FALSE)),"",VLOOKUP($A198,Données_brutes!$A:$ZR,COLUMN()+2,FALSE))</f>
        <v/>
      </c>
      <c r="P198" t="str">
        <f>IF(ISERROR(VLOOKUP($A198,Données_brutes!$A:$ZR,COLUMN()+2,FALSE)),"",VLOOKUP($A198,Données_brutes!$A:$ZR,COLUMN()+2,FALSE))</f>
        <v/>
      </c>
      <c r="Q198" t="str">
        <f>IF(ISERROR(VLOOKUP($A198,Données_brutes!$A:$ZR,COLUMN()+2,FALSE)),"",VLOOKUP($A198,Données_brutes!$A:$ZR,COLUMN()+2,FALSE))</f>
        <v/>
      </c>
      <c r="R198" t="str">
        <f>IF(ISERROR(VLOOKUP($A198,Données_brutes!$A:$ZR,COLUMN()+2,FALSE)),"",VLOOKUP($A198,Données_brutes!$A:$ZR,COLUMN()+2,FALSE))</f>
        <v/>
      </c>
      <c r="S198" t="str">
        <f>IF(ISERROR(VLOOKUP($A198,Données_brutes!$A:$ZR,COLUMN()+2,FALSE)),"",VLOOKUP($A198,Données_brutes!$A:$ZR,COLUMN()+2,FALSE))</f>
        <v/>
      </c>
      <c r="T198" t="str">
        <f>IF(ISERROR(VLOOKUP($A198,Données_brutes!$A:$ZR,COLUMN()+2,FALSE)),"",VLOOKUP($A198,Données_brutes!$A:$ZR,COLUMN()+2,FALSE))</f>
        <v/>
      </c>
    </row>
    <row r="199" spans="1:20" x14ac:dyDescent="0.35">
      <c r="A199">
        <f t="shared" si="4"/>
        <v>3197</v>
      </c>
      <c r="B199" t="str">
        <f>IF(ISERROR(VLOOKUP($A199,Données_brutes!$A:$ZR,COLUMN()+2,FALSE)),"",VLOOKUP($A199,Données_brutes!$A:$ZR,COLUMN()+2,FALSE))</f>
        <v/>
      </c>
      <c r="C199" t="str">
        <f>IF(ISERROR(VLOOKUP($A199,Données_brutes!$A:$ZR,COLUMN()+2,FALSE)),"",VLOOKUP($A199,Données_brutes!$A:$ZR,COLUMN()+2,FALSE))</f>
        <v/>
      </c>
      <c r="D199" t="str">
        <f>IF(ISERROR(VLOOKUP($A199,Données_brutes!$A:$ZR,COLUMN()+2,FALSE)),"",VLOOKUP($A199,Données_brutes!$A:$ZR,COLUMN()+2,FALSE))</f>
        <v/>
      </c>
      <c r="E199" t="str">
        <f>IF(ISERROR(VLOOKUP($A199,Données_brutes!$A:$ZR,COLUMN()+2,FALSE)),"",VLOOKUP($A199,Données_brutes!$A:$ZR,COLUMN()+2,FALSE))</f>
        <v/>
      </c>
      <c r="F199" t="str">
        <f>IF(ISERROR(VLOOKUP($A199,Données_brutes!$A:$ZR,COLUMN()+2,FALSE)),"",VLOOKUP($A199,Données_brutes!$A:$ZR,COLUMN()+2,FALSE))</f>
        <v/>
      </c>
      <c r="G199" t="str">
        <f>IF(ISERROR(VLOOKUP($A199,Données_brutes!$A:$ZR,COLUMN()+2,FALSE)),"",VLOOKUP($A199,Données_brutes!$A:$ZR,COLUMN()+2,FALSE))</f>
        <v/>
      </c>
      <c r="H199" t="str">
        <f>IF(ISERROR(VLOOKUP($A199,Données_brutes!$A:$ZR,COLUMN()+2,FALSE)),"",VLOOKUP($A199,Données_brutes!$A:$ZR,COLUMN()+2,FALSE))</f>
        <v/>
      </c>
      <c r="I199" t="str">
        <f>IF(ISERROR(VLOOKUP($A199,Données_brutes!$A:$ZR,COLUMN()+2,FALSE)),"",VLOOKUP($A199,Données_brutes!$A:$ZR,COLUMN()+2,FALSE))</f>
        <v/>
      </c>
      <c r="J199" t="str">
        <f>IF(ISERROR(VLOOKUP($A199,Données_brutes!$A:$ZR,COLUMN()+2,FALSE)),"",VLOOKUP($A199,Données_brutes!$A:$ZR,COLUMN()+2,FALSE))</f>
        <v/>
      </c>
      <c r="K199" t="str">
        <f>IF(ISERROR(VLOOKUP($A199,Données_brutes!$A:$ZR,COLUMN()+2,FALSE)),"",VLOOKUP($A199,Données_brutes!$A:$ZR,COLUMN()+2,FALSE))</f>
        <v/>
      </c>
      <c r="L199" t="str">
        <f>IF(ISERROR(VLOOKUP($A199,Données_brutes!$A:$ZR,COLUMN()+2,FALSE)),"",VLOOKUP($A199,Données_brutes!$A:$ZR,COLUMN()+2,FALSE))</f>
        <v/>
      </c>
      <c r="M199" t="str">
        <f>IF(ISERROR(VLOOKUP($A199,Données_brutes!$A:$ZR,COLUMN()+2,FALSE)),"",VLOOKUP($A199,Données_brutes!$A:$ZR,COLUMN()+2,FALSE))</f>
        <v/>
      </c>
      <c r="N199" t="str">
        <f>IF(ISERROR(VLOOKUP($A199,Données_brutes!$A:$ZR,COLUMN()+2,FALSE)),"",VLOOKUP($A199,Données_brutes!$A:$ZR,COLUMN()+2,FALSE))</f>
        <v/>
      </c>
      <c r="O199" t="str">
        <f>IF(ISERROR(VLOOKUP($A199,Données_brutes!$A:$ZR,COLUMN()+2,FALSE)),"",VLOOKUP($A199,Données_brutes!$A:$ZR,COLUMN()+2,FALSE))</f>
        <v/>
      </c>
      <c r="P199" t="str">
        <f>IF(ISERROR(VLOOKUP($A199,Données_brutes!$A:$ZR,COLUMN()+2,FALSE)),"",VLOOKUP($A199,Données_brutes!$A:$ZR,COLUMN()+2,FALSE))</f>
        <v/>
      </c>
      <c r="Q199" t="str">
        <f>IF(ISERROR(VLOOKUP($A199,Données_brutes!$A:$ZR,COLUMN()+2,FALSE)),"",VLOOKUP($A199,Données_brutes!$A:$ZR,COLUMN()+2,FALSE))</f>
        <v/>
      </c>
      <c r="R199" t="str">
        <f>IF(ISERROR(VLOOKUP($A199,Données_brutes!$A:$ZR,COLUMN()+2,FALSE)),"",VLOOKUP($A199,Données_brutes!$A:$ZR,COLUMN()+2,FALSE))</f>
        <v/>
      </c>
      <c r="S199" t="str">
        <f>IF(ISERROR(VLOOKUP($A199,Données_brutes!$A:$ZR,COLUMN()+2,FALSE)),"",VLOOKUP($A199,Données_brutes!$A:$ZR,COLUMN()+2,FALSE))</f>
        <v/>
      </c>
      <c r="T199" t="str">
        <f>IF(ISERROR(VLOOKUP($A199,Données_brutes!$A:$ZR,COLUMN()+2,FALSE)),"",VLOOKUP($A199,Données_brutes!$A:$ZR,COLUMN()+2,FALSE))</f>
        <v/>
      </c>
    </row>
    <row r="200" spans="1:20" x14ac:dyDescent="0.35">
      <c r="A200">
        <f t="shared" si="4"/>
        <v>3198</v>
      </c>
      <c r="B200" t="str">
        <f>IF(ISERROR(VLOOKUP($A200,Données_brutes!$A:$ZR,COLUMN()+2,FALSE)),"",VLOOKUP($A200,Données_brutes!$A:$ZR,COLUMN()+2,FALSE))</f>
        <v/>
      </c>
      <c r="C200" t="str">
        <f>IF(ISERROR(VLOOKUP($A200,Données_brutes!$A:$ZR,COLUMN()+2,FALSE)),"",VLOOKUP($A200,Données_brutes!$A:$ZR,COLUMN()+2,FALSE))</f>
        <v/>
      </c>
      <c r="D200" t="str">
        <f>IF(ISERROR(VLOOKUP($A200,Données_brutes!$A:$ZR,COLUMN()+2,FALSE)),"",VLOOKUP($A200,Données_brutes!$A:$ZR,COLUMN()+2,FALSE))</f>
        <v/>
      </c>
      <c r="E200" t="str">
        <f>IF(ISERROR(VLOOKUP($A200,Données_brutes!$A:$ZR,COLUMN()+2,FALSE)),"",VLOOKUP($A200,Données_brutes!$A:$ZR,COLUMN()+2,FALSE))</f>
        <v/>
      </c>
      <c r="F200" t="str">
        <f>IF(ISERROR(VLOOKUP($A200,Données_brutes!$A:$ZR,COLUMN()+2,FALSE)),"",VLOOKUP($A200,Données_brutes!$A:$ZR,COLUMN()+2,FALSE))</f>
        <v/>
      </c>
      <c r="G200" t="str">
        <f>IF(ISERROR(VLOOKUP($A200,Données_brutes!$A:$ZR,COLUMN()+2,FALSE)),"",VLOOKUP($A200,Données_brutes!$A:$ZR,COLUMN()+2,FALSE))</f>
        <v/>
      </c>
      <c r="H200" t="str">
        <f>IF(ISERROR(VLOOKUP($A200,Données_brutes!$A:$ZR,COLUMN()+2,FALSE)),"",VLOOKUP($A200,Données_brutes!$A:$ZR,COLUMN()+2,FALSE))</f>
        <v/>
      </c>
      <c r="I200" t="str">
        <f>IF(ISERROR(VLOOKUP($A200,Données_brutes!$A:$ZR,COLUMN()+2,FALSE)),"",VLOOKUP($A200,Données_brutes!$A:$ZR,COLUMN()+2,FALSE))</f>
        <v/>
      </c>
      <c r="J200" t="str">
        <f>IF(ISERROR(VLOOKUP($A200,Données_brutes!$A:$ZR,COLUMN()+2,FALSE)),"",VLOOKUP($A200,Données_brutes!$A:$ZR,COLUMN()+2,FALSE))</f>
        <v/>
      </c>
      <c r="K200" t="str">
        <f>IF(ISERROR(VLOOKUP($A200,Données_brutes!$A:$ZR,COLUMN()+2,FALSE)),"",VLOOKUP($A200,Données_brutes!$A:$ZR,COLUMN()+2,FALSE))</f>
        <v/>
      </c>
      <c r="L200" t="str">
        <f>IF(ISERROR(VLOOKUP($A200,Données_brutes!$A:$ZR,COLUMN()+2,FALSE)),"",VLOOKUP($A200,Données_brutes!$A:$ZR,COLUMN()+2,FALSE))</f>
        <v/>
      </c>
      <c r="M200" t="str">
        <f>IF(ISERROR(VLOOKUP($A200,Données_brutes!$A:$ZR,COLUMN()+2,FALSE)),"",VLOOKUP($A200,Données_brutes!$A:$ZR,COLUMN()+2,FALSE))</f>
        <v/>
      </c>
      <c r="N200" t="str">
        <f>IF(ISERROR(VLOOKUP($A200,Données_brutes!$A:$ZR,COLUMN()+2,FALSE)),"",VLOOKUP($A200,Données_brutes!$A:$ZR,COLUMN()+2,FALSE))</f>
        <v/>
      </c>
      <c r="O200" t="str">
        <f>IF(ISERROR(VLOOKUP($A200,Données_brutes!$A:$ZR,COLUMN()+2,FALSE)),"",VLOOKUP($A200,Données_brutes!$A:$ZR,COLUMN()+2,FALSE))</f>
        <v/>
      </c>
      <c r="P200" t="str">
        <f>IF(ISERROR(VLOOKUP($A200,Données_brutes!$A:$ZR,COLUMN()+2,FALSE)),"",VLOOKUP($A200,Données_brutes!$A:$ZR,COLUMN()+2,FALSE))</f>
        <v/>
      </c>
      <c r="Q200" t="str">
        <f>IF(ISERROR(VLOOKUP($A200,Données_brutes!$A:$ZR,COLUMN()+2,FALSE)),"",VLOOKUP($A200,Données_brutes!$A:$ZR,COLUMN()+2,FALSE))</f>
        <v/>
      </c>
      <c r="R200" t="str">
        <f>IF(ISERROR(VLOOKUP($A200,Données_brutes!$A:$ZR,COLUMN()+2,FALSE)),"",VLOOKUP($A200,Données_brutes!$A:$ZR,COLUMN()+2,FALSE))</f>
        <v/>
      </c>
      <c r="S200" t="str">
        <f>IF(ISERROR(VLOOKUP($A200,Données_brutes!$A:$ZR,COLUMN()+2,FALSE)),"",VLOOKUP($A200,Données_brutes!$A:$ZR,COLUMN()+2,FALSE))</f>
        <v/>
      </c>
      <c r="T200" t="str">
        <f>IF(ISERROR(VLOOKUP($A200,Données_brutes!$A:$ZR,COLUMN()+2,FALSE)),"",VLOOKUP($A200,Données_brutes!$A:$ZR,COLUMN()+2,FALSE))</f>
        <v/>
      </c>
    </row>
    <row r="201" spans="1:20" x14ac:dyDescent="0.35">
      <c r="A201">
        <f t="shared" si="4"/>
        <v>3199</v>
      </c>
      <c r="B201" t="str">
        <f>IF(ISERROR(VLOOKUP($A201,Données_brutes!$A:$ZR,COLUMN()+2,FALSE)),"",VLOOKUP($A201,Données_brutes!$A:$ZR,COLUMN()+2,FALSE))</f>
        <v/>
      </c>
      <c r="C201" t="str">
        <f>IF(ISERROR(VLOOKUP($A201,Données_brutes!$A:$ZR,COLUMN()+2,FALSE)),"",VLOOKUP($A201,Données_brutes!$A:$ZR,COLUMN()+2,FALSE))</f>
        <v/>
      </c>
      <c r="D201" t="str">
        <f>IF(ISERROR(VLOOKUP($A201,Données_brutes!$A:$ZR,COLUMN()+2,FALSE)),"",VLOOKUP($A201,Données_brutes!$A:$ZR,COLUMN()+2,FALSE))</f>
        <v/>
      </c>
      <c r="E201" t="str">
        <f>IF(ISERROR(VLOOKUP($A201,Données_brutes!$A:$ZR,COLUMN()+2,FALSE)),"",VLOOKUP($A201,Données_brutes!$A:$ZR,COLUMN()+2,FALSE))</f>
        <v/>
      </c>
      <c r="F201" t="str">
        <f>IF(ISERROR(VLOOKUP($A201,Données_brutes!$A:$ZR,COLUMN()+2,FALSE)),"",VLOOKUP($A201,Données_brutes!$A:$ZR,COLUMN()+2,FALSE))</f>
        <v/>
      </c>
      <c r="G201" t="str">
        <f>IF(ISERROR(VLOOKUP($A201,Données_brutes!$A:$ZR,COLUMN()+2,FALSE)),"",VLOOKUP($A201,Données_brutes!$A:$ZR,COLUMN()+2,FALSE))</f>
        <v/>
      </c>
      <c r="H201" t="str">
        <f>IF(ISERROR(VLOOKUP($A201,Données_brutes!$A:$ZR,COLUMN()+2,FALSE)),"",VLOOKUP($A201,Données_brutes!$A:$ZR,COLUMN()+2,FALSE))</f>
        <v/>
      </c>
      <c r="I201" t="str">
        <f>IF(ISERROR(VLOOKUP($A201,Données_brutes!$A:$ZR,COLUMN()+2,FALSE)),"",VLOOKUP($A201,Données_brutes!$A:$ZR,COLUMN()+2,FALSE))</f>
        <v/>
      </c>
      <c r="J201" t="str">
        <f>IF(ISERROR(VLOOKUP($A201,Données_brutes!$A:$ZR,COLUMN()+2,FALSE)),"",VLOOKUP($A201,Données_brutes!$A:$ZR,COLUMN()+2,FALSE))</f>
        <v/>
      </c>
      <c r="K201" t="str">
        <f>IF(ISERROR(VLOOKUP($A201,Données_brutes!$A:$ZR,COLUMN()+2,FALSE)),"",VLOOKUP($A201,Données_brutes!$A:$ZR,COLUMN()+2,FALSE))</f>
        <v/>
      </c>
      <c r="L201" t="str">
        <f>IF(ISERROR(VLOOKUP($A201,Données_brutes!$A:$ZR,COLUMN()+2,FALSE)),"",VLOOKUP($A201,Données_brutes!$A:$ZR,COLUMN()+2,FALSE))</f>
        <v/>
      </c>
      <c r="M201" t="str">
        <f>IF(ISERROR(VLOOKUP($A201,Données_brutes!$A:$ZR,COLUMN()+2,FALSE)),"",VLOOKUP($A201,Données_brutes!$A:$ZR,COLUMN()+2,FALSE))</f>
        <v/>
      </c>
      <c r="N201" t="str">
        <f>IF(ISERROR(VLOOKUP($A201,Données_brutes!$A:$ZR,COLUMN()+2,FALSE)),"",VLOOKUP($A201,Données_brutes!$A:$ZR,COLUMN()+2,FALSE))</f>
        <v/>
      </c>
      <c r="O201" t="str">
        <f>IF(ISERROR(VLOOKUP($A201,Données_brutes!$A:$ZR,COLUMN()+2,FALSE)),"",VLOOKUP($A201,Données_brutes!$A:$ZR,COLUMN()+2,FALSE))</f>
        <v/>
      </c>
      <c r="P201" t="str">
        <f>IF(ISERROR(VLOOKUP($A201,Données_brutes!$A:$ZR,COLUMN()+2,FALSE)),"",VLOOKUP($A201,Données_brutes!$A:$ZR,COLUMN()+2,FALSE))</f>
        <v/>
      </c>
      <c r="Q201" t="str">
        <f>IF(ISERROR(VLOOKUP($A201,Données_brutes!$A:$ZR,COLUMN()+2,FALSE)),"",VLOOKUP($A201,Données_brutes!$A:$ZR,COLUMN()+2,FALSE))</f>
        <v/>
      </c>
      <c r="R201" t="str">
        <f>IF(ISERROR(VLOOKUP($A201,Données_brutes!$A:$ZR,COLUMN()+2,FALSE)),"",VLOOKUP($A201,Données_brutes!$A:$ZR,COLUMN()+2,FALSE))</f>
        <v/>
      </c>
      <c r="S201" t="str">
        <f>IF(ISERROR(VLOOKUP($A201,Données_brutes!$A:$ZR,COLUMN()+2,FALSE)),"",VLOOKUP($A201,Données_brutes!$A:$ZR,COLUMN()+2,FALSE))</f>
        <v/>
      </c>
      <c r="T201" t="str">
        <f>IF(ISERROR(VLOOKUP($A201,Données_brutes!$A:$ZR,COLUMN()+2,FALSE)),"",VLOOKUP($A201,Données_brutes!$A:$ZR,COLUMN()+2,FALSE))</f>
        <v/>
      </c>
    </row>
    <row r="202" spans="1:20" x14ac:dyDescent="0.35">
      <c r="A202">
        <f t="shared" si="4"/>
        <v>3200</v>
      </c>
      <c r="B202" t="str">
        <f>IF(ISERROR(VLOOKUP($A202,Données_brutes!$A:$ZR,COLUMN()+2,FALSE)),"",VLOOKUP($A202,Données_brutes!$A:$ZR,COLUMN()+2,FALSE))</f>
        <v/>
      </c>
      <c r="C202" t="str">
        <f>IF(ISERROR(VLOOKUP($A202,Données_brutes!$A:$ZR,COLUMN()+2,FALSE)),"",VLOOKUP($A202,Données_brutes!$A:$ZR,COLUMN()+2,FALSE))</f>
        <v/>
      </c>
      <c r="D202" t="str">
        <f>IF(ISERROR(VLOOKUP($A202,Données_brutes!$A:$ZR,COLUMN()+2,FALSE)),"",VLOOKUP($A202,Données_brutes!$A:$ZR,COLUMN()+2,FALSE))</f>
        <v/>
      </c>
      <c r="E202" t="str">
        <f>IF(ISERROR(VLOOKUP($A202,Données_brutes!$A:$ZR,COLUMN()+2,FALSE)),"",VLOOKUP($A202,Données_brutes!$A:$ZR,COLUMN()+2,FALSE))</f>
        <v/>
      </c>
      <c r="F202" t="str">
        <f>IF(ISERROR(VLOOKUP($A202,Données_brutes!$A:$ZR,COLUMN()+2,FALSE)),"",VLOOKUP($A202,Données_brutes!$A:$ZR,COLUMN()+2,FALSE))</f>
        <v/>
      </c>
      <c r="G202" t="str">
        <f>IF(ISERROR(VLOOKUP($A202,Données_brutes!$A:$ZR,COLUMN()+2,FALSE)),"",VLOOKUP($A202,Données_brutes!$A:$ZR,COLUMN()+2,FALSE))</f>
        <v/>
      </c>
      <c r="H202" t="str">
        <f>IF(ISERROR(VLOOKUP($A202,Données_brutes!$A:$ZR,COLUMN()+2,FALSE)),"",VLOOKUP($A202,Données_brutes!$A:$ZR,COLUMN()+2,FALSE))</f>
        <v/>
      </c>
      <c r="I202" t="str">
        <f>IF(ISERROR(VLOOKUP($A202,Données_brutes!$A:$ZR,COLUMN()+2,FALSE)),"",VLOOKUP($A202,Données_brutes!$A:$ZR,COLUMN()+2,FALSE))</f>
        <v/>
      </c>
      <c r="J202" t="str">
        <f>IF(ISERROR(VLOOKUP($A202,Données_brutes!$A:$ZR,COLUMN()+2,FALSE)),"",VLOOKUP($A202,Données_brutes!$A:$ZR,COLUMN()+2,FALSE))</f>
        <v/>
      </c>
      <c r="K202" t="str">
        <f>IF(ISERROR(VLOOKUP($A202,Données_brutes!$A:$ZR,COLUMN()+2,FALSE)),"",VLOOKUP($A202,Données_brutes!$A:$ZR,COLUMN()+2,FALSE))</f>
        <v/>
      </c>
      <c r="L202" t="str">
        <f>IF(ISERROR(VLOOKUP($A202,Données_brutes!$A:$ZR,COLUMN()+2,FALSE)),"",VLOOKUP($A202,Données_brutes!$A:$ZR,COLUMN()+2,FALSE))</f>
        <v/>
      </c>
      <c r="M202" t="str">
        <f>IF(ISERROR(VLOOKUP($A202,Données_brutes!$A:$ZR,COLUMN()+2,FALSE)),"",VLOOKUP($A202,Données_brutes!$A:$ZR,COLUMN()+2,FALSE))</f>
        <v/>
      </c>
      <c r="N202" t="str">
        <f>IF(ISERROR(VLOOKUP($A202,Données_brutes!$A:$ZR,COLUMN()+2,FALSE)),"",VLOOKUP($A202,Données_brutes!$A:$ZR,COLUMN()+2,FALSE))</f>
        <v/>
      </c>
      <c r="O202" t="str">
        <f>IF(ISERROR(VLOOKUP($A202,Données_brutes!$A:$ZR,COLUMN()+2,FALSE)),"",VLOOKUP($A202,Données_brutes!$A:$ZR,COLUMN()+2,FALSE))</f>
        <v/>
      </c>
      <c r="P202" t="str">
        <f>IF(ISERROR(VLOOKUP($A202,Données_brutes!$A:$ZR,COLUMN()+2,FALSE)),"",VLOOKUP($A202,Données_brutes!$A:$ZR,COLUMN()+2,FALSE))</f>
        <v/>
      </c>
      <c r="Q202" t="str">
        <f>IF(ISERROR(VLOOKUP($A202,Données_brutes!$A:$ZR,COLUMN()+2,FALSE)),"",VLOOKUP($A202,Données_brutes!$A:$ZR,COLUMN()+2,FALSE))</f>
        <v/>
      </c>
      <c r="R202" t="str">
        <f>IF(ISERROR(VLOOKUP($A202,Données_brutes!$A:$ZR,COLUMN()+2,FALSE)),"",VLOOKUP($A202,Données_brutes!$A:$ZR,COLUMN()+2,FALSE))</f>
        <v/>
      </c>
      <c r="S202" t="str">
        <f>IF(ISERROR(VLOOKUP($A202,Données_brutes!$A:$ZR,COLUMN()+2,FALSE)),"",VLOOKUP($A202,Données_brutes!$A:$ZR,COLUMN()+2,FALSE))</f>
        <v/>
      </c>
      <c r="T202" t="str">
        <f>IF(ISERROR(VLOOKUP($A202,Données_brutes!$A:$ZR,COLUMN()+2,FALSE)),"",VLOOKUP($A202,Données_brutes!$A:$ZR,COLUMN()+2,FALSE))</f>
        <v/>
      </c>
    </row>
    <row r="203" spans="1:20" x14ac:dyDescent="0.35">
      <c r="A203">
        <f t="shared" si="4"/>
        <v>3201</v>
      </c>
      <c r="B203" t="str">
        <f>IF(ISERROR(VLOOKUP($A203,Données_brutes!$A:$ZR,COLUMN()+2,FALSE)),"",VLOOKUP($A203,Données_brutes!$A:$ZR,COLUMN()+2,FALSE))</f>
        <v/>
      </c>
      <c r="C203" t="str">
        <f>IF(ISERROR(VLOOKUP($A203,Données_brutes!$A:$ZR,COLUMN()+2,FALSE)),"",VLOOKUP($A203,Données_brutes!$A:$ZR,COLUMN()+2,FALSE))</f>
        <v/>
      </c>
      <c r="D203" t="str">
        <f>IF(ISERROR(VLOOKUP($A203,Données_brutes!$A:$ZR,COLUMN()+2,FALSE)),"",VLOOKUP($A203,Données_brutes!$A:$ZR,COLUMN()+2,FALSE))</f>
        <v/>
      </c>
      <c r="E203" t="str">
        <f>IF(ISERROR(VLOOKUP($A203,Données_brutes!$A:$ZR,COLUMN()+2,FALSE)),"",VLOOKUP($A203,Données_brutes!$A:$ZR,COLUMN()+2,FALSE))</f>
        <v/>
      </c>
      <c r="F203" t="str">
        <f>IF(ISERROR(VLOOKUP($A203,Données_brutes!$A:$ZR,COLUMN()+2,FALSE)),"",VLOOKUP($A203,Données_brutes!$A:$ZR,COLUMN()+2,FALSE))</f>
        <v/>
      </c>
      <c r="G203" t="str">
        <f>IF(ISERROR(VLOOKUP($A203,Données_brutes!$A:$ZR,COLUMN()+2,FALSE)),"",VLOOKUP($A203,Données_brutes!$A:$ZR,COLUMN()+2,FALSE))</f>
        <v/>
      </c>
      <c r="H203" t="str">
        <f>IF(ISERROR(VLOOKUP($A203,Données_brutes!$A:$ZR,COLUMN()+2,FALSE)),"",VLOOKUP($A203,Données_brutes!$A:$ZR,COLUMN()+2,FALSE))</f>
        <v/>
      </c>
      <c r="I203" t="str">
        <f>IF(ISERROR(VLOOKUP($A203,Données_brutes!$A:$ZR,COLUMN()+2,FALSE)),"",VLOOKUP($A203,Données_brutes!$A:$ZR,COLUMN()+2,FALSE))</f>
        <v/>
      </c>
      <c r="J203" t="str">
        <f>IF(ISERROR(VLOOKUP($A203,Données_brutes!$A:$ZR,COLUMN()+2,FALSE)),"",VLOOKUP($A203,Données_brutes!$A:$ZR,COLUMN()+2,FALSE))</f>
        <v/>
      </c>
      <c r="K203" t="str">
        <f>IF(ISERROR(VLOOKUP($A203,Données_brutes!$A:$ZR,COLUMN()+2,FALSE)),"",VLOOKUP($A203,Données_brutes!$A:$ZR,COLUMN()+2,FALSE))</f>
        <v/>
      </c>
      <c r="L203" t="str">
        <f>IF(ISERROR(VLOOKUP($A203,Données_brutes!$A:$ZR,COLUMN()+2,FALSE)),"",VLOOKUP($A203,Données_brutes!$A:$ZR,COLUMN()+2,FALSE))</f>
        <v/>
      </c>
      <c r="M203" t="str">
        <f>IF(ISERROR(VLOOKUP($A203,Données_brutes!$A:$ZR,COLUMN()+2,FALSE)),"",VLOOKUP($A203,Données_brutes!$A:$ZR,COLUMN()+2,FALSE))</f>
        <v/>
      </c>
      <c r="N203" t="str">
        <f>IF(ISERROR(VLOOKUP($A203,Données_brutes!$A:$ZR,COLUMN()+2,FALSE)),"",VLOOKUP($A203,Données_brutes!$A:$ZR,COLUMN()+2,FALSE))</f>
        <v/>
      </c>
      <c r="O203" t="str">
        <f>IF(ISERROR(VLOOKUP($A203,Données_brutes!$A:$ZR,COLUMN()+2,FALSE)),"",VLOOKUP($A203,Données_brutes!$A:$ZR,COLUMN()+2,FALSE))</f>
        <v/>
      </c>
      <c r="P203" t="str">
        <f>IF(ISERROR(VLOOKUP($A203,Données_brutes!$A:$ZR,COLUMN()+2,FALSE)),"",VLOOKUP($A203,Données_brutes!$A:$ZR,COLUMN()+2,FALSE))</f>
        <v/>
      </c>
      <c r="Q203" t="str">
        <f>IF(ISERROR(VLOOKUP($A203,Données_brutes!$A:$ZR,COLUMN()+2,FALSE)),"",VLOOKUP($A203,Données_brutes!$A:$ZR,COLUMN()+2,FALSE))</f>
        <v/>
      </c>
      <c r="R203" t="str">
        <f>IF(ISERROR(VLOOKUP($A203,Données_brutes!$A:$ZR,COLUMN()+2,FALSE)),"",VLOOKUP($A203,Données_brutes!$A:$ZR,COLUMN()+2,FALSE))</f>
        <v/>
      </c>
      <c r="S203" t="str">
        <f>IF(ISERROR(VLOOKUP($A203,Données_brutes!$A:$ZR,COLUMN()+2,FALSE)),"",VLOOKUP($A203,Données_brutes!$A:$ZR,COLUMN()+2,FALSE))</f>
        <v/>
      </c>
      <c r="T203" t="str">
        <f>IF(ISERROR(VLOOKUP($A203,Données_brutes!$A:$ZR,COLUMN()+2,FALSE)),"",VLOOKUP($A203,Données_brutes!$A:$ZR,COLUMN()+2,FALSE))</f>
        <v/>
      </c>
    </row>
    <row r="204" spans="1:20" x14ac:dyDescent="0.35">
      <c r="A204">
        <f t="shared" si="4"/>
        <v>3202</v>
      </c>
      <c r="B204" t="str">
        <f>IF(ISERROR(VLOOKUP($A204,Données_brutes!$A:$ZR,COLUMN()+2,FALSE)),"",VLOOKUP($A204,Données_brutes!$A:$ZR,COLUMN()+2,FALSE))</f>
        <v/>
      </c>
      <c r="C204" t="str">
        <f>IF(ISERROR(VLOOKUP($A204,Données_brutes!$A:$ZR,COLUMN()+2,FALSE)),"",VLOOKUP($A204,Données_brutes!$A:$ZR,COLUMN()+2,FALSE))</f>
        <v/>
      </c>
      <c r="D204" t="str">
        <f>IF(ISERROR(VLOOKUP($A204,Données_brutes!$A:$ZR,COLUMN()+2,FALSE)),"",VLOOKUP($A204,Données_brutes!$A:$ZR,COLUMN()+2,FALSE))</f>
        <v/>
      </c>
      <c r="E204" t="str">
        <f>IF(ISERROR(VLOOKUP($A204,Données_brutes!$A:$ZR,COLUMN()+2,FALSE)),"",VLOOKUP($A204,Données_brutes!$A:$ZR,COLUMN()+2,FALSE))</f>
        <v/>
      </c>
      <c r="F204" t="str">
        <f>IF(ISERROR(VLOOKUP($A204,Données_brutes!$A:$ZR,COLUMN()+2,FALSE)),"",VLOOKUP($A204,Données_brutes!$A:$ZR,COLUMN()+2,FALSE))</f>
        <v/>
      </c>
      <c r="G204" t="str">
        <f>IF(ISERROR(VLOOKUP($A204,Données_brutes!$A:$ZR,COLUMN()+2,FALSE)),"",VLOOKUP($A204,Données_brutes!$A:$ZR,COLUMN()+2,FALSE))</f>
        <v/>
      </c>
      <c r="H204" t="str">
        <f>IF(ISERROR(VLOOKUP($A204,Données_brutes!$A:$ZR,COLUMN()+2,FALSE)),"",VLOOKUP($A204,Données_brutes!$A:$ZR,COLUMN()+2,FALSE))</f>
        <v/>
      </c>
      <c r="I204" t="str">
        <f>IF(ISERROR(VLOOKUP($A204,Données_brutes!$A:$ZR,COLUMN()+2,FALSE)),"",VLOOKUP($A204,Données_brutes!$A:$ZR,COLUMN()+2,FALSE))</f>
        <v/>
      </c>
      <c r="J204" t="str">
        <f>IF(ISERROR(VLOOKUP($A204,Données_brutes!$A:$ZR,COLUMN()+2,FALSE)),"",VLOOKUP($A204,Données_brutes!$A:$ZR,COLUMN()+2,FALSE))</f>
        <v/>
      </c>
      <c r="K204" t="str">
        <f>IF(ISERROR(VLOOKUP($A204,Données_brutes!$A:$ZR,COLUMN()+2,FALSE)),"",VLOOKUP($A204,Données_brutes!$A:$ZR,COLUMN()+2,FALSE))</f>
        <v/>
      </c>
      <c r="L204" t="str">
        <f>IF(ISERROR(VLOOKUP($A204,Données_brutes!$A:$ZR,COLUMN()+2,FALSE)),"",VLOOKUP($A204,Données_brutes!$A:$ZR,COLUMN()+2,FALSE))</f>
        <v/>
      </c>
      <c r="M204" t="str">
        <f>IF(ISERROR(VLOOKUP($A204,Données_brutes!$A:$ZR,COLUMN()+2,FALSE)),"",VLOOKUP($A204,Données_brutes!$A:$ZR,COLUMN()+2,FALSE))</f>
        <v/>
      </c>
      <c r="N204" t="str">
        <f>IF(ISERROR(VLOOKUP($A204,Données_brutes!$A:$ZR,COLUMN()+2,FALSE)),"",VLOOKUP($A204,Données_brutes!$A:$ZR,COLUMN()+2,FALSE))</f>
        <v/>
      </c>
      <c r="O204" t="str">
        <f>IF(ISERROR(VLOOKUP($A204,Données_brutes!$A:$ZR,COLUMN()+2,FALSE)),"",VLOOKUP($A204,Données_brutes!$A:$ZR,COLUMN()+2,FALSE))</f>
        <v/>
      </c>
      <c r="P204" t="str">
        <f>IF(ISERROR(VLOOKUP($A204,Données_brutes!$A:$ZR,COLUMN()+2,FALSE)),"",VLOOKUP($A204,Données_brutes!$A:$ZR,COLUMN()+2,FALSE))</f>
        <v/>
      </c>
      <c r="Q204" t="str">
        <f>IF(ISERROR(VLOOKUP($A204,Données_brutes!$A:$ZR,COLUMN()+2,FALSE)),"",VLOOKUP($A204,Données_brutes!$A:$ZR,COLUMN()+2,FALSE))</f>
        <v/>
      </c>
      <c r="R204" t="str">
        <f>IF(ISERROR(VLOOKUP($A204,Données_brutes!$A:$ZR,COLUMN()+2,FALSE)),"",VLOOKUP($A204,Données_brutes!$A:$ZR,COLUMN()+2,FALSE))</f>
        <v/>
      </c>
      <c r="S204" t="str">
        <f>IF(ISERROR(VLOOKUP($A204,Données_brutes!$A:$ZR,COLUMN()+2,FALSE)),"",VLOOKUP($A204,Données_brutes!$A:$ZR,COLUMN()+2,FALSE))</f>
        <v/>
      </c>
      <c r="T204" t="str">
        <f>IF(ISERROR(VLOOKUP($A204,Données_brutes!$A:$ZR,COLUMN()+2,FALSE)),"",VLOOKUP($A204,Données_brutes!$A:$ZR,COLUMN()+2,FALSE))</f>
        <v/>
      </c>
    </row>
    <row r="205" spans="1:20" x14ac:dyDescent="0.35">
      <c r="A205">
        <f t="shared" si="4"/>
        <v>3203</v>
      </c>
      <c r="B205" t="str">
        <f>IF(ISERROR(VLOOKUP($A205,Données_brutes!$A:$ZR,COLUMN()+2,FALSE)),"",VLOOKUP($A205,Données_brutes!$A:$ZR,COLUMN()+2,FALSE))</f>
        <v/>
      </c>
      <c r="C205" t="str">
        <f>IF(ISERROR(VLOOKUP($A205,Données_brutes!$A:$ZR,COLUMN()+2,FALSE)),"",VLOOKUP($A205,Données_brutes!$A:$ZR,COLUMN()+2,FALSE))</f>
        <v/>
      </c>
      <c r="D205" t="str">
        <f>IF(ISERROR(VLOOKUP($A205,Données_brutes!$A:$ZR,COLUMN()+2,FALSE)),"",VLOOKUP($A205,Données_brutes!$A:$ZR,COLUMN()+2,FALSE))</f>
        <v/>
      </c>
      <c r="E205" t="str">
        <f>IF(ISERROR(VLOOKUP($A205,Données_brutes!$A:$ZR,COLUMN()+2,FALSE)),"",VLOOKUP($A205,Données_brutes!$A:$ZR,COLUMN()+2,FALSE))</f>
        <v/>
      </c>
      <c r="F205" t="str">
        <f>IF(ISERROR(VLOOKUP($A205,Données_brutes!$A:$ZR,COLUMN()+2,FALSE)),"",VLOOKUP($A205,Données_brutes!$A:$ZR,COLUMN()+2,FALSE))</f>
        <v/>
      </c>
      <c r="G205" t="str">
        <f>IF(ISERROR(VLOOKUP($A205,Données_brutes!$A:$ZR,COLUMN()+2,FALSE)),"",VLOOKUP($A205,Données_brutes!$A:$ZR,COLUMN()+2,FALSE))</f>
        <v/>
      </c>
      <c r="H205" t="str">
        <f>IF(ISERROR(VLOOKUP($A205,Données_brutes!$A:$ZR,COLUMN()+2,FALSE)),"",VLOOKUP($A205,Données_brutes!$A:$ZR,COLUMN()+2,FALSE))</f>
        <v/>
      </c>
      <c r="I205" t="str">
        <f>IF(ISERROR(VLOOKUP($A205,Données_brutes!$A:$ZR,COLUMN()+2,FALSE)),"",VLOOKUP($A205,Données_brutes!$A:$ZR,COLUMN()+2,FALSE))</f>
        <v/>
      </c>
      <c r="J205" t="str">
        <f>IF(ISERROR(VLOOKUP($A205,Données_brutes!$A:$ZR,COLUMN()+2,FALSE)),"",VLOOKUP($A205,Données_brutes!$A:$ZR,COLUMN()+2,FALSE))</f>
        <v/>
      </c>
      <c r="K205" t="str">
        <f>IF(ISERROR(VLOOKUP($A205,Données_brutes!$A:$ZR,COLUMN()+2,FALSE)),"",VLOOKUP($A205,Données_brutes!$A:$ZR,COLUMN()+2,FALSE))</f>
        <v/>
      </c>
      <c r="L205" t="str">
        <f>IF(ISERROR(VLOOKUP($A205,Données_brutes!$A:$ZR,COLUMN()+2,FALSE)),"",VLOOKUP($A205,Données_brutes!$A:$ZR,COLUMN()+2,FALSE))</f>
        <v/>
      </c>
      <c r="M205" t="str">
        <f>IF(ISERROR(VLOOKUP($A205,Données_brutes!$A:$ZR,COLUMN()+2,FALSE)),"",VLOOKUP($A205,Données_brutes!$A:$ZR,COLUMN()+2,FALSE))</f>
        <v/>
      </c>
      <c r="N205" t="str">
        <f>IF(ISERROR(VLOOKUP($A205,Données_brutes!$A:$ZR,COLUMN()+2,FALSE)),"",VLOOKUP($A205,Données_brutes!$A:$ZR,COLUMN()+2,FALSE))</f>
        <v/>
      </c>
      <c r="O205" t="str">
        <f>IF(ISERROR(VLOOKUP($A205,Données_brutes!$A:$ZR,COLUMN()+2,FALSE)),"",VLOOKUP($A205,Données_brutes!$A:$ZR,COLUMN()+2,FALSE))</f>
        <v/>
      </c>
      <c r="P205" t="str">
        <f>IF(ISERROR(VLOOKUP($A205,Données_brutes!$A:$ZR,COLUMN()+2,FALSE)),"",VLOOKUP($A205,Données_brutes!$A:$ZR,COLUMN()+2,FALSE))</f>
        <v/>
      </c>
      <c r="Q205" t="str">
        <f>IF(ISERROR(VLOOKUP($A205,Données_brutes!$A:$ZR,COLUMN()+2,FALSE)),"",VLOOKUP($A205,Données_brutes!$A:$ZR,COLUMN()+2,FALSE))</f>
        <v/>
      </c>
      <c r="R205" t="str">
        <f>IF(ISERROR(VLOOKUP($A205,Données_brutes!$A:$ZR,COLUMN()+2,FALSE)),"",VLOOKUP($A205,Données_brutes!$A:$ZR,COLUMN()+2,FALSE))</f>
        <v/>
      </c>
      <c r="S205" t="str">
        <f>IF(ISERROR(VLOOKUP($A205,Données_brutes!$A:$ZR,COLUMN()+2,FALSE)),"",VLOOKUP($A205,Données_brutes!$A:$ZR,COLUMN()+2,FALSE))</f>
        <v/>
      </c>
      <c r="T205" t="str">
        <f>IF(ISERROR(VLOOKUP($A205,Données_brutes!$A:$ZR,COLUMN()+2,FALSE)),"",VLOOKUP($A205,Données_brutes!$A:$ZR,COLUMN()+2,FALSE))</f>
        <v/>
      </c>
    </row>
    <row r="206" spans="1:20" x14ac:dyDescent="0.35">
      <c r="A206">
        <f t="shared" si="4"/>
        <v>3204</v>
      </c>
      <c r="B206" t="str">
        <f>IF(ISERROR(VLOOKUP($A206,Données_brutes!$A:$ZR,COLUMN()+2,FALSE)),"",VLOOKUP($A206,Données_brutes!$A:$ZR,COLUMN()+2,FALSE))</f>
        <v/>
      </c>
      <c r="C206" t="str">
        <f>IF(ISERROR(VLOOKUP($A206,Données_brutes!$A:$ZR,COLUMN()+2,FALSE)),"",VLOOKUP($A206,Données_brutes!$A:$ZR,COLUMN()+2,FALSE))</f>
        <v/>
      </c>
      <c r="D206" t="str">
        <f>IF(ISERROR(VLOOKUP($A206,Données_brutes!$A:$ZR,COLUMN()+2,FALSE)),"",VLOOKUP($A206,Données_brutes!$A:$ZR,COLUMN()+2,FALSE))</f>
        <v/>
      </c>
      <c r="E206" t="str">
        <f>IF(ISERROR(VLOOKUP($A206,Données_brutes!$A:$ZR,COLUMN()+2,FALSE)),"",VLOOKUP($A206,Données_brutes!$A:$ZR,COLUMN()+2,FALSE))</f>
        <v/>
      </c>
      <c r="F206" t="str">
        <f>IF(ISERROR(VLOOKUP($A206,Données_brutes!$A:$ZR,COLUMN()+2,FALSE)),"",VLOOKUP($A206,Données_brutes!$A:$ZR,COLUMN()+2,FALSE))</f>
        <v/>
      </c>
      <c r="G206" t="str">
        <f>IF(ISERROR(VLOOKUP($A206,Données_brutes!$A:$ZR,COLUMN()+2,FALSE)),"",VLOOKUP($A206,Données_brutes!$A:$ZR,COLUMN()+2,FALSE))</f>
        <v/>
      </c>
      <c r="H206" t="str">
        <f>IF(ISERROR(VLOOKUP($A206,Données_brutes!$A:$ZR,COLUMN()+2,FALSE)),"",VLOOKUP($A206,Données_brutes!$A:$ZR,COLUMN()+2,FALSE))</f>
        <v/>
      </c>
      <c r="I206" t="str">
        <f>IF(ISERROR(VLOOKUP($A206,Données_brutes!$A:$ZR,COLUMN()+2,FALSE)),"",VLOOKUP($A206,Données_brutes!$A:$ZR,COLUMN()+2,FALSE))</f>
        <v/>
      </c>
      <c r="J206" t="str">
        <f>IF(ISERROR(VLOOKUP($A206,Données_brutes!$A:$ZR,COLUMN()+2,FALSE)),"",VLOOKUP($A206,Données_brutes!$A:$ZR,COLUMN()+2,FALSE))</f>
        <v/>
      </c>
      <c r="K206" t="str">
        <f>IF(ISERROR(VLOOKUP($A206,Données_brutes!$A:$ZR,COLUMN()+2,FALSE)),"",VLOOKUP($A206,Données_brutes!$A:$ZR,COLUMN()+2,FALSE))</f>
        <v/>
      </c>
      <c r="L206" t="str">
        <f>IF(ISERROR(VLOOKUP($A206,Données_brutes!$A:$ZR,COLUMN()+2,FALSE)),"",VLOOKUP($A206,Données_brutes!$A:$ZR,COLUMN()+2,FALSE))</f>
        <v/>
      </c>
      <c r="M206" t="str">
        <f>IF(ISERROR(VLOOKUP($A206,Données_brutes!$A:$ZR,COLUMN()+2,FALSE)),"",VLOOKUP($A206,Données_brutes!$A:$ZR,COLUMN()+2,FALSE))</f>
        <v/>
      </c>
      <c r="N206" t="str">
        <f>IF(ISERROR(VLOOKUP($A206,Données_brutes!$A:$ZR,COLUMN()+2,FALSE)),"",VLOOKUP($A206,Données_brutes!$A:$ZR,COLUMN()+2,FALSE))</f>
        <v/>
      </c>
      <c r="O206" t="str">
        <f>IF(ISERROR(VLOOKUP($A206,Données_brutes!$A:$ZR,COLUMN()+2,FALSE)),"",VLOOKUP($A206,Données_brutes!$A:$ZR,COLUMN()+2,FALSE))</f>
        <v/>
      </c>
      <c r="P206" t="str">
        <f>IF(ISERROR(VLOOKUP($A206,Données_brutes!$A:$ZR,COLUMN()+2,FALSE)),"",VLOOKUP($A206,Données_brutes!$A:$ZR,COLUMN()+2,FALSE))</f>
        <v/>
      </c>
      <c r="Q206" t="str">
        <f>IF(ISERROR(VLOOKUP($A206,Données_brutes!$A:$ZR,COLUMN()+2,FALSE)),"",VLOOKUP($A206,Données_brutes!$A:$ZR,COLUMN()+2,FALSE))</f>
        <v/>
      </c>
      <c r="R206" t="str">
        <f>IF(ISERROR(VLOOKUP($A206,Données_brutes!$A:$ZR,COLUMN()+2,FALSE)),"",VLOOKUP($A206,Données_brutes!$A:$ZR,COLUMN()+2,FALSE))</f>
        <v/>
      </c>
      <c r="S206" t="str">
        <f>IF(ISERROR(VLOOKUP($A206,Données_brutes!$A:$ZR,COLUMN()+2,FALSE)),"",VLOOKUP($A206,Données_brutes!$A:$ZR,COLUMN()+2,FALSE))</f>
        <v/>
      </c>
      <c r="T206" t="str">
        <f>IF(ISERROR(VLOOKUP($A206,Données_brutes!$A:$ZR,COLUMN()+2,FALSE)),"",VLOOKUP($A206,Données_brutes!$A:$ZR,COLUMN()+2,FALSE))</f>
        <v/>
      </c>
    </row>
    <row r="207" spans="1:20" x14ac:dyDescent="0.35">
      <c r="A207">
        <f t="shared" si="4"/>
        <v>3205</v>
      </c>
      <c r="B207" t="str">
        <f>IF(ISERROR(VLOOKUP($A207,Données_brutes!$A:$ZR,COLUMN()+2,FALSE)),"",VLOOKUP($A207,Données_brutes!$A:$ZR,COLUMN()+2,FALSE))</f>
        <v/>
      </c>
      <c r="C207" t="str">
        <f>IF(ISERROR(VLOOKUP($A207,Données_brutes!$A:$ZR,COLUMN()+2,FALSE)),"",VLOOKUP($A207,Données_brutes!$A:$ZR,COLUMN()+2,FALSE))</f>
        <v/>
      </c>
      <c r="D207" t="str">
        <f>IF(ISERROR(VLOOKUP($A207,Données_brutes!$A:$ZR,COLUMN()+2,FALSE)),"",VLOOKUP($A207,Données_brutes!$A:$ZR,COLUMN()+2,FALSE))</f>
        <v/>
      </c>
      <c r="E207" t="str">
        <f>IF(ISERROR(VLOOKUP($A207,Données_brutes!$A:$ZR,COLUMN()+2,FALSE)),"",VLOOKUP($A207,Données_brutes!$A:$ZR,COLUMN()+2,FALSE))</f>
        <v/>
      </c>
      <c r="F207" t="str">
        <f>IF(ISERROR(VLOOKUP($A207,Données_brutes!$A:$ZR,COLUMN()+2,FALSE)),"",VLOOKUP($A207,Données_brutes!$A:$ZR,COLUMN()+2,FALSE))</f>
        <v/>
      </c>
      <c r="G207" t="str">
        <f>IF(ISERROR(VLOOKUP($A207,Données_brutes!$A:$ZR,COLUMN()+2,FALSE)),"",VLOOKUP($A207,Données_brutes!$A:$ZR,COLUMN()+2,FALSE))</f>
        <v/>
      </c>
      <c r="H207" t="str">
        <f>IF(ISERROR(VLOOKUP($A207,Données_brutes!$A:$ZR,COLUMN()+2,FALSE)),"",VLOOKUP($A207,Données_brutes!$A:$ZR,COLUMN()+2,FALSE))</f>
        <v/>
      </c>
      <c r="I207" t="str">
        <f>IF(ISERROR(VLOOKUP($A207,Données_brutes!$A:$ZR,COLUMN()+2,FALSE)),"",VLOOKUP($A207,Données_brutes!$A:$ZR,COLUMN()+2,FALSE))</f>
        <v/>
      </c>
      <c r="J207" t="str">
        <f>IF(ISERROR(VLOOKUP($A207,Données_brutes!$A:$ZR,COLUMN()+2,FALSE)),"",VLOOKUP($A207,Données_brutes!$A:$ZR,COLUMN()+2,FALSE))</f>
        <v/>
      </c>
      <c r="K207" t="str">
        <f>IF(ISERROR(VLOOKUP($A207,Données_brutes!$A:$ZR,COLUMN()+2,FALSE)),"",VLOOKUP($A207,Données_brutes!$A:$ZR,COLUMN()+2,FALSE))</f>
        <v/>
      </c>
      <c r="L207" t="str">
        <f>IF(ISERROR(VLOOKUP($A207,Données_brutes!$A:$ZR,COLUMN()+2,FALSE)),"",VLOOKUP($A207,Données_brutes!$A:$ZR,COLUMN()+2,FALSE))</f>
        <v/>
      </c>
      <c r="M207" t="str">
        <f>IF(ISERROR(VLOOKUP($A207,Données_brutes!$A:$ZR,COLUMN()+2,FALSE)),"",VLOOKUP($A207,Données_brutes!$A:$ZR,COLUMN()+2,FALSE))</f>
        <v/>
      </c>
      <c r="N207" t="str">
        <f>IF(ISERROR(VLOOKUP($A207,Données_brutes!$A:$ZR,COLUMN()+2,FALSE)),"",VLOOKUP($A207,Données_brutes!$A:$ZR,COLUMN()+2,FALSE))</f>
        <v/>
      </c>
      <c r="O207" t="str">
        <f>IF(ISERROR(VLOOKUP($A207,Données_brutes!$A:$ZR,COLUMN()+2,FALSE)),"",VLOOKUP($A207,Données_brutes!$A:$ZR,COLUMN()+2,FALSE))</f>
        <v/>
      </c>
      <c r="P207" t="str">
        <f>IF(ISERROR(VLOOKUP($A207,Données_brutes!$A:$ZR,COLUMN()+2,FALSE)),"",VLOOKUP($A207,Données_brutes!$A:$ZR,COLUMN()+2,FALSE))</f>
        <v/>
      </c>
      <c r="Q207" t="str">
        <f>IF(ISERROR(VLOOKUP($A207,Données_brutes!$A:$ZR,COLUMN()+2,FALSE)),"",VLOOKUP($A207,Données_brutes!$A:$ZR,COLUMN()+2,FALSE))</f>
        <v/>
      </c>
      <c r="R207" t="str">
        <f>IF(ISERROR(VLOOKUP($A207,Données_brutes!$A:$ZR,COLUMN()+2,FALSE)),"",VLOOKUP($A207,Données_brutes!$A:$ZR,COLUMN()+2,FALSE))</f>
        <v/>
      </c>
      <c r="S207" t="str">
        <f>IF(ISERROR(VLOOKUP($A207,Données_brutes!$A:$ZR,COLUMN()+2,FALSE)),"",VLOOKUP($A207,Données_brutes!$A:$ZR,COLUMN()+2,FALSE))</f>
        <v/>
      </c>
      <c r="T207" t="str">
        <f>IF(ISERROR(VLOOKUP($A207,Données_brutes!$A:$ZR,COLUMN()+2,FALSE)),"",VLOOKUP($A207,Données_brutes!$A:$ZR,COLUMN()+2,FALSE))</f>
        <v/>
      </c>
    </row>
    <row r="208" spans="1:20" x14ac:dyDescent="0.35">
      <c r="A208">
        <f t="shared" si="4"/>
        <v>3206</v>
      </c>
      <c r="B208" t="str">
        <f>IF(ISERROR(VLOOKUP($A208,Données_brutes!$A:$ZR,COLUMN()+2,FALSE)),"",VLOOKUP($A208,Données_brutes!$A:$ZR,COLUMN()+2,FALSE))</f>
        <v/>
      </c>
      <c r="C208" t="str">
        <f>IF(ISERROR(VLOOKUP($A208,Données_brutes!$A:$ZR,COLUMN()+2,FALSE)),"",VLOOKUP($A208,Données_brutes!$A:$ZR,COLUMN()+2,FALSE))</f>
        <v/>
      </c>
      <c r="D208" t="str">
        <f>IF(ISERROR(VLOOKUP($A208,Données_brutes!$A:$ZR,COLUMN()+2,FALSE)),"",VLOOKUP($A208,Données_brutes!$A:$ZR,COLUMN()+2,FALSE))</f>
        <v/>
      </c>
      <c r="E208" t="str">
        <f>IF(ISERROR(VLOOKUP($A208,Données_brutes!$A:$ZR,COLUMN()+2,FALSE)),"",VLOOKUP($A208,Données_brutes!$A:$ZR,COLUMN()+2,FALSE))</f>
        <v/>
      </c>
      <c r="F208" t="str">
        <f>IF(ISERROR(VLOOKUP($A208,Données_brutes!$A:$ZR,COLUMN()+2,FALSE)),"",VLOOKUP($A208,Données_brutes!$A:$ZR,COLUMN()+2,FALSE))</f>
        <v/>
      </c>
      <c r="G208" t="str">
        <f>IF(ISERROR(VLOOKUP($A208,Données_brutes!$A:$ZR,COLUMN()+2,FALSE)),"",VLOOKUP($A208,Données_brutes!$A:$ZR,COLUMN()+2,FALSE))</f>
        <v/>
      </c>
      <c r="H208" t="str">
        <f>IF(ISERROR(VLOOKUP($A208,Données_brutes!$A:$ZR,COLUMN()+2,FALSE)),"",VLOOKUP($A208,Données_brutes!$A:$ZR,COLUMN()+2,FALSE))</f>
        <v/>
      </c>
      <c r="I208" t="str">
        <f>IF(ISERROR(VLOOKUP($A208,Données_brutes!$A:$ZR,COLUMN()+2,FALSE)),"",VLOOKUP($A208,Données_brutes!$A:$ZR,COLUMN()+2,FALSE))</f>
        <v/>
      </c>
      <c r="J208" t="str">
        <f>IF(ISERROR(VLOOKUP($A208,Données_brutes!$A:$ZR,COLUMN()+2,FALSE)),"",VLOOKUP($A208,Données_brutes!$A:$ZR,COLUMN()+2,FALSE))</f>
        <v/>
      </c>
      <c r="K208" t="str">
        <f>IF(ISERROR(VLOOKUP($A208,Données_brutes!$A:$ZR,COLUMN()+2,FALSE)),"",VLOOKUP($A208,Données_brutes!$A:$ZR,COLUMN()+2,FALSE))</f>
        <v/>
      </c>
      <c r="L208" t="str">
        <f>IF(ISERROR(VLOOKUP($A208,Données_brutes!$A:$ZR,COLUMN()+2,FALSE)),"",VLOOKUP($A208,Données_brutes!$A:$ZR,COLUMN()+2,FALSE))</f>
        <v/>
      </c>
      <c r="M208" t="str">
        <f>IF(ISERROR(VLOOKUP($A208,Données_brutes!$A:$ZR,COLUMN()+2,FALSE)),"",VLOOKUP($A208,Données_brutes!$A:$ZR,COLUMN()+2,FALSE))</f>
        <v/>
      </c>
      <c r="N208" t="str">
        <f>IF(ISERROR(VLOOKUP($A208,Données_brutes!$A:$ZR,COLUMN()+2,FALSE)),"",VLOOKUP($A208,Données_brutes!$A:$ZR,COLUMN()+2,FALSE))</f>
        <v/>
      </c>
      <c r="O208" t="str">
        <f>IF(ISERROR(VLOOKUP($A208,Données_brutes!$A:$ZR,COLUMN()+2,FALSE)),"",VLOOKUP($A208,Données_brutes!$A:$ZR,COLUMN()+2,FALSE))</f>
        <v/>
      </c>
      <c r="P208" t="str">
        <f>IF(ISERROR(VLOOKUP($A208,Données_brutes!$A:$ZR,COLUMN()+2,FALSE)),"",VLOOKUP($A208,Données_brutes!$A:$ZR,COLUMN()+2,FALSE))</f>
        <v/>
      </c>
      <c r="Q208" t="str">
        <f>IF(ISERROR(VLOOKUP($A208,Données_brutes!$A:$ZR,COLUMN()+2,FALSE)),"",VLOOKUP($A208,Données_brutes!$A:$ZR,COLUMN()+2,FALSE))</f>
        <v/>
      </c>
      <c r="R208" t="str">
        <f>IF(ISERROR(VLOOKUP($A208,Données_brutes!$A:$ZR,COLUMN()+2,FALSE)),"",VLOOKUP($A208,Données_brutes!$A:$ZR,COLUMN()+2,FALSE))</f>
        <v/>
      </c>
      <c r="S208" t="str">
        <f>IF(ISERROR(VLOOKUP($A208,Données_brutes!$A:$ZR,COLUMN()+2,FALSE)),"",VLOOKUP($A208,Données_brutes!$A:$ZR,COLUMN()+2,FALSE))</f>
        <v/>
      </c>
      <c r="T208" t="str">
        <f>IF(ISERROR(VLOOKUP($A208,Données_brutes!$A:$ZR,COLUMN()+2,FALSE)),"",VLOOKUP($A208,Données_brutes!$A:$ZR,COLUMN()+2,FALSE))</f>
        <v/>
      </c>
    </row>
    <row r="209" spans="1:20" x14ac:dyDescent="0.35">
      <c r="A209">
        <f t="shared" si="4"/>
        <v>3207</v>
      </c>
      <c r="B209" t="str">
        <f>IF(ISERROR(VLOOKUP($A209,Données_brutes!$A:$ZR,COLUMN()+2,FALSE)),"",VLOOKUP($A209,Données_brutes!$A:$ZR,COLUMN()+2,FALSE))</f>
        <v/>
      </c>
      <c r="C209" t="str">
        <f>IF(ISERROR(VLOOKUP($A209,Données_brutes!$A:$ZR,COLUMN()+2,FALSE)),"",VLOOKUP($A209,Données_brutes!$A:$ZR,COLUMN()+2,FALSE))</f>
        <v/>
      </c>
      <c r="D209" t="str">
        <f>IF(ISERROR(VLOOKUP($A209,Données_brutes!$A:$ZR,COLUMN()+2,FALSE)),"",VLOOKUP($A209,Données_brutes!$A:$ZR,COLUMN()+2,FALSE))</f>
        <v/>
      </c>
      <c r="E209" t="str">
        <f>IF(ISERROR(VLOOKUP($A209,Données_brutes!$A:$ZR,COLUMN()+2,FALSE)),"",VLOOKUP($A209,Données_brutes!$A:$ZR,COLUMN()+2,FALSE))</f>
        <v/>
      </c>
      <c r="F209" t="str">
        <f>IF(ISERROR(VLOOKUP($A209,Données_brutes!$A:$ZR,COLUMN()+2,FALSE)),"",VLOOKUP($A209,Données_brutes!$A:$ZR,COLUMN()+2,FALSE))</f>
        <v/>
      </c>
      <c r="G209" t="str">
        <f>IF(ISERROR(VLOOKUP($A209,Données_brutes!$A:$ZR,COLUMN()+2,FALSE)),"",VLOOKUP($A209,Données_brutes!$A:$ZR,COLUMN()+2,FALSE))</f>
        <v/>
      </c>
      <c r="H209" t="str">
        <f>IF(ISERROR(VLOOKUP($A209,Données_brutes!$A:$ZR,COLUMN()+2,FALSE)),"",VLOOKUP($A209,Données_brutes!$A:$ZR,COLUMN()+2,FALSE))</f>
        <v/>
      </c>
      <c r="I209" t="str">
        <f>IF(ISERROR(VLOOKUP($A209,Données_brutes!$A:$ZR,COLUMN()+2,FALSE)),"",VLOOKUP($A209,Données_brutes!$A:$ZR,COLUMN()+2,FALSE))</f>
        <v/>
      </c>
      <c r="J209" t="str">
        <f>IF(ISERROR(VLOOKUP($A209,Données_brutes!$A:$ZR,COLUMN()+2,FALSE)),"",VLOOKUP($A209,Données_brutes!$A:$ZR,COLUMN()+2,FALSE))</f>
        <v/>
      </c>
      <c r="K209" t="str">
        <f>IF(ISERROR(VLOOKUP($A209,Données_brutes!$A:$ZR,COLUMN()+2,FALSE)),"",VLOOKUP($A209,Données_brutes!$A:$ZR,COLUMN()+2,FALSE))</f>
        <v/>
      </c>
      <c r="L209" t="str">
        <f>IF(ISERROR(VLOOKUP($A209,Données_brutes!$A:$ZR,COLUMN()+2,FALSE)),"",VLOOKUP($A209,Données_brutes!$A:$ZR,COLUMN()+2,FALSE))</f>
        <v/>
      </c>
      <c r="M209" t="str">
        <f>IF(ISERROR(VLOOKUP($A209,Données_brutes!$A:$ZR,COLUMN()+2,FALSE)),"",VLOOKUP($A209,Données_brutes!$A:$ZR,COLUMN()+2,FALSE))</f>
        <v/>
      </c>
      <c r="N209" t="str">
        <f>IF(ISERROR(VLOOKUP($A209,Données_brutes!$A:$ZR,COLUMN()+2,FALSE)),"",VLOOKUP($A209,Données_brutes!$A:$ZR,COLUMN()+2,FALSE))</f>
        <v/>
      </c>
      <c r="O209" t="str">
        <f>IF(ISERROR(VLOOKUP($A209,Données_brutes!$A:$ZR,COLUMN()+2,FALSE)),"",VLOOKUP($A209,Données_brutes!$A:$ZR,COLUMN()+2,FALSE))</f>
        <v/>
      </c>
      <c r="P209" t="str">
        <f>IF(ISERROR(VLOOKUP($A209,Données_brutes!$A:$ZR,COLUMN()+2,FALSE)),"",VLOOKUP($A209,Données_brutes!$A:$ZR,COLUMN()+2,FALSE))</f>
        <v/>
      </c>
      <c r="Q209" t="str">
        <f>IF(ISERROR(VLOOKUP($A209,Données_brutes!$A:$ZR,COLUMN()+2,FALSE)),"",VLOOKUP($A209,Données_brutes!$A:$ZR,COLUMN()+2,FALSE))</f>
        <v/>
      </c>
      <c r="R209" t="str">
        <f>IF(ISERROR(VLOOKUP($A209,Données_brutes!$A:$ZR,COLUMN()+2,FALSE)),"",VLOOKUP($A209,Données_brutes!$A:$ZR,COLUMN()+2,FALSE))</f>
        <v/>
      </c>
      <c r="S209" t="str">
        <f>IF(ISERROR(VLOOKUP($A209,Données_brutes!$A:$ZR,COLUMN()+2,FALSE)),"",VLOOKUP($A209,Données_brutes!$A:$ZR,COLUMN()+2,FALSE))</f>
        <v/>
      </c>
      <c r="T209" t="str">
        <f>IF(ISERROR(VLOOKUP($A209,Données_brutes!$A:$ZR,COLUMN()+2,FALSE)),"",VLOOKUP($A209,Données_brutes!$A:$ZR,COLUMN()+2,FALSE))</f>
        <v/>
      </c>
    </row>
    <row r="210" spans="1:20" x14ac:dyDescent="0.35">
      <c r="A210">
        <f t="shared" si="4"/>
        <v>3208</v>
      </c>
      <c r="B210" t="str">
        <f>IF(ISERROR(VLOOKUP($A210,Données_brutes!$A:$ZR,COLUMN()+2,FALSE)),"",VLOOKUP($A210,Données_brutes!$A:$ZR,COLUMN()+2,FALSE))</f>
        <v/>
      </c>
      <c r="C210" t="str">
        <f>IF(ISERROR(VLOOKUP($A210,Données_brutes!$A:$ZR,COLUMN()+2,FALSE)),"",VLOOKUP($A210,Données_brutes!$A:$ZR,COLUMN()+2,FALSE))</f>
        <v/>
      </c>
      <c r="D210" t="str">
        <f>IF(ISERROR(VLOOKUP($A210,Données_brutes!$A:$ZR,COLUMN()+2,FALSE)),"",VLOOKUP($A210,Données_brutes!$A:$ZR,COLUMN()+2,FALSE))</f>
        <v/>
      </c>
      <c r="E210" t="str">
        <f>IF(ISERROR(VLOOKUP($A210,Données_brutes!$A:$ZR,COLUMN()+2,FALSE)),"",VLOOKUP($A210,Données_brutes!$A:$ZR,COLUMN()+2,FALSE))</f>
        <v/>
      </c>
      <c r="F210" t="str">
        <f>IF(ISERROR(VLOOKUP($A210,Données_brutes!$A:$ZR,COLUMN()+2,FALSE)),"",VLOOKUP($A210,Données_brutes!$A:$ZR,COLUMN()+2,FALSE))</f>
        <v/>
      </c>
      <c r="G210" t="str">
        <f>IF(ISERROR(VLOOKUP($A210,Données_brutes!$A:$ZR,COLUMN()+2,FALSE)),"",VLOOKUP($A210,Données_brutes!$A:$ZR,COLUMN()+2,FALSE))</f>
        <v/>
      </c>
      <c r="H210" t="str">
        <f>IF(ISERROR(VLOOKUP($A210,Données_brutes!$A:$ZR,COLUMN()+2,FALSE)),"",VLOOKUP($A210,Données_brutes!$A:$ZR,COLUMN()+2,FALSE))</f>
        <v/>
      </c>
      <c r="I210" t="str">
        <f>IF(ISERROR(VLOOKUP($A210,Données_brutes!$A:$ZR,COLUMN()+2,FALSE)),"",VLOOKUP($A210,Données_brutes!$A:$ZR,COLUMN()+2,FALSE))</f>
        <v/>
      </c>
      <c r="J210" t="str">
        <f>IF(ISERROR(VLOOKUP($A210,Données_brutes!$A:$ZR,COLUMN()+2,FALSE)),"",VLOOKUP($A210,Données_brutes!$A:$ZR,COLUMN()+2,FALSE))</f>
        <v/>
      </c>
      <c r="K210" t="str">
        <f>IF(ISERROR(VLOOKUP($A210,Données_brutes!$A:$ZR,COLUMN()+2,FALSE)),"",VLOOKUP($A210,Données_brutes!$A:$ZR,COLUMN()+2,FALSE))</f>
        <v/>
      </c>
      <c r="L210" t="str">
        <f>IF(ISERROR(VLOOKUP($A210,Données_brutes!$A:$ZR,COLUMN()+2,FALSE)),"",VLOOKUP($A210,Données_brutes!$A:$ZR,COLUMN()+2,FALSE))</f>
        <v/>
      </c>
      <c r="M210" t="str">
        <f>IF(ISERROR(VLOOKUP($A210,Données_brutes!$A:$ZR,COLUMN()+2,FALSE)),"",VLOOKUP($A210,Données_brutes!$A:$ZR,COLUMN()+2,FALSE))</f>
        <v/>
      </c>
      <c r="N210" t="str">
        <f>IF(ISERROR(VLOOKUP($A210,Données_brutes!$A:$ZR,COLUMN()+2,FALSE)),"",VLOOKUP($A210,Données_brutes!$A:$ZR,COLUMN()+2,FALSE))</f>
        <v/>
      </c>
      <c r="O210" t="str">
        <f>IF(ISERROR(VLOOKUP($A210,Données_brutes!$A:$ZR,COLUMN()+2,FALSE)),"",VLOOKUP($A210,Données_brutes!$A:$ZR,COLUMN()+2,FALSE))</f>
        <v/>
      </c>
      <c r="P210" t="str">
        <f>IF(ISERROR(VLOOKUP($A210,Données_brutes!$A:$ZR,COLUMN()+2,FALSE)),"",VLOOKUP($A210,Données_brutes!$A:$ZR,COLUMN()+2,FALSE))</f>
        <v/>
      </c>
      <c r="Q210" t="str">
        <f>IF(ISERROR(VLOOKUP($A210,Données_brutes!$A:$ZR,COLUMN()+2,FALSE)),"",VLOOKUP($A210,Données_brutes!$A:$ZR,COLUMN()+2,FALSE))</f>
        <v/>
      </c>
      <c r="R210" t="str">
        <f>IF(ISERROR(VLOOKUP($A210,Données_brutes!$A:$ZR,COLUMN()+2,FALSE)),"",VLOOKUP($A210,Données_brutes!$A:$ZR,COLUMN()+2,FALSE))</f>
        <v/>
      </c>
      <c r="S210" t="str">
        <f>IF(ISERROR(VLOOKUP($A210,Données_brutes!$A:$ZR,COLUMN()+2,FALSE)),"",VLOOKUP($A210,Données_brutes!$A:$ZR,COLUMN()+2,FALSE))</f>
        <v/>
      </c>
      <c r="T210" t="str">
        <f>IF(ISERROR(VLOOKUP($A210,Données_brutes!$A:$ZR,COLUMN()+2,FALSE)),"",VLOOKUP($A210,Données_brutes!$A:$ZR,COLUMN()+2,FALSE))</f>
        <v/>
      </c>
    </row>
    <row r="211" spans="1:20" x14ac:dyDescent="0.35">
      <c r="A211">
        <f t="shared" si="4"/>
        <v>3209</v>
      </c>
      <c r="B211" t="str">
        <f>IF(ISERROR(VLOOKUP($A211,Données_brutes!$A:$ZR,COLUMN()+2,FALSE)),"",VLOOKUP($A211,Données_brutes!$A:$ZR,COLUMN()+2,FALSE))</f>
        <v/>
      </c>
      <c r="C211" t="str">
        <f>IF(ISERROR(VLOOKUP($A211,Données_brutes!$A:$ZR,COLUMN()+2,FALSE)),"",VLOOKUP($A211,Données_brutes!$A:$ZR,COLUMN()+2,FALSE))</f>
        <v/>
      </c>
      <c r="D211" t="str">
        <f>IF(ISERROR(VLOOKUP($A211,Données_brutes!$A:$ZR,COLUMN()+2,FALSE)),"",VLOOKUP($A211,Données_brutes!$A:$ZR,COLUMN()+2,FALSE))</f>
        <v/>
      </c>
      <c r="E211" t="str">
        <f>IF(ISERROR(VLOOKUP($A211,Données_brutes!$A:$ZR,COLUMN()+2,FALSE)),"",VLOOKUP($A211,Données_brutes!$A:$ZR,COLUMN()+2,FALSE))</f>
        <v/>
      </c>
      <c r="F211" t="str">
        <f>IF(ISERROR(VLOOKUP($A211,Données_brutes!$A:$ZR,COLUMN()+2,FALSE)),"",VLOOKUP($A211,Données_brutes!$A:$ZR,COLUMN()+2,FALSE))</f>
        <v/>
      </c>
      <c r="G211" t="str">
        <f>IF(ISERROR(VLOOKUP($A211,Données_brutes!$A:$ZR,COLUMN()+2,FALSE)),"",VLOOKUP($A211,Données_brutes!$A:$ZR,COLUMN()+2,FALSE))</f>
        <v/>
      </c>
      <c r="H211" t="str">
        <f>IF(ISERROR(VLOOKUP($A211,Données_brutes!$A:$ZR,COLUMN()+2,FALSE)),"",VLOOKUP($A211,Données_brutes!$A:$ZR,COLUMN()+2,FALSE))</f>
        <v/>
      </c>
      <c r="I211" t="str">
        <f>IF(ISERROR(VLOOKUP($A211,Données_brutes!$A:$ZR,COLUMN()+2,FALSE)),"",VLOOKUP($A211,Données_brutes!$A:$ZR,COLUMN()+2,FALSE))</f>
        <v/>
      </c>
      <c r="J211" t="str">
        <f>IF(ISERROR(VLOOKUP($A211,Données_brutes!$A:$ZR,COLUMN()+2,FALSE)),"",VLOOKUP($A211,Données_brutes!$A:$ZR,COLUMN()+2,FALSE))</f>
        <v/>
      </c>
      <c r="K211" t="str">
        <f>IF(ISERROR(VLOOKUP($A211,Données_brutes!$A:$ZR,COLUMN()+2,FALSE)),"",VLOOKUP($A211,Données_brutes!$A:$ZR,COLUMN()+2,FALSE))</f>
        <v/>
      </c>
      <c r="L211" t="str">
        <f>IF(ISERROR(VLOOKUP($A211,Données_brutes!$A:$ZR,COLUMN()+2,FALSE)),"",VLOOKUP($A211,Données_brutes!$A:$ZR,COLUMN()+2,FALSE))</f>
        <v/>
      </c>
      <c r="M211" t="str">
        <f>IF(ISERROR(VLOOKUP($A211,Données_brutes!$A:$ZR,COLUMN()+2,FALSE)),"",VLOOKUP($A211,Données_brutes!$A:$ZR,COLUMN()+2,FALSE))</f>
        <v/>
      </c>
      <c r="N211" t="str">
        <f>IF(ISERROR(VLOOKUP($A211,Données_brutes!$A:$ZR,COLUMN()+2,FALSE)),"",VLOOKUP($A211,Données_brutes!$A:$ZR,COLUMN()+2,FALSE))</f>
        <v/>
      </c>
      <c r="O211" t="str">
        <f>IF(ISERROR(VLOOKUP($A211,Données_brutes!$A:$ZR,COLUMN()+2,FALSE)),"",VLOOKUP($A211,Données_brutes!$A:$ZR,COLUMN()+2,FALSE))</f>
        <v/>
      </c>
      <c r="P211" t="str">
        <f>IF(ISERROR(VLOOKUP($A211,Données_brutes!$A:$ZR,COLUMN()+2,FALSE)),"",VLOOKUP($A211,Données_brutes!$A:$ZR,COLUMN()+2,FALSE))</f>
        <v/>
      </c>
      <c r="Q211" t="str">
        <f>IF(ISERROR(VLOOKUP($A211,Données_brutes!$A:$ZR,COLUMN()+2,FALSE)),"",VLOOKUP($A211,Données_brutes!$A:$ZR,COLUMN()+2,FALSE))</f>
        <v/>
      </c>
      <c r="R211" t="str">
        <f>IF(ISERROR(VLOOKUP($A211,Données_brutes!$A:$ZR,COLUMN()+2,FALSE)),"",VLOOKUP($A211,Données_brutes!$A:$ZR,COLUMN()+2,FALSE))</f>
        <v/>
      </c>
      <c r="S211" t="str">
        <f>IF(ISERROR(VLOOKUP($A211,Données_brutes!$A:$ZR,COLUMN()+2,FALSE)),"",VLOOKUP($A211,Données_brutes!$A:$ZR,COLUMN()+2,FALSE))</f>
        <v/>
      </c>
      <c r="T211" t="str">
        <f>IF(ISERROR(VLOOKUP($A211,Données_brutes!$A:$ZR,COLUMN()+2,FALSE)),"",VLOOKUP($A211,Données_brutes!$A:$ZR,COLUMN()+2,FALSE))</f>
        <v/>
      </c>
    </row>
    <row r="212" spans="1:20" x14ac:dyDescent="0.35">
      <c r="A212">
        <f t="shared" si="4"/>
        <v>3210</v>
      </c>
      <c r="B212" t="str">
        <f>IF(ISERROR(VLOOKUP($A212,Données_brutes!$A:$ZR,COLUMN()+2,FALSE)),"",VLOOKUP($A212,Données_brutes!$A:$ZR,COLUMN()+2,FALSE))</f>
        <v/>
      </c>
      <c r="C212" t="str">
        <f>IF(ISERROR(VLOOKUP($A212,Données_brutes!$A:$ZR,COLUMN()+2,FALSE)),"",VLOOKUP($A212,Données_brutes!$A:$ZR,COLUMN()+2,FALSE))</f>
        <v/>
      </c>
      <c r="D212" t="str">
        <f>IF(ISERROR(VLOOKUP($A212,Données_brutes!$A:$ZR,COLUMN()+2,FALSE)),"",VLOOKUP($A212,Données_brutes!$A:$ZR,COLUMN()+2,FALSE))</f>
        <v/>
      </c>
      <c r="E212" t="str">
        <f>IF(ISERROR(VLOOKUP($A212,Données_brutes!$A:$ZR,COLUMN()+2,FALSE)),"",VLOOKUP($A212,Données_brutes!$A:$ZR,COLUMN()+2,FALSE))</f>
        <v/>
      </c>
      <c r="F212" t="str">
        <f>IF(ISERROR(VLOOKUP($A212,Données_brutes!$A:$ZR,COLUMN()+2,FALSE)),"",VLOOKUP($A212,Données_brutes!$A:$ZR,COLUMN()+2,FALSE))</f>
        <v/>
      </c>
      <c r="G212" t="str">
        <f>IF(ISERROR(VLOOKUP($A212,Données_brutes!$A:$ZR,COLUMN()+2,FALSE)),"",VLOOKUP($A212,Données_brutes!$A:$ZR,COLUMN()+2,FALSE))</f>
        <v/>
      </c>
      <c r="H212" t="str">
        <f>IF(ISERROR(VLOOKUP($A212,Données_brutes!$A:$ZR,COLUMN()+2,FALSE)),"",VLOOKUP($A212,Données_brutes!$A:$ZR,COLUMN()+2,FALSE))</f>
        <v/>
      </c>
      <c r="I212" t="str">
        <f>IF(ISERROR(VLOOKUP($A212,Données_brutes!$A:$ZR,COLUMN()+2,FALSE)),"",VLOOKUP($A212,Données_brutes!$A:$ZR,COLUMN()+2,FALSE))</f>
        <v/>
      </c>
      <c r="J212" t="str">
        <f>IF(ISERROR(VLOOKUP($A212,Données_brutes!$A:$ZR,COLUMN()+2,FALSE)),"",VLOOKUP($A212,Données_brutes!$A:$ZR,COLUMN()+2,FALSE))</f>
        <v/>
      </c>
      <c r="K212" t="str">
        <f>IF(ISERROR(VLOOKUP($A212,Données_brutes!$A:$ZR,COLUMN()+2,FALSE)),"",VLOOKUP($A212,Données_brutes!$A:$ZR,COLUMN()+2,FALSE))</f>
        <v/>
      </c>
      <c r="L212" t="str">
        <f>IF(ISERROR(VLOOKUP($A212,Données_brutes!$A:$ZR,COLUMN()+2,FALSE)),"",VLOOKUP($A212,Données_brutes!$A:$ZR,COLUMN()+2,FALSE))</f>
        <v/>
      </c>
      <c r="M212" t="str">
        <f>IF(ISERROR(VLOOKUP($A212,Données_brutes!$A:$ZR,COLUMN()+2,FALSE)),"",VLOOKUP($A212,Données_brutes!$A:$ZR,COLUMN()+2,FALSE))</f>
        <v/>
      </c>
      <c r="N212" t="str">
        <f>IF(ISERROR(VLOOKUP($A212,Données_brutes!$A:$ZR,COLUMN()+2,FALSE)),"",VLOOKUP($A212,Données_brutes!$A:$ZR,COLUMN()+2,FALSE))</f>
        <v/>
      </c>
      <c r="O212" t="str">
        <f>IF(ISERROR(VLOOKUP($A212,Données_brutes!$A:$ZR,COLUMN()+2,FALSE)),"",VLOOKUP($A212,Données_brutes!$A:$ZR,COLUMN()+2,FALSE))</f>
        <v/>
      </c>
      <c r="P212" t="str">
        <f>IF(ISERROR(VLOOKUP($A212,Données_brutes!$A:$ZR,COLUMN()+2,FALSE)),"",VLOOKUP($A212,Données_brutes!$A:$ZR,COLUMN()+2,FALSE))</f>
        <v/>
      </c>
      <c r="Q212" t="str">
        <f>IF(ISERROR(VLOOKUP($A212,Données_brutes!$A:$ZR,COLUMN()+2,FALSE)),"",VLOOKUP($A212,Données_brutes!$A:$ZR,COLUMN()+2,FALSE))</f>
        <v/>
      </c>
      <c r="R212" t="str">
        <f>IF(ISERROR(VLOOKUP($A212,Données_brutes!$A:$ZR,COLUMN()+2,FALSE)),"",VLOOKUP($A212,Données_brutes!$A:$ZR,COLUMN()+2,FALSE))</f>
        <v/>
      </c>
      <c r="S212" t="str">
        <f>IF(ISERROR(VLOOKUP($A212,Données_brutes!$A:$ZR,COLUMN()+2,FALSE)),"",VLOOKUP($A212,Données_brutes!$A:$ZR,COLUMN()+2,FALSE))</f>
        <v/>
      </c>
      <c r="T212" t="str">
        <f>IF(ISERROR(VLOOKUP($A212,Données_brutes!$A:$ZR,COLUMN()+2,FALSE)),"",VLOOKUP($A212,Données_brutes!$A:$ZR,COLUMN()+2,FALSE))</f>
        <v/>
      </c>
    </row>
    <row r="213" spans="1:20" x14ac:dyDescent="0.35">
      <c r="A213">
        <f t="shared" si="4"/>
        <v>3211</v>
      </c>
      <c r="B213" t="str">
        <f>IF(ISERROR(VLOOKUP($A213,Données_brutes!$A:$ZR,COLUMN()+2,FALSE)),"",VLOOKUP($A213,Données_brutes!$A:$ZR,COLUMN()+2,FALSE))</f>
        <v/>
      </c>
      <c r="C213" t="str">
        <f>IF(ISERROR(VLOOKUP($A213,Données_brutes!$A:$ZR,COLUMN()+2,FALSE)),"",VLOOKUP($A213,Données_brutes!$A:$ZR,COLUMN()+2,FALSE))</f>
        <v/>
      </c>
      <c r="D213" t="str">
        <f>IF(ISERROR(VLOOKUP($A213,Données_brutes!$A:$ZR,COLUMN()+2,FALSE)),"",VLOOKUP($A213,Données_brutes!$A:$ZR,COLUMN()+2,FALSE))</f>
        <v/>
      </c>
      <c r="E213" t="str">
        <f>IF(ISERROR(VLOOKUP($A213,Données_brutes!$A:$ZR,COLUMN()+2,FALSE)),"",VLOOKUP($A213,Données_brutes!$A:$ZR,COLUMN()+2,FALSE))</f>
        <v/>
      </c>
      <c r="F213" t="str">
        <f>IF(ISERROR(VLOOKUP($A213,Données_brutes!$A:$ZR,COLUMN()+2,FALSE)),"",VLOOKUP($A213,Données_brutes!$A:$ZR,COLUMN()+2,FALSE))</f>
        <v/>
      </c>
      <c r="G213" t="str">
        <f>IF(ISERROR(VLOOKUP($A213,Données_brutes!$A:$ZR,COLUMN()+2,FALSE)),"",VLOOKUP($A213,Données_brutes!$A:$ZR,COLUMN()+2,FALSE))</f>
        <v/>
      </c>
      <c r="H213" t="str">
        <f>IF(ISERROR(VLOOKUP($A213,Données_brutes!$A:$ZR,COLUMN()+2,FALSE)),"",VLOOKUP($A213,Données_brutes!$A:$ZR,COLUMN()+2,FALSE))</f>
        <v/>
      </c>
      <c r="I213" t="str">
        <f>IF(ISERROR(VLOOKUP($A213,Données_brutes!$A:$ZR,COLUMN()+2,FALSE)),"",VLOOKUP($A213,Données_brutes!$A:$ZR,COLUMN()+2,FALSE))</f>
        <v/>
      </c>
      <c r="J213" t="str">
        <f>IF(ISERROR(VLOOKUP($A213,Données_brutes!$A:$ZR,COLUMN()+2,FALSE)),"",VLOOKUP($A213,Données_brutes!$A:$ZR,COLUMN()+2,FALSE))</f>
        <v/>
      </c>
      <c r="K213" t="str">
        <f>IF(ISERROR(VLOOKUP($A213,Données_brutes!$A:$ZR,COLUMN()+2,FALSE)),"",VLOOKUP($A213,Données_brutes!$A:$ZR,COLUMN()+2,FALSE))</f>
        <v/>
      </c>
      <c r="L213" t="str">
        <f>IF(ISERROR(VLOOKUP($A213,Données_brutes!$A:$ZR,COLUMN()+2,FALSE)),"",VLOOKUP($A213,Données_brutes!$A:$ZR,COLUMN()+2,FALSE))</f>
        <v/>
      </c>
      <c r="M213" t="str">
        <f>IF(ISERROR(VLOOKUP($A213,Données_brutes!$A:$ZR,COLUMN()+2,FALSE)),"",VLOOKUP($A213,Données_brutes!$A:$ZR,COLUMN()+2,FALSE))</f>
        <v/>
      </c>
      <c r="N213" t="str">
        <f>IF(ISERROR(VLOOKUP($A213,Données_brutes!$A:$ZR,COLUMN()+2,FALSE)),"",VLOOKUP($A213,Données_brutes!$A:$ZR,COLUMN()+2,FALSE))</f>
        <v/>
      </c>
      <c r="O213" t="str">
        <f>IF(ISERROR(VLOOKUP($A213,Données_brutes!$A:$ZR,COLUMN()+2,FALSE)),"",VLOOKUP($A213,Données_brutes!$A:$ZR,COLUMN()+2,FALSE))</f>
        <v/>
      </c>
      <c r="P213" t="str">
        <f>IF(ISERROR(VLOOKUP($A213,Données_brutes!$A:$ZR,COLUMN()+2,FALSE)),"",VLOOKUP($A213,Données_brutes!$A:$ZR,COLUMN()+2,FALSE))</f>
        <v/>
      </c>
      <c r="Q213" t="str">
        <f>IF(ISERROR(VLOOKUP($A213,Données_brutes!$A:$ZR,COLUMN()+2,FALSE)),"",VLOOKUP($A213,Données_brutes!$A:$ZR,COLUMN()+2,FALSE))</f>
        <v/>
      </c>
      <c r="R213" t="str">
        <f>IF(ISERROR(VLOOKUP($A213,Données_brutes!$A:$ZR,COLUMN()+2,FALSE)),"",VLOOKUP($A213,Données_brutes!$A:$ZR,COLUMN()+2,FALSE))</f>
        <v/>
      </c>
      <c r="S213" t="str">
        <f>IF(ISERROR(VLOOKUP($A213,Données_brutes!$A:$ZR,COLUMN()+2,FALSE)),"",VLOOKUP($A213,Données_brutes!$A:$ZR,COLUMN()+2,FALSE))</f>
        <v/>
      </c>
      <c r="T213" t="str">
        <f>IF(ISERROR(VLOOKUP($A213,Données_brutes!$A:$ZR,COLUMN()+2,FALSE)),"",VLOOKUP($A213,Données_brutes!$A:$ZR,COLUMN()+2,FALSE))</f>
        <v/>
      </c>
    </row>
    <row r="214" spans="1:20" x14ac:dyDescent="0.35">
      <c r="A214">
        <f t="shared" si="4"/>
        <v>3212</v>
      </c>
      <c r="B214" t="str">
        <f>IF(ISERROR(VLOOKUP($A214,Données_brutes!$A:$ZR,COLUMN()+2,FALSE)),"",VLOOKUP($A214,Données_brutes!$A:$ZR,COLUMN()+2,FALSE))</f>
        <v/>
      </c>
      <c r="C214" t="str">
        <f>IF(ISERROR(VLOOKUP($A214,Données_brutes!$A:$ZR,COLUMN()+2,FALSE)),"",VLOOKUP($A214,Données_brutes!$A:$ZR,COLUMN()+2,FALSE))</f>
        <v/>
      </c>
      <c r="D214" t="str">
        <f>IF(ISERROR(VLOOKUP($A214,Données_brutes!$A:$ZR,COLUMN()+2,FALSE)),"",VLOOKUP($A214,Données_brutes!$A:$ZR,COLUMN()+2,FALSE))</f>
        <v/>
      </c>
      <c r="E214" t="str">
        <f>IF(ISERROR(VLOOKUP($A214,Données_brutes!$A:$ZR,COLUMN()+2,FALSE)),"",VLOOKUP($A214,Données_brutes!$A:$ZR,COLUMN()+2,FALSE))</f>
        <v/>
      </c>
      <c r="F214" t="str">
        <f>IF(ISERROR(VLOOKUP($A214,Données_brutes!$A:$ZR,COLUMN()+2,FALSE)),"",VLOOKUP($A214,Données_brutes!$A:$ZR,COLUMN()+2,FALSE))</f>
        <v/>
      </c>
      <c r="G214" t="str">
        <f>IF(ISERROR(VLOOKUP($A214,Données_brutes!$A:$ZR,COLUMN()+2,FALSE)),"",VLOOKUP($A214,Données_brutes!$A:$ZR,COLUMN()+2,FALSE))</f>
        <v/>
      </c>
      <c r="H214" t="str">
        <f>IF(ISERROR(VLOOKUP($A214,Données_brutes!$A:$ZR,COLUMN()+2,FALSE)),"",VLOOKUP($A214,Données_brutes!$A:$ZR,COLUMN()+2,FALSE))</f>
        <v/>
      </c>
      <c r="I214" t="str">
        <f>IF(ISERROR(VLOOKUP($A214,Données_brutes!$A:$ZR,COLUMN()+2,FALSE)),"",VLOOKUP($A214,Données_brutes!$A:$ZR,COLUMN()+2,FALSE))</f>
        <v/>
      </c>
      <c r="J214" t="str">
        <f>IF(ISERROR(VLOOKUP($A214,Données_brutes!$A:$ZR,COLUMN()+2,FALSE)),"",VLOOKUP($A214,Données_brutes!$A:$ZR,COLUMN()+2,FALSE))</f>
        <v/>
      </c>
      <c r="K214" t="str">
        <f>IF(ISERROR(VLOOKUP($A214,Données_brutes!$A:$ZR,COLUMN()+2,FALSE)),"",VLOOKUP($A214,Données_brutes!$A:$ZR,COLUMN()+2,FALSE))</f>
        <v/>
      </c>
      <c r="L214" t="str">
        <f>IF(ISERROR(VLOOKUP($A214,Données_brutes!$A:$ZR,COLUMN()+2,FALSE)),"",VLOOKUP($A214,Données_brutes!$A:$ZR,COLUMN()+2,FALSE))</f>
        <v/>
      </c>
      <c r="M214" t="str">
        <f>IF(ISERROR(VLOOKUP($A214,Données_brutes!$A:$ZR,COLUMN()+2,FALSE)),"",VLOOKUP($A214,Données_brutes!$A:$ZR,COLUMN()+2,FALSE))</f>
        <v/>
      </c>
      <c r="N214" t="str">
        <f>IF(ISERROR(VLOOKUP($A214,Données_brutes!$A:$ZR,COLUMN()+2,FALSE)),"",VLOOKUP($A214,Données_brutes!$A:$ZR,COLUMN()+2,FALSE))</f>
        <v/>
      </c>
      <c r="O214" t="str">
        <f>IF(ISERROR(VLOOKUP($A214,Données_brutes!$A:$ZR,COLUMN()+2,FALSE)),"",VLOOKUP($A214,Données_brutes!$A:$ZR,COLUMN()+2,FALSE))</f>
        <v/>
      </c>
      <c r="P214" t="str">
        <f>IF(ISERROR(VLOOKUP($A214,Données_brutes!$A:$ZR,COLUMN()+2,FALSE)),"",VLOOKUP($A214,Données_brutes!$A:$ZR,COLUMN()+2,FALSE))</f>
        <v/>
      </c>
      <c r="Q214" t="str">
        <f>IF(ISERROR(VLOOKUP($A214,Données_brutes!$A:$ZR,COLUMN()+2,FALSE)),"",VLOOKUP($A214,Données_brutes!$A:$ZR,COLUMN()+2,FALSE))</f>
        <v/>
      </c>
      <c r="R214" t="str">
        <f>IF(ISERROR(VLOOKUP($A214,Données_brutes!$A:$ZR,COLUMN()+2,FALSE)),"",VLOOKUP($A214,Données_brutes!$A:$ZR,COLUMN()+2,FALSE))</f>
        <v/>
      </c>
      <c r="S214" t="str">
        <f>IF(ISERROR(VLOOKUP($A214,Données_brutes!$A:$ZR,COLUMN()+2,FALSE)),"",VLOOKUP($A214,Données_brutes!$A:$ZR,COLUMN()+2,FALSE))</f>
        <v/>
      </c>
      <c r="T214" t="str">
        <f>IF(ISERROR(VLOOKUP($A214,Données_brutes!$A:$ZR,COLUMN()+2,FALSE)),"",VLOOKUP($A214,Données_brutes!$A:$ZR,COLUMN()+2,FALSE))</f>
        <v/>
      </c>
    </row>
    <row r="215" spans="1:20" x14ac:dyDescent="0.35">
      <c r="A215">
        <f t="shared" si="4"/>
        <v>3213</v>
      </c>
      <c r="B215" t="str">
        <f>IF(ISERROR(VLOOKUP($A215,Données_brutes!$A:$ZR,COLUMN()+2,FALSE)),"",VLOOKUP($A215,Données_brutes!$A:$ZR,COLUMN()+2,FALSE))</f>
        <v/>
      </c>
      <c r="C215" t="str">
        <f>IF(ISERROR(VLOOKUP($A215,Données_brutes!$A:$ZR,COLUMN()+2,FALSE)),"",VLOOKUP($A215,Données_brutes!$A:$ZR,COLUMN()+2,FALSE))</f>
        <v/>
      </c>
      <c r="D215" t="str">
        <f>IF(ISERROR(VLOOKUP($A215,Données_brutes!$A:$ZR,COLUMN()+2,FALSE)),"",VLOOKUP($A215,Données_brutes!$A:$ZR,COLUMN()+2,FALSE))</f>
        <v/>
      </c>
      <c r="E215" t="str">
        <f>IF(ISERROR(VLOOKUP($A215,Données_brutes!$A:$ZR,COLUMN()+2,FALSE)),"",VLOOKUP($A215,Données_brutes!$A:$ZR,COLUMN()+2,FALSE))</f>
        <v/>
      </c>
      <c r="F215" t="str">
        <f>IF(ISERROR(VLOOKUP($A215,Données_brutes!$A:$ZR,COLUMN()+2,FALSE)),"",VLOOKUP($A215,Données_brutes!$A:$ZR,COLUMN()+2,FALSE))</f>
        <v/>
      </c>
      <c r="G215" t="str">
        <f>IF(ISERROR(VLOOKUP($A215,Données_brutes!$A:$ZR,COLUMN()+2,FALSE)),"",VLOOKUP($A215,Données_brutes!$A:$ZR,COLUMN()+2,FALSE))</f>
        <v/>
      </c>
      <c r="H215" t="str">
        <f>IF(ISERROR(VLOOKUP($A215,Données_brutes!$A:$ZR,COLUMN()+2,FALSE)),"",VLOOKUP($A215,Données_brutes!$A:$ZR,COLUMN()+2,FALSE))</f>
        <v/>
      </c>
      <c r="I215" t="str">
        <f>IF(ISERROR(VLOOKUP($A215,Données_brutes!$A:$ZR,COLUMN()+2,FALSE)),"",VLOOKUP($A215,Données_brutes!$A:$ZR,COLUMN()+2,FALSE))</f>
        <v/>
      </c>
      <c r="J215" t="str">
        <f>IF(ISERROR(VLOOKUP($A215,Données_brutes!$A:$ZR,COLUMN()+2,FALSE)),"",VLOOKUP($A215,Données_brutes!$A:$ZR,COLUMN()+2,FALSE))</f>
        <v/>
      </c>
      <c r="K215" t="str">
        <f>IF(ISERROR(VLOOKUP($A215,Données_brutes!$A:$ZR,COLUMN()+2,FALSE)),"",VLOOKUP($A215,Données_brutes!$A:$ZR,COLUMN()+2,FALSE))</f>
        <v/>
      </c>
      <c r="L215" t="str">
        <f>IF(ISERROR(VLOOKUP($A215,Données_brutes!$A:$ZR,COLUMN()+2,FALSE)),"",VLOOKUP($A215,Données_brutes!$A:$ZR,COLUMN()+2,FALSE))</f>
        <v/>
      </c>
      <c r="M215" t="str">
        <f>IF(ISERROR(VLOOKUP($A215,Données_brutes!$A:$ZR,COLUMN()+2,FALSE)),"",VLOOKUP($A215,Données_brutes!$A:$ZR,COLUMN()+2,FALSE))</f>
        <v/>
      </c>
      <c r="N215" t="str">
        <f>IF(ISERROR(VLOOKUP($A215,Données_brutes!$A:$ZR,COLUMN()+2,FALSE)),"",VLOOKUP($A215,Données_brutes!$A:$ZR,COLUMN()+2,FALSE))</f>
        <v/>
      </c>
      <c r="O215" t="str">
        <f>IF(ISERROR(VLOOKUP($A215,Données_brutes!$A:$ZR,COLUMN()+2,FALSE)),"",VLOOKUP($A215,Données_brutes!$A:$ZR,COLUMN()+2,FALSE))</f>
        <v/>
      </c>
      <c r="P215" t="str">
        <f>IF(ISERROR(VLOOKUP($A215,Données_brutes!$A:$ZR,COLUMN()+2,FALSE)),"",VLOOKUP($A215,Données_brutes!$A:$ZR,COLUMN()+2,FALSE))</f>
        <v/>
      </c>
      <c r="Q215" t="str">
        <f>IF(ISERROR(VLOOKUP($A215,Données_brutes!$A:$ZR,COLUMN()+2,FALSE)),"",VLOOKUP($A215,Données_brutes!$A:$ZR,COLUMN()+2,FALSE))</f>
        <v/>
      </c>
      <c r="R215" t="str">
        <f>IF(ISERROR(VLOOKUP($A215,Données_brutes!$A:$ZR,COLUMN()+2,FALSE)),"",VLOOKUP($A215,Données_brutes!$A:$ZR,COLUMN()+2,FALSE))</f>
        <v/>
      </c>
      <c r="S215" t="str">
        <f>IF(ISERROR(VLOOKUP($A215,Données_brutes!$A:$ZR,COLUMN()+2,FALSE)),"",VLOOKUP($A215,Données_brutes!$A:$ZR,COLUMN()+2,FALSE))</f>
        <v/>
      </c>
      <c r="T215" t="str">
        <f>IF(ISERROR(VLOOKUP($A215,Données_brutes!$A:$ZR,COLUMN()+2,FALSE)),"",VLOOKUP($A215,Données_brutes!$A:$ZR,COLUMN()+2,FALSE))</f>
        <v/>
      </c>
    </row>
    <row r="216" spans="1:20" x14ac:dyDescent="0.35">
      <c r="A216">
        <f t="shared" si="4"/>
        <v>3214</v>
      </c>
      <c r="B216" t="str">
        <f>IF(ISERROR(VLOOKUP($A216,Données_brutes!$A:$ZR,COLUMN()+2,FALSE)),"",VLOOKUP($A216,Données_brutes!$A:$ZR,COLUMN()+2,FALSE))</f>
        <v/>
      </c>
      <c r="C216" t="str">
        <f>IF(ISERROR(VLOOKUP($A216,Données_brutes!$A:$ZR,COLUMN()+2,FALSE)),"",VLOOKUP($A216,Données_brutes!$A:$ZR,COLUMN()+2,FALSE))</f>
        <v/>
      </c>
      <c r="D216" t="str">
        <f>IF(ISERROR(VLOOKUP($A216,Données_brutes!$A:$ZR,COLUMN()+2,FALSE)),"",VLOOKUP($A216,Données_brutes!$A:$ZR,COLUMN()+2,FALSE))</f>
        <v/>
      </c>
      <c r="E216" t="str">
        <f>IF(ISERROR(VLOOKUP($A216,Données_brutes!$A:$ZR,COLUMN()+2,FALSE)),"",VLOOKUP($A216,Données_brutes!$A:$ZR,COLUMN()+2,FALSE))</f>
        <v/>
      </c>
      <c r="F216" t="str">
        <f>IF(ISERROR(VLOOKUP($A216,Données_brutes!$A:$ZR,COLUMN()+2,FALSE)),"",VLOOKUP($A216,Données_brutes!$A:$ZR,COLUMN()+2,FALSE))</f>
        <v/>
      </c>
      <c r="G216" t="str">
        <f>IF(ISERROR(VLOOKUP($A216,Données_brutes!$A:$ZR,COLUMN()+2,FALSE)),"",VLOOKUP($A216,Données_brutes!$A:$ZR,COLUMN()+2,FALSE))</f>
        <v/>
      </c>
      <c r="H216" t="str">
        <f>IF(ISERROR(VLOOKUP($A216,Données_brutes!$A:$ZR,COLUMN()+2,FALSE)),"",VLOOKUP($A216,Données_brutes!$A:$ZR,COLUMN()+2,FALSE))</f>
        <v/>
      </c>
      <c r="I216" t="str">
        <f>IF(ISERROR(VLOOKUP($A216,Données_brutes!$A:$ZR,COLUMN()+2,FALSE)),"",VLOOKUP($A216,Données_brutes!$A:$ZR,COLUMN()+2,FALSE))</f>
        <v/>
      </c>
      <c r="J216" t="str">
        <f>IF(ISERROR(VLOOKUP($A216,Données_brutes!$A:$ZR,COLUMN()+2,FALSE)),"",VLOOKUP($A216,Données_brutes!$A:$ZR,COLUMN()+2,FALSE))</f>
        <v/>
      </c>
      <c r="K216" t="str">
        <f>IF(ISERROR(VLOOKUP($A216,Données_brutes!$A:$ZR,COLUMN()+2,FALSE)),"",VLOOKUP($A216,Données_brutes!$A:$ZR,COLUMN()+2,FALSE))</f>
        <v/>
      </c>
      <c r="L216" t="str">
        <f>IF(ISERROR(VLOOKUP($A216,Données_brutes!$A:$ZR,COLUMN()+2,FALSE)),"",VLOOKUP($A216,Données_brutes!$A:$ZR,COLUMN()+2,FALSE))</f>
        <v/>
      </c>
      <c r="M216" t="str">
        <f>IF(ISERROR(VLOOKUP($A216,Données_brutes!$A:$ZR,COLUMN()+2,FALSE)),"",VLOOKUP($A216,Données_brutes!$A:$ZR,COLUMN()+2,FALSE))</f>
        <v/>
      </c>
      <c r="N216" t="str">
        <f>IF(ISERROR(VLOOKUP($A216,Données_brutes!$A:$ZR,COLUMN()+2,FALSE)),"",VLOOKUP($A216,Données_brutes!$A:$ZR,COLUMN()+2,FALSE))</f>
        <v/>
      </c>
      <c r="O216" t="str">
        <f>IF(ISERROR(VLOOKUP($A216,Données_brutes!$A:$ZR,COLUMN()+2,FALSE)),"",VLOOKUP($A216,Données_brutes!$A:$ZR,COLUMN()+2,FALSE))</f>
        <v/>
      </c>
      <c r="P216" t="str">
        <f>IF(ISERROR(VLOOKUP($A216,Données_brutes!$A:$ZR,COLUMN()+2,FALSE)),"",VLOOKUP($A216,Données_brutes!$A:$ZR,COLUMN()+2,FALSE))</f>
        <v/>
      </c>
      <c r="Q216" t="str">
        <f>IF(ISERROR(VLOOKUP($A216,Données_brutes!$A:$ZR,COLUMN()+2,FALSE)),"",VLOOKUP($A216,Données_brutes!$A:$ZR,COLUMN()+2,FALSE))</f>
        <v/>
      </c>
      <c r="R216" t="str">
        <f>IF(ISERROR(VLOOKUP($A216,Données_brutes!$A:$ZR,COLUMN()+2,FALSE)),"",VLOOKUP($A216,Données_brutes!$A:$ZR,COLUMN()+2,FALSE))</f>
        <v/>
      </c>
      <c r="S216" t="str">
        <f>IF(ISERROR(VLOOKUP($A216,Données_brutes!$A:$ZR,COLUMN()+2,FALSE)),"",VLOOKUP($A216,Données_brutes!$A:$ZR,COLUMN()+2,FALSE))</f>
        <v/>
      </c>
      <c r="T216" t="str">
        <f>IF(ISERROR(VLOOKUP($A216,Données_brutes!$A:$ZR,COLUMN()+2,FALSE)),"",VLOOKUP($A216,Données_brutes!$A:$ZR,COLUMN()+2,FALSE))</f>
        <v/>
      </c>
    </row>
    <row r="217" spans="1:20" x14ac:dyDescent="0.35">
      <c r="A217">
        <f t="shared" si="4"/>
        <v>3215</v>
      </c>
      <c r="B217" t="str">
        <f>IF(ISERROR(VLOOKUP($A217,Données_brutes!$A:$ZR,COLUMN()+2,FALSE)),"",VLOOKUP($A217,Données_brutes!$A:$ZR,COLUMN()+2,FALSE))</f>
        <v/>
      </c>
      <c r="C217" t="str">
        <f>IF(ISERROR(VLOOKUP($A217,Données_brutes!$A:$ZR,COLUMN()+2,FALSE)),"",VLOOKUP($A217,Données_brutes!$A:$ZR,COLUMN()+2,FALSE))</f>
        <v/>
      </c>
      <c r="D217" t="str">
        <f>IF(ISERROR(VLOOKUP($A217,Données_brutes!$A:$ZR,COLUMN()+2,FALSE)),"",VLOOKUP($A217,Données_brutes!$A:$ZR,COLUMN()+2,FALSE))</f>
        <v/>
      </c>
      <c r="E217" t="str">
        <f>IF(ISERROR(VLOOKUP($A217,Données_brutes!$A:$ZR,COLUMN()+2,FALSE)),"",VLOOKUP($A217,Données_brutes!$A:$ZR,COLUMN()+2,FALSE))</f>
        <v/>
      </c>
      <c r="F217" t="str">
        <f>IF(ISERROR(VLOOKUP($A217,Données_brutes!$A:$ZR,COLUMN()+2,FALSE)),"",VLOOKUP($A217,Données_brutes!$A:$ZR,COLUMN()+2,FALSE))</f>
        <v/>
      </c>
      <c r="G217" t="str">
        <f>IF(ISERROR(VLOOKUP($A217,Données_brutes!$A:$ZR,COLUMN()+2,FALSE)),"",VLOOKUP($A217,Données_brutes!$A:$ZR,COLUMN()+2,FALSE))</f>
        <v/>
      </c>
      <c r="H217" t="str">
        <f>IF(ISERROR(VLOOKUP($A217,Données_brutes!$A:$ZR,COLUMN()+2,FALSE)),"",VLOOKUP($A217,Données_brutes!$A:$ZR,COLUMN()+2,FALSE))</f>
        <v/>
      </c>
      <c r="I217" t="str">
        <f>IF(ISERROR(VLOOKUP($A217,Données_brutes!$A:$ZR,COLUMN()+2,FALSE)),"",VLOOKUP($A217,Données_brutes!$A:$ZR,COLUMN()+2,FALSE))</f>
        <v/>
      </c>
      <c r="J217" t="str">
        <f>IF(ISERROR(VLOOKUP($A217,Données_brutes!$A:$ZR,COLUMN()+2,FALSE)),"",VLOOKUP($A217,Données_brutes!$A:$ZR,COLUMN()+2,FALSE))</f>
        <v/>
      </c>
      <c r="K217" t="str">
        <f>IF(ISERROR(VLOOKUP($A217,Données_brutes!$A:$ZR,COLUMN()+2,FALSE)),"",VLOOKUP($A217,Données_brutes!$A:$ZR,COLUMN()+2,FALSE))</f>
        <v/>
      </c>
      <c r="L217" t="str">
        <f>IF(ISERROR(VLOOKUP($A217,Données_brutes!$A:$ZR,COLUMN()+2,FALSE)),"",VLOOKUP($A217,Données_brutes!$A:$ZR,COLUMN()+2,FALSE))</f>
        <v/>
      </c>
      <c r="M217" t="str">
        <f>IF(ISERROR(VLOOKUP($A217,Données_brutes!$A:$ZR,COLUMN()+2,FALSE)),"",VLOOKUP($A217,Données_brutes!$A:$ZR,COLUMN()+2,FALSE))</f>
        <v/>
      </c>
      <c r="N217" t="str">
        <f>IF(ISERROR(VLOOKUP($A217,Données_brutes!$A:$ZR,COLUMN()+2,FALSE)),"",VLOOKUP($A217,Données_brutes!$A:$ZR,COLUMN()+2,FALSE))</f>
        <v/>
      </c>
      <c r="O217" t="str">
        <f>IF(ISERROR(VLOOKUP($A217,Données_brutes!$A:$ZR,COLUMN()+2,FALSE)),"",VLOOKUP($A217,Données_brutes!$A:$ZR,COLUMN()+2,FALSE))</f>
        <v/>
      </c>
      <c r="P217" t="str">
        <f>IF(ISERROR(VLOOKUP($A217,Données_brutes!$A:$ZR,COLUMN()+2,FALSE)),"",VLOOKUP($A217,Données_brutes!$A:$ZR,COLUMN()+2,FALSE))</f>
        <v/>
      </c>
      <c r="Q217" t="str">
        <f>IF(ISERROR(VLOOKUP($A217,Données_brutes!$A:$ZR,COLUMN()+2,FALSE)),"",VLOOKUP($A217,Données_brutes!$A:$ZR,COLUMN()+2,FALSE))</f>
        <v/>
      </c>
      <c r="R217" t="str">
        <f>IF(ISERROR(VLOOKUP($A217,Données_brutes!$A:$ZR,COLUMN()+2,FALSE)),"",VLOOKUP($A217,Données_brutes!$A:$ZR,COLUMN()+2,FALSE))</f>
        <v/>
      </c>
      <c r="S217" t="str">
        <f>IF(ISERROR(VLOOKUP($A217,Données_brutes!$A:$ZR,COLUMN()+2,FALSE)),"",VLOOKUP($A217,Données_brutes!$A:$ZR,COLUMN()+2,FALSE))</f>
        <v/>
      </c>
      <c r="T217" t="str">
        <f>IF(ISERROR(VLOOKUP($A217,Données_brutes!$A:$ZR,COLUMN()+2,FALSE)),"",VLOOKUP($A217,Données_brutes!$A:$ZR,COLUMN()+2,FALSE))</f>
        <v/>
      </c>
    </row>
    <row r="218" spans="1:20" x14ac:dyDescent="0.35">
      <c r="A218">
        <f t="shared" si="4"/>
        <v>3216</v>
      </c>
      <c r="B218" t="str">
        <f>IF(ISERROR(VLOOKUP($A218,Données_brutes!$A:$ZR,COLUMN()+2,FALSE)),"",VLOOKUP($A218,Données_brutes!$A:$ZR,COLUMN()+2,FALSE))</f>
        <v/>
      </c>
      <c r="C218" t="str">
        <f>IF(ISERROR(VLOOKUP($A218,Données_brutes!$A:$ZR,COLUMN()+2,FALSE)),"",VLOOKUP($A218,Données_brutes!$A:$ZR,COLUMN()+2,FALSE))</f>
        <v/>
      </c>
      <c r="D218" t="str">
        <f>IF(ISERROR(VLOOKUP($A218,Données_brutes!$A:$ZR,COLUMN()+2,FALSE)),"",VLOOKUP($A218,Données_brutes!$A:$ZR,COLUMN()+2,FALSE))</f>
        <v/>
      </c>
      <c r="E218" t="str">
        <f>IF(ISERROR(VLOOKUP($A218,Données_brutes!$A:$ZR,COLUMN()+2,FALSE)),"",VLOOKUP($A218,Données_brutes!$A:$ZR,COLUMN()+2,FALSE))</f>
        <v/>
      </c>
      <c r="F218" t="str">
        <f>IF(ISERROR(VLOOKUP($A218,Données_brutes!$A:$ZR,COLUMN()+2,FALSE)),"",VLOOKUP($A218,Données_brutes!$A:$ZR,COLUMN()+2,FALSE))</f>
        <v/>
      </c>
      <c r="G218" t="str">
        <f>IF(ISERROR(VLOOKUP($A218,Données_brutes!$A:$ZR,COLUMN()+2,FALSE)),"",VLOOKUP($A218,Données_brutes!$A:$ZR,COLUMN()+2,FALSE))</f>
        <v/>
      </c>
      <c r="H218" t="str">
        <f>IF(ISERROR(VLOOKUP($A218,Données_brutes!$A:$ZR,COLUMN()+2,FALSE)),"",VLOOKUP($A218,Données_brutes!$A:$ZR,COLUMN()+2,FALSE))</f>
        <v/>
      </c>
      <c r="I218" t="str">
        <f>IF(ISERROR(VLOOKUP($A218,Données_brutes!$A:$ZR,COLUMN()+2,FALSE)),"",VLOOKUP($A218,Données_brutes!$A:$ZR,COLUMN()+2,FALSE))</f>
        <v/>
      </c>
      <c r="J218" t="str">
        <f>IF(ISERROR(VLOOKUP($A218,Données_brutes!$A:$ZR,COLUMN()+2,FALSE)),"",VLOOKUP($A218,Données_brutes!$A:$ZR,COLUMN()+2,FALSE))</f>
        <v/>
      </c>
      <c r="K218" t="str">
        <f>IF(ISERROR(VLOOKUP($A218,Données_brutes!$A:$ZR,COLUMN()+2,FALSE)),"",VLOOKUP($A218,Données_brutes!$A:$ZR,COLUMN()+2,FALSE))</f>
        <v/>
      </c>
      <c r="L218" t="str">
        <f>IF(ISERROR(VLOOKUP($A218,Données_brutes!$A:$ZR,COLUMN()+2,FALSE)),"",VLOOKUP($A218,Données_brutes!$A:$ZR,COLUMN()+2,FALSE))</f>
        <v/>
      </c>
      <c r="M218" t="str">
        <f>IF(ISERROR(VLOOKUP($A218,Données_brutes!$A:$ZR,COLUMN()+2,FALSE)),"",VLOOKUP($A218,Données_brutes!$A:$ZR,COLUMN()+2,FALSE))</f>
        <v/>
      </c>
      <c r="N218" t="str">
        <f>IF(ISERROR(VLOOKUP($A218,Données_brutes!$A:$ZR,COLUMN()+2,FALSE)),"",VLOOKUP($A218,Données_brutes!$A:$ZR,COLUMN()+2,FALSE))</f>
        <v/>
      </c>
      <c r="O218" t="str">
        <f>IF(ISERROR(VLOOKUP($A218,Données_brutes!$A:$ZR,COLUMN()+2,FALSE)),"",VLOOKUP($A218,Données_brutes!$A:$ZR,COLUMN()+2,FALSE))</f>
        <v/>
      </c>
      <c r="P218" t="str">
        <f>IF(ISERROR(VLOOKUP($A218,Données_brutes!$A:$ZR,COLUMN()+2,FALSE)),"",VLOOKUP($A218,Données_brutes!$A:$ZR,COLUMN()+2,FALSE))</f>
        <v/>
      </c>
      <c r="Q218" t="str">
        <f>IF(ISERROR(VLOOKUP($A218,Données_brutes!$A:$ZR,COLUMN()+2,FALSE)),"",VLOOKUP($A218,Données_brutes!$A:$ZR,COLUMN()+2,FALSE))</f>
        <v/>
      </c>
      <c r="R218" t="str">
        <f>IF(ISERROR(VLOOKUP($A218,Données_brutes!$A:$ZR,COLUMN()+2,FALSE)),"",VLOOKUP($A218,Données_brutes!$A:$ZR,COLUMN()+2,FALSE))</f>
        <v/>
      </c>
      <c r="S218" t="str">
        <f>IF(ISERROR(VLOOKUP($A218,Données_brutes!$A:$ZR,COLUMN()+2,FALSE)),"",VLOOKUP($A218,Données_brutes!$A:$ZR,COLUMN()+2,FALSE))</f>
        <v/>
      </c>
      <c r="T218" t="str">
        <f>IF(ISERROR(VLOOKUP($A218,Données_brutes!$A:$ZR,COLUMN()+2,FALSE)),"",VLOOKUP($A218,Données_brutes!$A:$ZR,COLUMN()+2,FALSE))</f>
        <v/>
      </c>
    </row>
    <row r="219" spans="1:20" x14ac:dyDescent="0.35">
      <c r="A219">
        <f t="shared" si="4"/>
        <v>3217</v>
      </c>
      <c r="B219" t="str">
        <f>IF(ISERROR(VLOOKUP($A219,Données_brutes!$A:$ZR,COLUMN()+2,FALSE)),"",VLOOKUP($A219,Données_brutes!$A:$ZR,COLUMN()+2,FALSE))</f>
        <v/>
      </c>
      <c r="C219" t="str">
        <f>IF(ISERROR(VLOOKUP($A219,Données_brutes!$A:$ZR,COLUMN()+2,FALSE)),"",VLOOKUP($A219,Données_brutes!$A:$ZR,COLUMN()+2,FALSE))</f>
        <v/>
      </c>
      <c r="D219" t="str">
        <f>IF(ISERROR(VLOOKUP($A219,Données_brutes!$A:$ZR,COLUMN()+2,FALSE)),"",VLOOKUP($A219,Données_brutes!$A:$ZR,COLUMN()+2,FALSE))</f>
        <v/>
      </c>
      <c r="E219" t="str">
        <f>IF(ISERROR(VLOOKUP($A219,Données_brutes!$A:$ZR,COLUMN()+2,FALSE)),"",VLOOKUP($A219,Données_brutes!$A:$ZR,COLUMN()+2,FALSE))</f>
        <v/>
      </c>
      <c r="F219" t="str">
        <f>IF(ISERROR(VLOOKUP($A219,Données_brutes!$A:$ZR,COLUMN()+2,FALSE)),"",VLOOKUP($A219,Données_brutes!$A:$ZR,COLUMN()+2,FALSE))</f>
        <v/>
      </c>
      <c r="G219" t="str">
        <f>IF(ISERROR(VLOOKUP($A219,Données_brutes!$A:$ZR,COLUMN()+2,FALSE)),"",VLOOKUP($A219,Données_brutes!$A:$ZR,COLUMN()+2,FALSE))</f>
        <v/>
      </c>
      <c r="H219" t="str">
        <f>IF(ISERROR(VLOOKUP($A219,Données_brutes!$A:$ZR,COLUMN()+2,FALSE)),"",VLOOKUP($A219,Données_brutes!$A:$ZR,COLUMN()+2,FALSE))</f>
        <v/>
      </c>
      <c r="I219" t="str">
        <f>IF(ISERROR(VLOOKUP($A219,Données_brutes!$A:$ZR,COLUMN()+2,FALSE)),"",VLOOKUP($A219,Données_brutes!$A:$ZR,COLUMN()+2,FALSE))</f>
        <v/>
      </c>
      <c r="J219" t="str">
        <f>IF(ISERROR(VLOOKUP($A219,Données_brutes!$A:$ZR,COLUMN()+2,FALSE)),"",VLOOKUP($A219,Données_brutes!$A:$ZR,COLUMN()+2,FALSE))</f>
        <v/>
      </c>
      <c r="K219" t="str">
        <f>IF(ISERROR(VLOOKUP($A219,Données_brutes!$A:$ZR,COLUMN()+2,FALSE)),"",VLOOKUP($A219,Données_brutes!$A:$ZR,COLUMN()+2,FALSE))</f>
        <v/>
      </c>
      <c r="L219" t="str">
        <f>IF(ISERROR(VLOOKUP($A219,Données_brutes!$A:$ZR,COLUMN()+2,FALSE)),"",VLOOKUP($A219,Données_brutes!$A:$ZR,COLUMN()+2,FALSE))</f>
        <v/>
      </c>
      <c r="M219" t="str">
        <f>IF(ISERROR(VLOOKUP($A219,Données_brutes!$A:$ZR,COLUMN()+2,FALSE)),"",VLOOKUP($A219,Données_brutes!$A:$ZR,COLUMN()+2,FALSE))</f>
        <v/>
      </c>
      <c r="N219" t="str">
        <f>IF(ISERROR(VLOOKUP($A219,Données_brutes!$A:$ZR,COLUMN()+2,FALSE)),"",VLOOKUP($A219,Données_brutes!$A:$ZR,COLUMN()+2,FALSE))</f>
        <v/>
      </c>
      <c r="O219" t="str">
        <f>IF(ISERROR(VLOOKUP($A219,Données_brutes!$A:$ZR,COLUMN()+2,FALSE)),"",VLOOKUP($A219,Données_brutes!$A:$ZR,COLUMN()+2,FALSE))</f>
        <v/>
      </c>
      <c r="P219" t="str">
        <f>IF(ISERROR(VLOOKUP($A219,Données_brutes!$A:$ZR,COLUMN()+2,FALSE)),"",VLOOKUP($A219,Données_brutes!$A:$ZR,COLUMN()+2,FALSE))</f>
        <v/>
      </c>
      <c r="Q219" t="str">
        <f>IF(ISERROR(VLOOKUP($A219,Données_brutes!$A:$ZR,COLUMN()+2,FALSE)),"",VLOOKUP($A219,Données_brutes!$A:$ZR,COLUMN()+2,FALSE))</f>
        <v/>
      </c>
      <c r="R219" t="str">
        <f>IF(ISERROR(VLOOKUP($A219,Données_brutes!$A:$ZR,COLUMN()+2,FALSE)),"",VLOOKUP($A219,Données_brutes!$A:$ZR,COLUMN()+2,FALSE))</f>
        <v/>
      </c>
      <c r="S219" t="str">
        <f>IF(ISERROR(VLOOKUP($A219,Données_brutes!$A:$ZR,COLUMN()+2,FALSE)),"",VLOOKUP($A219,Données_brutes!$A:$ZR,COLUMN()+2,FALSE))</f>
        <v/>
      </c>
      <c r="T219" t="str">
        <f>IF(ISERROR(VLOOKUP($A219,Données_brutes!$A:$ZR,COLUMN()+2,FALSE)),"",VLOOKUP($A219,Données_brutes!$A:$ZR,COLUMN()+2,FALSE))</f>
        <v/>
      </c>
    </row>
    <row r="220" spans="1:20" x14ac:dyDescent="0.35">
      <c r="A220">
        <f t="shared" si="4"/>
        <v>3218</v>
      </c>
      <c r="B220" t="str">
        <f>IF(ISERROR(VLOOKUP($A220,Données_brutes!$A:$ZR,COLUMN()+2,FALSE)),"",VLOOKUP($A220,Données_brutes!$A:$ZR,COLUMN()+2,FALSE))</f>
        <v/>
      </c>
      <c r="C220" t="str">
        <f>IF(ISERROR(VLOOKUP($A220,Données_brutes!$A:$ZR,COLUMN()+2,FALSE)),"",VLOOKUP($A220,Données_brutes!$A:$ZR,COLUMN()+2,FALSE))</f>
        <v/>
      </c>
      <c r="D220" t="str">
        <f>IF(ISERROR(VLOOKUP($A220,Données_brutes!$A:$ZR,COLUMN()+2,FALSE)),"",VLOOKUP($A220,Données_brutes!$A:$ZR,COLUMN()+2,FALSE))</f>
        <v/>
      </c>
      <c r="E220" t="str">
        <f>IF(ISERROR(VLOOKUP($A220,Données_brutes!$A:$ZR,COLUMN()+2,FALSE)),"",VLOOKUP($A220,Données_brutes!$A:$ZR,COLUMN()+2,FALSE))</f>
        <v/>
      </c>
      <c r="F220" t="str">
        <f>IF(ISERROR(VLOOKUP($A220,Données_brutes!$A:$ZR,COLUMN()+2,FALSE)),"",VLOOKUP($A220,Données_brutes!$A:$ZR,COLUMN()+2,FALSE))</f>
        <v/>
      </c>
      <c r="G220" t="str">
        <f>IF(ISERROR(VLOOKUP($A220,Données_brutes!$A:$ZR,COLUMN()+2,FALSE)),"",VLOOKUP($A220,Données_brutes!$A:$ZR,COLUMN()+2,FALSE))</f>
        <v/>
      </c>
      <c r="H220" t="str">
        <f>IF(ISERROR(VLOOKUP($A220,Données_brutes!$A:$ZR,COLUMN()+2,FALSE)),"",VLOOKUP($A220,Données_brutes!$A:$ZR,COLUMN()+2,FALSE))</f>
        <v/>
      </c>
      <c r="I220" t="str">
        <f>IF(ISERROR(VLOOKUP($A220,Données_brutes!$A:$ZR,COLUMN()+2,FALSE)),"",VLOOKUP($A220,Données_brutes!$A:$ZR,COLUMN()+2,FALSE))</f>
        <v/>
      </c>
      <c r="J220" t="str">
        <f>IF(ISERROR(VLOOKUP($A220,Données_brutes!$A:$ZR,COLUMN()+2,FALSE)),"",VLOOKUP($A220,Données_brutes!$A:$ZR,COLUMN()+2,FALSE))</f>
        <v/>
      </c>
      <c r="K220" t="str">
        <f>IF(ISERROR(VLOOKUP($A220,Données_brutes!$A:$ZR,COLUMN()+2,FALSE)),"",VLOOKUP($A220,Données_brutes!$A:$ZR,COLUMN()+2,FALSE))</f>
        <v/>
      </c>
      <c r="L220" t="str">
        <f>IF(ISERROR(VLOOKUP($A220,Données_brutes!$A:$ZR,COLUMN()+2,FALSE)),"",VLOOKUP($A220,Données_brutes!$A:$ZR,COLUMN()+2,FALSE))</f>
        <v/>
      </c>
      <c r="M220" t="str">
        <f>IF(ISERROR(VLOOKUP($A220,Données_brutes!$A:$ZR,COLUMN()+2,FALSE)),"",VLOOKUP($A220,Données_brutes!$A:$ZR,COLUMN()+2,FALSE))</f>
        <v/>
      </c>
      <c r="N220" t="str">
        <f>IF(ISERROR(VLOOKUP($A220,Données_brutes!$A:$ZR,COLUMN()+2,FALSE)),"",VLOOKUP($A220,Données_brutes!$A:$ZR,COLUMN()+2,FALSE))</f>
        <v/>
      </c>
      <c r="O220" t="str">
        <f>IF(ISERROR(VLOOKUP($A220,Données_brutes!$A:$ZR,COLUMN()+2,FALSE)),"",VLOOKUP($A220,Données_brutes!$A:$ZR,COLUMN()+2,FALSE))</f>
        <v/>
      </c>
      <c r="P220" t="str">
        <f>IF(ISERROR(VLOOKUP($A220,Données_brutes!$A:$ZR,COLUMN()+2,FALSE)),"",VLOOKUP($A220,Données_brutes!$A:$ZR,COLUMN()+2,FALSE))</f>
        <v/>
      </c>
      <c r="Q220" t="str">
        <f>IF(ISERROR(VLOOKUP($A220,Données_brutes!$A:$ZR,COLUMN()+2,FALSE)),"",VLOOKUP($A220,Données_brutes!$A:$ZR,COLUMN()+2,FALSE))</f>
        <v/>
      </c>
      <c r="R220" t="str">
        <f>IF(ISERROR(VLOOKUP($A220,Données_brutes!$A:$ZR,COLUMN()+2,FALSE)),"",VLOOKUP($A220,Données_brutes!$A:$ZR,COLUMN()+2,FALSE))</f>
        <v/>
      </c>
      <c r="S220" t="str">
        <f>IF(ISERROR(VLOOKUP($A220,Données_brutes!$A:$ZR,COLUMN()+2,FALSE)),"",VLOOKUP($A220,Données_brutes!$A:$ZR,COLUMN()+2,FALSE))</f>
        <v/>
      </c>
      <c r="T220" t="str">
        <f>IF(ISERROR(VLOOKUP($A220,Données_brutes!$A:$ZR,COLUMN()+2,FALSE)),"",VLOOKUP($A220,Données_brutes!$A:$ZR,COLUMN()+2,FALSE))</f>
        <v/>
      </c>
    </row>
    <row r="221" spans="1:20" x14ac:dyDescent="0.35">
      <c r="A221">
        <f t="shared" si="4"/>
        <v>3219</v>
      </c>
      <c r="B221" t="str">
        <f>IF(ISERROR(VLOOKUP($A221,Données_brutes!$A:$ZR,COLUMN()+2,FALSE)),"",VLOOKUP($A221,Données_brutes!$A:$ZR,COLUMN()+2,FALSE))</f>
        <v/>
      </c>
      <c r="C221" t="str">
        <f>IF(ISERROR(VLOOKUP($A221,Données_brutes!$A:$ZR,COLUMN()+2,FALSE)),"",VLOOKUP($A221,Données_brutes!$A:$ZR,COLUMN()+2,FALSE))</f>
        <v/>
      </c>
      <c r="D221" t="str">
        <f>IF(ISERROR(VLOOKUP($A221,Données_brutes!$A:$ZR,COLUMN()+2,FALSE)),"",VLOOKUP($A221,Données_brutes!$A:$ZR,COLUMN()+2,FALSE))</f>
        <v/>
      </c>
      <c r="E221" t="str">
        <f>IF(ISERROR(VLOOKUP($A221,Données_brutes!$A:$ZR,COLUMN()+2,FALSE)),"",VLOOKUP($A221,Données_brutes!$A:$ZR,COLUMN()+2,FALSE))</f>
        <v/>
      </c>
      <c r="F221" t="str">
        <f>IF(ISERROR(VLOOKUP($A221,Données_brutes!$A:$ZR,COLUMN()+2,FALSE)),"",VLOOKUP($A221,Données_brutes!$A:$ZR,COLUMN()+2,FALSE))</f>
        <v/>
      </c>
      <c r="G221" t="str">
        <f>IF(ISERROR(VLOOKUP($A221,Données_brutes!$A:$ZR,COLUMN()+2,FALSE)),"",VLOOKUP($A221,Données_brutes!$A:$ZR,COLUMN()+2,FALSE))</f>
        <v/>
      </c>
      <c r="H221" t="str">
        <f>IF(ISERROR(VLOOKUP($A221,Données_brutes!$A:$ZR,COLUMN()+2,FALSE)),"",VLOOKUP($A221,Données_brutes!$A:$ZR,COLUMN()+2,FALSE))</f>
        <v/>
      </c>
      <c r="I221" t="str">
        <f>IF(ISERROR(VLOOKUP($A221,Données_brutes!$A:$ZR,COLUMN()+2,FALSE)),"",VLOOKUP($A221,Données_brutes!$A:$ZR,COLUMN()+2,FALSE))</f>
        <v/>
      </c>
      <c r="J221" t="str">
        <f>IF(ISERROR(VLOOKUP($A221,Données_brutes!$A:$ZR,COLUMN()+2,FALSE)),"",VLOOKUP($A221,Données_brutes!$A:$ZR,COLUMN()+2,FALSE))</f>
        <v/>
      </c>
      <c r="K221" t="str">
        <f>IF(ISERROR(VLOOKUP($A221,Données_brutes!$A:$ZR,COLUMN()+2,FALSE)),"",VLOOKUP($A221,Données_brutes!$A:$ZR,COLUMN()+2,FALSE))</f>
        <v/>
      </c>
      <c r="L221" t="str">
        <f>IF(ISERROR(VLOOKUP($A221,Données_brutes!$A:$ZR,COLUMN()+2,FALSE)),"",VLOOKUP($A221,Données_brutes!$A:$ZR,COLUMN()+2,FALSE))</f>
        <v/>
      </c>
      <c r="M221" t="str">
        <f>IF(ISERROR(VLOOKUP($A221,Données_brutes!$A:$ZR,COLUMN()+2,FALSE)),"",VLOOKUP($A221,Données_brutes!$A:$ZR,COLUMN()+2,FALSE))</f>
        <v/>
      </c>
      <c r="N221" t="str">
        <f>IF(ISERROR(VLOOKUP($A221,Données_brutes!$A:$ZR,COLUMN()+2,FALSE)),"",VLOOKUP($A221,Données_brutes!$A:$ZR,COLUMN()+2,FALSE))</f>
        <v/>
      </c>
      <c r="O221" t="str">
        <f>IF(ISERROR(VLOOKUP($A221,Données_brutes!$A:$ZR,COLUMN()+2,FALSE)),"",VLOOKUP($A221,Données_brutes!$A:$ZR,COLUMN()+2,FALSE))</f>
        <v/>
      </c>
      <c r="P221" t="str">
        <f>IF(ISERROR(VLOOKUP($A221,Données_brutes!$A:$ZR,COLUMN()+2,FALSE)),"",VLOOKUP($A221,Données_brutes!$A:$ZR,COLUMN()+2,FALSE))</f>
        <v/>
      </c>
      <c r="Q221" t="str">
        <f>IF(ISERROR(VLOOKUP($A221,Données_brutes!$A:$ZR,COLUMN()+2,FALSE)),"",VLOOKUP($A221,Données_brutes!$A:$ZR,COLUMN()+2,FALSE))</f>
        <v/>
      </c>
      <c r="R221" t="str">
        <f>IF(ISERROR(VLOOKUP($A221,Données_brutes!$A:$ZR,COLUMN()+2,FALSE)),"",VLOOKUP($A221,Données_brutes!$A:$ZR,COLUMN()+2,FALSE))</f>
        <v/>
      </c>
      <c r="S221" t="str">
        <f>IF(ISERROR(VLOOKUP($A221,Données_brutes!$A:$ZR,COLUMN()+2,FALSE)),"",VLOOKUP($A221,Données_brutes!$A:$ZR,COLUMN()+2,FALSE))</f>
        <v/>
      </c>
      <c r="T221" t="str">
        <f>IF(ISERROR(VLOOKUP($A221,Données_brutes!$A:$ZR,COLUMN()+2,FALSE)),"",VLOOKUP($A221,Données_brutes!$A:$ZR,COLUMN()+2,FALSE))</f>
        <v/>
      </c>
    </row>
    <row r="222" spans="1:20" x14ac:dyDescent="0.35">
      <c r="A222">
        <f t="shared" si="4"/>
        <v>3220</v>
      </c>
      <c r="B222" t="str">
        <f>IF(ISERROR(VLOOKUP($A222,Données_brutes!$A:$ZR,COLUMN()+2,FALSE)),"",VLOOKUP($A222,Données_brutes!$A:$ZR,COLUMN()+2,FALSE))</f>
        <v/>
      </c>
      <c r="C222" t="str">
        <f>IF(ISERROR(VLOOKUP($A222,Données_brutes!$A:$ZR,COLUMN()+2,FALSE)),"",VLOOKUP($A222,Données_brutes!$A:$ZR,COLUMN()+2,FALSE))</f>
        <v/>
      </c>
      <c r="D222" t="str">
        <f>IF(ISERROR(VLOOKUP($A222,Données_brutes!$A:$ZR,COLUMN()+2,FALSE)),"",VLOOKUP($A222,Données_brutes!$A:$ZR,COLUMN()+2,FALSE))</f>
        <v/>
      </c>
      <c r="E222" t="str">
        <f>IF(ISERROR(VLOOKUP($A222,Données_brutes!$A:$ZR,COLUMN()+2,FALSE)),"",VLOOKUP($A222,Données_brutes!$A:$ZR,COLUMN()+2,FALSE))</f>
        <v/>
      </c>
      <c r="F222" t="str">
        <f>IF(ISERROR(VLOOKUP($A222,Données_brutes!$A:$ZR,COLUMN()+2,FALSE)),"",VLOOKUP($A222,Données_brutes!$A:$ZR,COLUMN()+2,FALSE))</f>
        <v/>
      </c>
      <c r="G222" t="str">
        <f>IF(ISERROR(VLOOKUP($A222,Données_brutes!$A:$ZR,COLUMN()+2,FALSE)),"",VLOOKUP($A222,Données_brutes!$A:$ZR,COLUMN()+2,FALSE))</f>
        <v/>
      </c>
      <c r="H222" t="str">
        <f>IF(ISERROR(VLOOKUP($A222,Données_brutes!$A:$ZR,COLUMN()+2,FALSE)),"",VLOOKUP($A222,Données_brutes!$A:$ZR,COLUMN()+2,FALSE))</f>
        <v/>
      </c>
      <c r="I222" t="str">
        <f>IF(ISERROR(VLOOKUP($A222,Données_brutes!$A:$ZR,COLUMN()+2,FALSE)),"",VLOOKUP($A222,Données_brutes!$A:$ZR,COLUMN()+2,FALSE))</f>
        <v/>
      </c>
      <c r="J222" t="str">
        <f>IF(ISERROR(VLOOKUP($A222,Données_brutes!$A:$ZR,COLUMN()+2,FALSE)),"",VLOOKUP($A222,Données_brutes!$A:$ZR,COLUMN()+2,FALSE))</f>
        <v/>
      </c>
      <c r="K222" t="str">
        <f>IF(ISERROR(VLOOKUP($A222,Données_brutes!$A:$ZR,COLUMN()+2,FALSE)),"",VLOOKUP($A222,Données_brutes!$A:$ZR,COLUMN()+2,FALSE))</f>
        <v/>
      </c>
      <c r="L222" t="str">
        <f>IF(ISERROR(VLOOKUP($A222,Données_brutes!$A:$ZR,COLUMN()+2,FALSE)),"",VLOOKUP($A222,Données_brutes!$A:$ZR,COLUMN()+2,FALSE))</f>
        <v/>
      </c>
      <c r="M222" t="str">
        <f>IF(ISERROR(VLOOKUP($A222,Données_brutes!$A:$ZR,COLUMN()+2,FALSE)),"",VLOOKUP($A222,Données_brutes!$A:$ZR,COLUMN()+2,FALSE))</f>
        <v/>
      </c>
      <c r="N222" t="str">
        <f>IF(ISERROR(VLOOKUP($A222,Données_brutes!$A:$ZR,COLUMN()+2,FALSE)),"",VLOOKUP($A222,Données_brutes!$A:$ZR,COLUMN()+2,FALSE))</f>
        <v/>
      </c>
      <c r="O222" t="str">
        <f>IF(ISERROR(VLOOKUP($A222,Données_brutes!$A:$ZR,COLUMN()+2,FALSE)),"",VLOOKUP($A222,Données_brutes!$A:$ZR,COLUMN()+2,FALSE))</f>
        <v/>
      </c>
      <c r="P222" t="str">
        <f>IF(ISERROR(VLOOKUP($A222,Données_brutes!$A:$ZR,COLUMN()+2,FALSE)),"",VLOOKUP($A222,Données_brutes!$A:$ZR,COLUMN()+2,FALSE))</f>
        <v/>
      </c>
      <c r="Q222" t="str">
        <f>IF(ISERROR(VLOOKUP($A222,Données_brutes!$A:$ZR,COLUMN()+2,FALSE)),"",VLOOKUP($A222,Données_brutes!$A:$ZR,COLUMN()+2,FALSE))</f>
        <v/>
      </c>
      <c r="R222" t="str">
        <f>IF(ISERROR(VLOOKUP($A222,Données_brutes!$A:$ZR,COLUMN()+2,FALSE)),"",VLOOKUP($A222,Données_brutes!$A:$ZR,COLUMN()+2,FALSE))</f>
        <v/>
      </c>
      <c r="S222" t="str">
        <f>IF(ISERROR(VLOOKUP($A222,Données_brutes!$A:$ZR,COLUMN()+2,FALSE)),"",VLOOKUP($A222,Données_brutes!$A:$ZR,COLUMN()+2,FALSE))</f>
        <v/>
      </c>
      <c r="T222" t="str">
        <f>IF(ISERROR(VLOOKUP($A222,Données_brutes!$A:$ZR,COLUMN()+2,FALSE)),"",VLOOKUP($A222,Données_brutes!$A:$ZR,COLUMN()+2,FALSE))</f>
        <v/>
      </c>
    </row>
    <row r="223" spans="1:20" x14ac:dyDescent="0.35">
      <c r="A223">
        <f t="shared" si="4"/>
        <v>3221</v>
      </c>
      <c r="B223" t="str">
        <f>IF(ISERROR(VLOOKUP($A223,Données_brutes!$A:$ZR,COLUMN()+2,FALSE)),"",VLOOKUP($A223,Données_brutes!$A:$ZR,COLUMN()+2,FALSE))</f>
        <v/>
      </c>
      <c r="C223" t="str">
        <f>IF(ISERROR(VLOOKUP($A223,Données_brutes!$A:$ZR,COLUMN()+2,FALSE)),"",VLOOKUP($A223,Données_brutes!$A:$ZR,COLUMN()+2,FALSE))</f>
        <v/>
      </c>
      <c r="D223" t="str">
        <f>IF(ISERROR(VLOOKUP($A223,Données_brutes!$A:$ZR,COLUMN()+2,FALSE)),"",VLOOKUP($A223,Données_brutes!$A:$ZR,COLUMN()+2,FALSE))</f>
        <v/>
      </c>
      <c r="E223" t="str">
        <f>IF(ISERROR(VLOOKUP($A223,Données_brutes!$A:$ZR,COLUMN()+2,FALSE)),"",VLOOKUP($A223,Données_brutes!$A:$ZR,COLUMN()+2,FALSE))</f>
        <v/>
      </c>
      <c r="F223" t="str">
        <f>IF(ISERROR(VLOOKUP($A223,Données_brutes!$A:$ZR,COLUMN()+2,FALSE)),"",VLOOKUP($A223,Données_brutes!$A:$ZR,COLUMN()+2,FALSE))</f>
        <v/>
      </c>
      <c r="G223" t="str">
        <f>IF(ISERROR(VLOOKUP($A223,Données_brutes!$A:$ZR,COLUMN()+2,FALSE)),"",VLOOKUP($A223,Données_brutes!$A:$ZR,COLUMN()+2,FALSE))</f>
        <v/>
      </c>
      <c r="H223" t="str">
        <f>IF(ISERROR(VLOOKUP($A223,Données_brutes!$A:$ZR,COLUMN()+2,FALSE)),"",VLOOKUP($A223,Données_brutes!$A:$ZR,COLUMN()+2,FALSE))</f>
        <v/>
      </c>
      <c r="I223" t="str">
        <f>IF(ISERROR(VLOOKUP($A223,Données_brutes!$A:$ZR,COLUMN()+2,FALSE)),"",VLOOKUP($A223,Données_brutes!$A:$ZR,COLUMN()+2,FALSE))</f>
        <v/>
      </c>
      <c r="J223" t="str">
        <f>IF(ISERROR(VLOOKUP($A223,Données_brutes!$A:$ZR,COLUMN()+2,FALSE)),"",VLOOKUP($A223,Données_brutes!$A:$ZR,COLUMN()+2,FALSE))</f>
        <v/>
      </c>
      <c r="K223" t="str">
        <f>IF(ISERROR(VLOOKUP($A223,Données_brutes!$A:$ZR,COLUMN()+2,FALSE)),"",VLOOKUP($A223,Données_brutes!$A:$ZR,COLUMN()+2,FALSE))</f>
        <v/>
      </c>
      <c r="L223" t="str">
        <f>IF(ISERROR(VLOOKUP($A223,Données_brutes!$A:$ZR,COLUMN()+2,FALSE)),"",VLOOKUP($A223,Données_brutes!$A:$ZR,COLUMN()+2,FALSE))</f>
        <v/>
      </c>
      <c r="M223" t="str">
        <f>IF(ISERROR(VLOOKUP($A223,Données_brutes!$A:$ZR,COLUMN()+2,FALSE)),"",VLOOKUP($A223,Données_brutes!$A:$ZR,COLUMN()+2,FALSE))</f>
        <v/>
      </c>
      <c r="N223" t="str">
        <f>IF(ISERROR(VLOOKUP($A223,Données_brutes!$A:$ZR,COLUMN()+2,FALSE)),"",VLOOKUP($A223,Données_brutes!$A:$ZR,COLUMN()+2,FALSE))</f>
        <v/>
      </c>
      <c r="O223" t="str">
        <f>IF(ISERROR(VLOOKUP($A223,Données_brutes!$A:$ZR,COLUMN()+2,FALSE)),"",VLOOKUP($A223,Données_brutes!$A:$ZR,COLUMN()+2,FALSE))</f>
        <v/>
      </c>
      <c r="P223" t="str">
        <f>IF(ISERROR(VLOOKUP($A223,Données_brutes!$A:$ZR,COLUMN()+2,FALSE)),"",VLOOKUP($A223,Données_brutes!$A:$ZR,COLUMN()+2,FALSE))</f>
        <v/>
      </c>
      <c r="Q223" t="str">
        <f>IF(ISERROR(VLOOKUP($A223,Données_brutes!$A:$ZR,COLUMN()+2,FALSE)),"",VLOOKUP($A223,Données_brutes!$A:$ZR,COLUMN()+2,FALSE))</f>
        <v/>
      </c>
      <c r="R223" t="str">
        <f>IF(ISERROR(VLOOKUP($A223,Données_brutes!$A:$ZR,COLUMN()+2,FALSE)),"",VLOOKUP($A223,Données_brutes!$A:$ZR,COLUMN()+2,FALSE))</f>
        <v/>
      </c>
      <c r="S223" t="str">
        <f>IF(ISERROR(VLOOKUP($A223,Données_brutes!$A:$ZR,COLUMN()+2,FALSE)),"",VLOOKUP($A223,Données_brutes!$A:$ZR,COLUMN()+2,FALSE))</f>
        <v/>
      </c>
      <c r="T223" t="str">
        <f>IF(ISERROR(VLOOKUP($A223,Données_brutes!$A:$ZR,COLUMN()+2,FALSE)),"",VLOOKUP($A223,Données_brutes!$A:$ZR,COLUMN()+2,FALSE))</f>
        <v/>
      </c>
    </row>
    <row r="224" spans="1:20" x14ac:dyDescent="0.35">
      <c r="A224">
        <f t="shared" si="4"/>
        <v>3222</v>
      </c>
      <c r="B224" t="str">
        <f>IF(ISERROR(VLOOKUP($A224,Données_brutes!$A:$ZR,COLUMN()+2,FALSE)),"",VLOOKUP($A224,Données_brutes!$A:$ZR,COLUMN()+2,FALSE))</f>
        <v/>
      </c>
      <c r="C224" t="str">
        <f>IF(ISERROR(VLOOKUP($A224,Données_brutes!$A:$ZR,COLUMN()+2,FALSE)),"",VLOOKUP($A224,Données_brutes!$A:$ZR,COLUMN()+2,FALSE))</f>
        <v/>
      </c>
      <c r="D224" t="str">
        <f>IF(ISERROR(VLOOKUP($A224,Données_brutes!$A:$ZR,COLUMN()+2,FALSE)),"",VLOOKUP($A224,Données_brutes!$A:$ZR,COLUMN()+2,FALSE))</f>
        <v/>
      </c>
      <c r="E224" t="str">
        <f>IF(ISERROR(VLOOKUP($A224,Données_brutes!$A:$ZR,COLUMN()+2,FALSE)),"",VLOOKUP($A224,Données_brutes!$A:$ZR,COLUMN()+2,FALSE))</f>
        <v/>
      </c>
      <c r="F224" t="str">
        <f>IF(ISERROR(VLOOKUP($A224,Données_brutes!$A:$ZR,COLUMN()+2,FALSE)),"",VLOOKUP($A224,Données_brutes!$A:$ZR,COLUMN()+2,FALSE))</f>
        <v/>
      </c>
      <c r="G224" t="str">
        <f>IF(ISERROR(VLOOKUP($A224,Données_brutes!$A:$ZR,COLUMN()+2,FALSE)),"",VLOOKUP($A224,Données_brutes!$A:$ZR,COLUMN()+2,FALSE))</f>
        <v/>
      </c>
      <c r="H224" t="str">
        <f>IF(ISERROR(VLOOKUP($A224,Données_brutes!$A:$ZR,COLUMN()+2,FALSE)),"",VLOOKUP($A224,Données_brutes!$A:$ZR,COLUMN()+2,FALSE))</f>
        <v/>
      </c>
      <c r="I224" t="str">
        <f>IF(ISERROR(VLOOKUP($A224,Données_brutes!$A:$ZR,COLUMN()+2,FALSE)),"",VLOOKUP($A224,Données_brutes!$A:$ZR,COLUMN()+2,FALSE))</f>
        <v/>
      </c>
      <c r="J224" t="str">
        <f>IF(ISERROR(VLOOKUP($A224,Données_brutes!$A:$ZR,COLUMN()+2,FALSE)),"",VLOOKUP($A224,Données_brutes!$A:$ZR,COLUMN()+2,FALSE))</f>
        <v/>
      </c>
      <c r="K224" t="str">
        <f>IF(ISERROR(VLOOKUP($A224,Données_brutes!$A:$ZR,COLUMN()+2,FALSE)),"",VLOOKUP($A224,Données_brutes!$A:$ZR,COLUMN()+2,FALSE))</f>
        <v/>
      </c>
      <c r="L224" t="str">
        <f>IF(ISERROR(VLOOKUP($A224,Données_brutes!$A:$ZR,COLUMN()+2,FALSE)),"",VLOOKUP($A224,Données_brutes!$A:$ZR,COLUMN()+2,FALSE))</f>
        <v/>
      </c>
      <c r="M224" t="str">
        <f>IF(ISERROR(VLOOKUP($A224,Données_brutes!$A:$ZR,COLUMN()+2,FALSE)),"",VLOOKUP($A224,Données_brutes!$A:$ZR,COLUMN()+2,FALSE))</f>
        <v/>
      </c>
      <c r="N224" t="str">
        <f>IF(ISERROR(VLOOKUP($A224,Données_brutes!$A:$ZR,COLUMN()+2,FALSE)),"",VLOOKUP($A224,Données_brutes!$A:$ZR,COLUMN()+2,FALSE))</f>
        <v/>
      </c>
      <c r="O224" t="str">
        <f>IF(ISERROR(VLOOKUP($A224,Données_brutes!$A:$ZR,COLUMN()+2,FALSE)),"",VLOOKUP($A224,Données_brutes!$A:$ZR,COLUMN()+2,FALSE))</f>
        <v/>
      </c>
      <c r="P224" t="str">
        <f>IF(ISERROR(VLOOKUP($A224,Données_brutes!$A:$ZR,COLUMN()+2,FALSE)),"",VLOOKUP($A224,Données_brutes!$A:$ZR,COLUMN()+2,FALSE))</f>
        <v/>
      </c>
      <c r="Q224" t="str">
        <f>IF(ISERROR(VLOOKUP($A224,Données_brutes!$A:$ZR,COLUMN()+2,FALSE)),"",VLOOKUP($A224,Données_brutes!$A:$ZR,COLUMN()+2,FALSE))</f>
        <v/>
      </c>
      <c r="R224" t="str">
        <f>IF(ISERROR(VLOOKUP($A224,Données_brutes!$A:$ZR,COLUMN()+2,FALSE)),"",VLOOKUP($A224,Données_brutes!$A:$ZR,COLUMN()+2,FALSE))</f>
        <v/>
      </c>
      <c r="S224" t="str">
        <f>IF(ISERROR(VLOOKUP($A224,Données_brutes!$A:$ZR,COLUMN()+2,FALSE)),"",VLOOKUP($A224,Données_brutes!$A:$ZR,COLUMN()+2,FALSE))</f>
        <v/>
      </c>
      <c r="T224" t="str">
        <f>IF(ISERROR(VLOOKUP($A224,Données_brutes!$A:$ZR,COLUMN()+2,FALSE)),"",VLOOKUP($A224,Données_brutes!$A:$ZR,COLUMN()+2,FALSE))</f>
        <v/>
      </c>
    </row>
    <row r="225" spans="1:20" x14ac:dyDescent="0.35">
      <c r="A225">
        <f t="shared" si="4"/>
        <v>3223</v>
      </c>
      <c r="B225" t="str">
        <f>IF(ISERROR(VLOOKUP($A225,Données_brutes!$A:$ZR,COLUMN()+2,FALSE)),"",VLOOKUP($A225,Données_brutes!$A:$ZR,COLUMN()+2,FALSE))</f>
        <v/>
      </c>
      <c r="C225" t="str">
        <f>IF(ISERROR(VLOOKUP($A225,Données_brutes!$A:$ZR,COLUMN()+2,FALSE)),"",VLOOKUP($A225,Données_brutes!$A:$ZR,COLUMN()+2,FALSE))</f>
        <v/>
      </c>
      <c r="D225" t="str">
        <f>IF(ISERROR(VLOOKUP($A225,Données_brutes!$A:$ZR,COLUMN()+2,FALSE)),"",VLOOKUP($A225,Données_brutes!$A:$ZR,COLUMN()+2,FALSE))</f>
        <v/>
      </c>
      <c r="E225" t="str">
        <f>IF(ISERROR(VLOOKUP($A225,Données_brutes!$A:$ZR,COLUMN()+2,FALSE)),"",VLOOKUP($A225,Données_brutes!$A:$ZR,COLUMN()+2,FALSE))</f>
        <v/>
      </c>
      <c r="F225" t="str">
        <f>IF(ISERROR(VLOOKUP($A225,Données_brutes!$A:$ZR,COLUMN()+2,FALSE)),"",VLOOKUP($A225,Données_brutes!$A:$ZR,COLUMN()+2,FALSE))</f>
        <v/>
      </c>
      <c r="G225" t="str">
        <f>IF(ISERROR(VLOOKUP($A225,Données_brutes!$A:$ZR,COLUMN()+2,FALSE)),"",VLOOKUP($A225,Données_brutes!$A:$ZR,COLUMN()+2,FALSE))</f>
        <v/>
      </c>
      <c r="H225" t="str">
        <f>IF(ISERROR(VLOOKUP($A225,Données_brutes!$A:$ZR,COLUMN()+2,FALSE)),"",VLOOKUP($A225,Données_brutes!$A:$ZR,COLUMN()+2,FALSE))</f>
        <v/>
      </c>
      <c r="I225" t="str">
        <f>IF(ISERROR(VLOOKUP($A225,Données_brutes!$A:$ZR,COLUMN()+2,FALSE)),"",VLOOKUP($A225,Données_brutes!$A:$ZR,COLUMN()+2,FALSE))</f>
        <v/>
      </c>
      <c r="J225" t="str">
        <f>IF(ISERROR(VLOOKUP($A225,Données_brutes!$A:$ZR,COLUMN()+2,FALSE)),"",VLOOKUP($A225,Données_brutes!$A:$ZR,COLUMN()+2,FALSE))</f>
        <v/>
      </c>
      <c r="K225" t="str">
        <f>IF(ISERROR(VLOOKUP($A225,Données_brutes!$A:$ZR,COLUMN()+2,FALSE)),"",VLOOKUP($A225,Données_brutes!$A:$ZR,COLUMN()+2,FALSE))</f>
        <v/>
      </c>
      <c r="L225" t="str">
        <f>IF(ISERROR(VLOOKUP($A225,Données_brutes!$A:$ZR,COLUMN()+2,FALSE)),"",VLOOKUP($A225,Données_brutes!$A:$ZR,COLUMN()+2,FALSE))</f>
        <v/>
      </c>
      <c r="M225" t="str">
        <f>IF(ISERROR(VLOOKUP($A225,Données_brutes!$A:$ZR,COLUMN()+2,FALSE)),"",VLOOKUP($A225,Données_brutes!$A:$ZR,COLUMN()+2,FALSE))</f>
        <v/>
      </c>
      <c r="N225" t="str">
        <f>IF(ISERROR(VLOOKUP($A225,Données_brutes!$A:$ZR,COLUMN()+2,FALSE)),"",VLOOKUP($A225,Données_brutes!$A:$ZR,COLUMN()+2,FALSE))</f>
        <v/>
      </c>
      <c r="O225" t="str">
        <f>IF(ISERROR(VLOOKUP($A225,Données_brutes!$A:$ZR,COLUMN()+2,FALSE)),"",VLOOKUP($A225,Données_brutes!$A:$ZR,COLUMN()+2,FALSE))</f>
        <v/>
      </c>
      <c r="P225" t="str">
        <f>IF(ISERROR(VLOOKUP($A225,Données_brutes!$A:$ZR,COLUMN()+2,FALSE)),"",VLOOKUP($A225,Données_brutes!$A:$ZR,COLUMN()+2,FALSE))</f>
        <v/>
      </c>
      <c r="Q225" t="str">
        <f>IF(ISERROR(VLOOKUP($A225,Données_brutes!$A:$ZR,COLUMN()+2,FALSE)),"",VLOOKUP($A225,Données_brutes!$A:$ZR,COLUMN()+2,FALSE))</f>
        <v/>
      </c>
      <c r="R225" t="str">
        <f>IF(ISERROR(VLOOKUP($A225,Données_brutes!$A:$ZR,COLUMN()+2,FALSE)),"",VLOOKUP($A225,Données_brutes!$A:$ZR,COLUMN()+2,FALSE))</f>
        <v/>
      </c>
      <c r="S225" t="str">
        <f>IF(ISERROR(VLOOKUP($A225,Données_brutes!$A:$ZR,COLUMN()+2,FALSE)),"",VLOOKUP($A225,Données_brutes!$A:$ZR,COLUMN()+2,FALSE))</f>
        <v/>
      </c>
      <c r="T225" t="str">
        <f>IF(ISERROR(VLOOKUP($A225,Données_brutes!$A:$ZR,COLUMN()+2,FALSE)),"",VLOOKUP($A225,Données_brutes!$A:$ZR,COLUMN()+2,FALSE))</f>
        <v/>
      </c>
    </row>
    <row r="226" spans="1:20" x14ac:dyDescent="0.35">
      <c r="A226">
        <f t="shared" si="4"/>
        <v>3224</v>
      </c>
      <c r="B226" t="str">
        <f>IF(ISERROR(VLOOKUP($A226,Données_brutes!$A:$ZR,COLUMN()+2,FALSE)),"",VLOOKUP($A226,Données_brutes!$A:$ZR,COLUMN()+2,FALSE))</f>
        <v/>
      </c>
      <c r="C226" t="str">
        <f>IF(ISERROR(VLOOKUP($A226,Données_brutes!$A:$ZR,COLUMN()+2,FALSE)),"",VLOOKUP($A226,Données_brutes!$A:$ZR,COLUMN()+2,FALSE))</f>
        <v/>
      </c>
      <c r="D226" t="str">
        <f>IF(ISERROR(VLOOKUP($A226,Données_brutes!$A:$ZR,COLUMN()+2,FALSE)),"",VLOOKUP($A226,Données_brutes!$A:$ZR,COLUMN()+2,FALSE))</f>
        <v/>
      </c>
      <c r="E226" t="str">
        <f>IF(ISERROR(VLOOKUP($A226,Données_brutes!$A:$ZR,COLUMN()+2,FALSE)),"",VLOOKUP($A226,Données_brutes!$A:$ZR,COLUMN()+2,FALSE))</f>
        <v/>
      </c>
      <c r="F226" t="str">
        <f>IF(ISERROR(VLOOKUP($A226,Données_brutes!$A:$ZR,COLUMN()+2,FALSE)),"",VLOOKUP($A226,Données_brutes!$A:$ZR,COLUMN()+2,FALSE))</f>
        <v/>
      </c>
      <c r="G226" t="str">
        <f>IF(ISERROR(VLOOKUP($A226,Données_brutes!$A:$ZR,COLUMN()+2,FALSE)),"",VLOOKUP($A226,Données_brutes!$A:$ZR,COLUMN()+2,FALSE))</f>
        <v/>
      </c>
      <c r="H226" t="str">
        <f>IF(ISERROR(VLOOKUP($A226,Données_brutes!$A:$ZR,COLUMN()+2,FALSE)),"",VLOOKUP($A226,Données_brutes!$A:$ZR,COLUMN()+2,FALSE))</f>
        <v/>
      </c>
      <c r="I226" t="str">
        <f>IF(ISERROR(VLOOKUP($A226,Données_brutes!$A:$ZR,COLUMN()+2,FALSE)),"",VLOOKUP($A226,Données_brutes!$A:$ZR,COLUMN()+2,FALSE))</f>
        <v/>
      </c>
      <c r="J226" t="str">
        <f>IF(ISERROR(VLOOKUP($A226,Données_brutes!$A:$ZR,COLUMN()+2,FALSE)),"",VLOOKUP($A226,Données_brutes!$A:$ZR,COLUMN()+2,FALSE))</f>
        <v/>
      </c>
      <c r="K226" t="str">
        <f>IF(ISERROR(VLOOKUP($A226,Données_brutes!$A:$ZR,COLUMN()+2,FALSE)),"",VLOOKUP($A226,Données_brutes!$A:$ZR,COLUMN()+2,FALSE))</f>
        <v/>
      </c>
      <c r="L226" t="str">
        <f>IF(ISERROR(VLOOKUP($A226,Données_brutes!$A:$ZR,COLUMN()+2,FALSE)),"",VLOOKUP($A226,Données_brutes!$A:$ZR,COLUMN()+2,FALSE))</f>
        <v/>
      </c>
      <c r="M226" t="str">
        <f>IF(ISERROR(VLOOKUP($A226,Données_brutes!$A:$ZR,COLUMN()+2,FALSE)),"",VLOOKUP($A226,Données_brutes!$A:$ZR,COLUMN()+2,FALSE))</f>
        <v/>
      </c>
      <c r="N226" t="str">
        <f>IF(ISERROR(VLOOKUP($A226,Données_brutes!$A:$ZR,COLUMN()+2,FALSE)),"",VLOOKUP($A226,Données_brutes!$A:$ZR,COLUMN()+2,FALSE))</f>
        <v/>
      </c>
      <c r="O226" t="str">
        <f>IF(ISERROR(VLOOKUP($A226,Données_brutes!$A:$ZR,COLUMN()+2,FALSE)),"",VLOOKUP($A226,Données_brutes!$A:$ZR,COLUMN()+2,FALSE))</f>
        <v/>
      </c>
      <c r="P226" t="str">
        <f>IF(ISERROR(VLOOKUP($A226,Données_brutes!$A:$ZR,COLUMN()+2,FALSE)),"",VLOOKUP($A226,Données_brutes!$A:$ZR,COLUMN()+2,FALSE))</f>
        <v/>
      </c>
      <c r="Q226" t="str">
        <f>IF(ISERROR(VLOOKUP($A226,Données_brutes!$A:$ZR,COLUMN()+2,FALSE)),"",VLOOKUP($A226,Données_brutes!$A:$ZR,COLUMN()+2,FALSE))</f>
        <v/>
      </c>
      <c r="R226" t="str">
        <f>IF(ISERROR(VLOOKUP($A226,Données_brutes!$A:$ZR,COLUMN()+2,FALSE)),"",VLOOKUP($A226,Données_brutes!$A:$ZR,COLUMN()+2,FALSE))</f>
        <v/>
      </c>
      <c r="S226" t="str">
        <f>IF(ISERROR(VLOOKUP($A226,Données_brutes!$A:$ZR,COLUMN()+2,FALSE)),"",VLOOKUP($A226,Données_brutes!$A:$ZR,COLUMN()+2,FALSE))</f>
        <v/>
      </c>
      <c r="T226" t="str">
        <f>IF(ISERROR(VLOOKUP($A226,Données_brutes!$A:$ZR,COLUMN()+2,FALSE)),"",VLOOKUP($A226,Données_brutes!$A:$ZR,COLUMN()+2,FALSE))</f>
        <v/>
      </c>
    </row>
    <row r="227" spans="1:20" x14ac:dyDescent="0.35">
      <c r="A227">
        <f t="shared" si="4"/>
        <v>3225</v>
      </c>
      <c r="B227" t="str">
        <f>IF(ISERROR(VLOOKUP($A227,Données_brutes!$A:$ZR,COLUMN()+2,FALSE)),"",VLOOKUP($A227,Données_brutes!$A:$ZR,COLUMN()+2,FALSE))</f>
        <v/>
      </c>
      <c r="C227" t="str">
        <f>IF(ISERROR(VLOOKUP($A227,Données_brutes!$A:$ZR,COLUMN()+2,FALSE)),"",VLOOKUP($A227,Données_brutes!$A:$ZR,COLUMN()+2,FALSE))</f>
        <v/>
      </c>
      <c r="D227" t="str">
        <f>IF(ISERROR(VLOOKUP($A227,Données_brutes!$A:$ZR,COLUMN()+2,FALSE)),"",VLOOKUP($A227,Données_brutes!$A:$ZR,COLUMN()+2,FALSE))</f>
        <v/>
      </c>
      <c r="E227" t="str">
        <f>IF(ISERROR(VLOOKUP($A227,Données_brutes!$A:$ZR,COLUMN()+2,FALSE)),"",VLOOKUP($A227,Données_brutes!$A:$ZR,COLUMN()+2,FALSE))</f>
        <v/>
      </c>
      <c r="F227" t="str">
        <f>IF(ISERROR(VLOOKUP($A227,Données_brutes!$A:$ZR,COLUMN()+2,FALSE)),"",VLOOKUP($A227,Données_brutes!$A:$ZR,COLUMN()+2,FALSE))</f>
        <v/>
      </c>
      <c r="G227" t="str">
        <f>IF(ISERROR(VLOOKUP($A227,Données_brutes!$A:$ZR,COLUMN()+2,FALSE)),"",VLOOKUP($A227,Données_brutes!$A:$ZR,COLUMN()+2,FALSE))</f>
        <v/>
      </c>
      <c r="H227" t="str">
        <f>IF(ISERROR(VLOOKUP($A227,Données_brutes!$A:$ZR,COLUMN()+2,FALSE)),"",VLOOKUP($A227,Données_brutes!$A:$ZR,COLUMN()+2,FALSE))</f>
        <v/>
      </c>
      <c r="I227" t="str">
        <f>IF(ISERROR(VLOOKUP($A227,Données_brutes!$A:$ZR,COLUMN()+2,FALSE)),"",VLOOKUP($A227,Données_brutes!$A:$ZR,COLUMN()+2,FALSE))</f>
        <v/>
      </c>
      <c r="J227" t="str">
        <f>IF(ISERROR(VLOOKUP($A227,Données_brutes!$A:$ZR,COLUMN()+2,FALSE)),"",VLOOKUP($A227,Données_brutes!$A:$ZR,COLUMN()+2,FALSE))</f>
        <v/>
      </c>
      <c r="K227" t="str">
        <f>IF(ISERROR(VLOOKUP($A227,Données_brutes!$A:$ZR,COLUMN()+2,FALSE)),"",VLOOKUP($A227,Données_brutes!$A:$ZR,COLUMN()+2,FALSE))</f>
        <v/>
      </c>
      <c r="L227" t="str">
        <f>IF(ISERROR(VLOOKUP($A227,Données_brutes!$A:$ZR,COLUMN()+2,FALSE)),"",VLOOKUP($A227,Données_brutes!$A:$ZR,COLUMN()+2,FALSE))</f>
        <v/>
      </c>
      <c r="M227" t="str">
        <f>IF(ISERROR(VLOOKUP($A227,Données_brutes!$A:$ZR,COLUMN()+2,FALSE)),"",VLOOKUP($A227,Données_brutes!$A:$ZR,COLUMN()+2,FALSE))</f>
        <v/>
      </c>
      <c r="N227" t="str">
        <f>IF(ISERROR(VLOOKUP($A227,Données_brutes!$A:$ZR,COLUMN()+2,FALSE)),"",VLOOKUP($A227,Données_brutes!$A:$ZR,COLUMN()+2,FALSE))</f>
        <v/>
      </c>
      <c r="O227" t="str">
        <f>IF(ISERROR(VLOOKUP($A227,Données_brutes!$A:$ZR,COLUMN()+2,FALSE)),"",VLOOKUP($A227,Données_brutes!$A:$ZR,COLUMN()+2,FALSE))</f>
        <v/>
      </c>
      <c r="P227" t="str">
        <f>IF(ISERROR(VLOOKUP($A227,Données_brutes!$A:$ZR,COLUMN()+2,FALSE)),"",VLOOKUP($A227,Données_brutes!$A:$ZR,COLUMN()+2,FALSE))</f>
        <v/>
      </c>
      <c r="Q227" t="str">
        <f>IF(ISERROR(VLOOKUP($A227,Données_brutes!$A:$ZR,COLUMN()+2,FALSE)),"",VLOOKUP($A227,Données_brutes!$A:$ZR,COLUMN()+2,FALSE))</f>
        <v/>
      </c>
      <c r="R227" t="str">
        <f>IF(ISERROR(VLOOKUP($A227,Données_brutes!$A:$ZR,COLUMN()+2,FALSE)),"",VLOOKUP($A227,Données_brutes!$A:$ZR,COLUMN()+2,FALSE))</f>
        <v/>
      </c>
      <c r="S227" t="str">
        <f>IF(ISERROR(VLOOKUP($A227,Données_brutes!$A:$ZR,COLUMN()+2,FALSE)),"",VLOOKUP($A227,Données_brutes!$A:$ZR,COLUMN()+2,FALSE))</f>
        <v/>
      </c>
      <c r="T227" t="str">
        <f>IF(ISERROR(VLOOKUP($A227,Données_brutes!$A:$ZR,COLUMN()+2,FALSE)),"",VLOOKUP($A227,Données_brutes!$A:$ZR,COLUMN()+2,FALSE))</f>
        <v/>
      </c>
    </row>
    <row r="228" spans="1:20" x14ac:dyDescent="0.35">
      <c r="A228">
        <f t="shared" si="4"/>
        <v>3226</v>
      </c>
      <c r="B228" t="str">
        <f>IF(ISERROR(VLOOKUP($A228,Données_brutes!$A:$ZR,COLUMN()+2,FALSE)),"",VLOOKUP($A228,Données_brutes!$A:$ZR,COLUMN()+2,FALSE))</f>
        <v/>
      </c>
      <c r="C228" t="str">
        <f>IF(ISERROR(VLOOKUP($A228,Données_brutes!$A:$ZR,COLUMN()+2,FALSE)),"",VLOOKUP($A228,Données_brutes!$A:$ZR,COLUMN()+2,FALSE))</f>
        <v/>
      </c>
      <c r="D228" t="str">
        <f>IF(ISERROR(VLOOKUP($A228,Données_brutes!$A:$ZR,COLUMN()+2,FALSE)),"",VLOOKUP($A228,Données_brutes!$A:$ZR,COLUMN()+2,FALSE))</f>
        <v/>
      </c>
      <c r="E228" t="str">
        <f>IF(ISERROR(VLOOKUP($A228,Données_brutes!$A:$ZR,COLUMN()+2,FALSE)),"",VLOOKUP($A228,Données_brutes!$A:$ZR,COLUMN()+2,FALSE))</f>
        <v/>
      </c>
      <c r="F228" t="str">
        <f>IF(ISERROR(VLOOKUP($A228,Données_brutes!$A:$ZR,COLUMN()+2,FALSE)),"",VLOOKUP($A228,Données_brutes!$A:$ZR,COLUMN()+2,FALSE))</f>
        <v/>
      </c>
      <c r="G228" t="str">
        <f>IF(ISERROR(VLOOKUP($A228,Données_brutes!$A:$ZR,COLUMN()+2,FALSE)),"",VLOOKUP($A228,Données_brutes!$A:$ZR,COLUMN()+2,FALSE))</f>
        <v/>
      </c>
      <c r="H228" t="str">
        <f>IF(ISERROR(VLOOKUP($A228,Données_brutes!$A:$ZR,COLUMN()+2,FALSE)),"",VLOOKUP($A228,Données_brutes!$A:$ZR,COLUMN()+2,FALSE))</f>
        <v/>
      </c>
      <c r="I228" t="str">
        <f>IF(ISERROR(VLOOKUP($A228,Données_brutes!$A:$ZR,COLUMN()+2,FALSE)),"",VLOOKUP($A228,Données_brutes!$A:$ZR,COLUMN()+2,FALSE))</f>
        <v/>
      </c>
      <c r="J228" t="str">
        <f>IF(ISERROR(VLOOKUP($A228,Données_brutes!$A:$ZR,COLUMN()+2,FALSE)),"",VLOOKUP($A228,Données_brutes!$A:$ZR,COLUMN()+2,FALSE))</f>
        <v/>
      </c>
      <c r="K228" t="str">
        <f>IF(ISERROR(VLOOKUP($A228,Données_brutes!$A:$ZR,COLUMN()+2,FALSE)),"",VLOOKUP($A228,Données_brutes!$A:$ZR,COLUMN()+2,FALSE))</f>
        <v/>
      </c>
      <c r="L228" t="str">
        <f>IF(ISERROR(VLOOKUP($A228,Données_brutes!$A:$ZR,COLUMN()+2,FALSE)),"",VLOOKUP($A228,Données_brutes!$A:$ZR,COLUMN()+2,FALSE))</f>
        <v/>
      </c>
      <c r="M228" t="str">
        <f>IF(ISERROR(VLOOKUP($A228,Données_brutes!$A:$ZR,COLUMN()+2,FALSE)),"",VLOOKUP($A228,Données_brutes!$A:$ZR,COLUMN()+2,FALSE))</f>
        <v/>
      </c>
      <c r="N228" t="str">
        <f>IF(ISERROR(VLOOKUP($A228,Données_brutes!$A:$ZR,COLUMN()+2,FALSE)),"",VLOOKUP($A228,Données_brutes!$A:$ZR,COLUMN()+2,FALSE))</f>
        <v/>
      </c>
      <c r="O228" t="str">
        <f>IF(ISERROR(VLOOKUP($A228,Données_brutes!$A:$ZR,COLUMN()+2,FALSE)),"",VLOOKUP($A228,Données_brutes!$A:$ZR,COLUMN()+2,FALSE))</f>
        <v/>
      </c>
      <c r="P228" t="str">
        <f>IF(ISERROR(VLOOKUP($A228,Données_brutes!$A:$ZR,COLUMN()+2,FALSE)),"",VLOOKUP($A228,Données_brutes!$A:$ZR,COLUMN()+2,FALSE))</f>
        <v/>
      </c>
      <c r="Q228" t="str">
        <f>IF(ISERROR(VLOOKUP($A228,Données_brutes!$A:$ZR,COLUMN()+2,FALSE)),"",VLOOKUP($A228,Données_brutes!$A:$ZR,COLUMN()+2,FALSE))</f>
        <v/>
      </c>
      <c r="R228" t="str">
        <f>IF(ISERROR(VLOOKUP($A228,Données_brutes!$A:$ZR,COLUMN()+2,FALSE)),"",VLOOKUP($A228,Données_brutes!$A:$ZR,COLUMN()+2,FALSE))</f>
        <v/>
      </c>
      <c r="S228" t="str">
        <f>IF(ISERROR(VLOOKUP($A228,Données_brutes!$A:$ZR,COLUMN()+2,FALSE)),"",VLOOKUP($A228,Données_brutes!$A:$ZR,COLUMN()+2,FALSE))</f>
        <v/>
      </c>
      <c r="T228" t="str">
        <f>IF(ISERROR(VLOOKUP($A228,Données_brutes!$A:$ZR,COLUMN()+2,FALSE)),"",VLOOKUP($A228,Données_brutes!$A:$ZR,COLUMN()+2,FALSE))</f>
        <v/>
      </c>
    </row>
    <row r="229" spans="1:20" x14ac:dyDescent="0.35">
      <c r="A229">
        <f t="shared" si="4"/>
        <v>3227</v>
      </c>
      <c r="B229" t="str">
        <f>IF(ISERROR(VLOOKUP($A229,Données_brutes!$A:$ZR,COLUMN()+2,FALSE)),"",VLOOKUP($A229,Données_brutes!$A:$ZR,COLUMN()+2,FALSE))</f>
        <v/>
      </c>
      <c r="C229" t="str">
        <f>IF(ISERROR(VLOOKUP($A229,Données_brutes!$A:$ZR,COLUMN()+2,FALSE)),"",VLOOKUP($A229,Données_brutes!$A:$ZR,COLUMN()+2,FALSE))</f>
        <v/>
      </c>
      <c r="D229" t="str">
        <f>IF(ISERROR(VLOOKUP($A229,Données_brutes!$A:$ZR,COLUMN()+2,FALSE)),"",VLOOKUP($A229,Données_brutes!$A:$ZR,COLUMN()+2,FALSE))</f>
        <v/>
      </c>
      <c r="E229" t="str">
        <f>IF(ISERROR(VLOOKUP($A229,Données_brutes!$A:$ZR,COLUMN()+2,FALSE)),"",VLOOKUP($A229,Données_brutes!$A:$ZR,COLUMN()+2,FALSE))</f>
        <v/>
      </c>
      <c r="F229" t="str">
        <f>IF(ISERROR(VLOOKUP($A229,Données_brutes!$A:$ZR,COLUMN()+2,FALSE)),"",VLOOKUP($A229,Données_brutes!$A:$ZR,COLUMN()+2,FALSE))</f>
        <v/>
      </c>
      <c r="G229" t="str">
        <f>IF(ISERROR(VLOOKUP($A229,Données_brutes!$A:$ZR,COLUMN()+2,FALSE)),"",VLOOKUP($A229,Données_brutes!$A:$ZR,COLUMN()+2,FALSE))</f>
        <v/>
      </c>
      <c r="H229" t="str">
        <f>IF(ISERROR(VLOOKUP($A229,Données_brutes!$A:$ZR,COLUMN()+2,FALSE)),"",VLOOKUP($A229,Données_brutes!$A:$ZR,COLUMN()+2,FALSE))</f>
        <v/>
      </c>
      <c r="I229" t="str">
        <f>IF(ISERROR(VLOOKUP($A229,Données_brutes!$A:$ZR,COLUMN()+2,FALSE)),"",VLOOKUP($A229,Données_brutes!$A:$ZR,COLUMN()+2,FALSE))</f>
        <v/>
      </c>
      <c r="J229" t="str">
        <f>IF(ISERROR(VLOOKUP($A229,Données_brutes!$A:$ZR,COLUMN()+2,FALSE)),"",VLOOKUP($A229,Données_brutes!$A:$ZR,COLUMN()+2,FALSE))</f>
        <v/>
      </c>
      <c r="K229" t="str">
        <f>IF(ISERROR(VLOOKUP($A229,Données_brutes!$A:$ZR,COLUMN()+2,FALSE)),"",VLOOKUP($A229,Données_brutes!$A:$ZR,COLUMN()+2,FALSE))</f>
        <v/>
      </c>
      <c r="L229" t="str">
        <f>IF(ISERROR(VLOOKUP($A229,Données_brutes!$A:$ZR,COLUMN()+2,FALSE)),"",VLOOKUP($A229,Données_brutes!$A:$ZR,COLUMN()+2,FALSE))</f>
        <v/>
      </c>
      <c r="M229" t="str">
        <f>IF(ISERROR(VLOOKUP($A229,Données_brutes!$A:$ZR,COLUMN()+2,FALSE)),"",VLOOKUP($A229,Données_brutes!$A:$ZR,COLUMN()+2,FALSE))</f>
        <v/>
      </c>
      <c r="N229" t="str">
        <f>IF(ISERROR(VLOOKUP($A229,Données_brutes!$A:$ZR,COLUMN()+2,FALSE)),"",VLOOKUP($A229,Données_brutes!$A:$ZR,COLUMN()+2,FALSE))</f>
        <v/>
      </c>
      <c r="O229" t="str">
        <f>IF(ISERROR(VLOOKUP($A229,Données_brutes!$A:$ZR,COLUMN()+2,FALSE)),"",VLOOKUP($A229,Données_brutes!$A:$ZR,COLUMN()+2,FALSE))</f>
        <v/>
      </c>
      <c r="P229" t="str">
        <f>IF(ISERROR(VLOOKUP($A229,Données_brutes!$A:$ZR,COLUMN()+2,FALSE)),"",VLOOKUP($A229,Données_brutes!$A:$ZR,COLUMN()+2,FALSE))</f>
        <v/>
      </c>
      <c r="Q229" t="str">
        <f>IF(ISERROR(VLOOKUP($A229,Données_brutes!$A:$ZR,COLUMN()+2,FALSE)),"",VLOOKUP($A229,Données_brutes!$A:$ZR,COLUMN()+2,FALSE))</f>
        <v/>
      </c>
      <c r="R229" t="str">
        <f>IF(ISERROR(VLOOKUP($A229,Données_brutes!$A:$ZR,COLUMN()+2,FALSE)),"",VLOOKUP($A229,Données_brutes!$A:$ZR,COLUMN()+2,FALSE))</f>
        <v/>
      </c>
      <c r="S229" t="str">
        <f>IF(ISERROR(VLOOKUP($A229,Données_brutes!$A:$ZR,COLUMN()+2,FALSE)),"",VLOOKUP($A229,Données_brutes!$A:$ZR,COLUMN()+2,FALSE))</f>
        <v/>
      </c>
      <c r="T229" t="str">
        <f>IF(ISERROR(VLOOKUP($A229,Données_brutes!$A:$ZR,COLUMN()+2,FALSE)),"",VLOOKUP($A229,Données_brutes!$A:$ZR,COLUMN()+2,FALSE))</f>
        <v/>
      </c>
    </row>
    <row r="230" spans="1:20" x14ac:dyDescent="0.35">
      <c r="A230">
        <f t="shared" si="4"/>
        <v>3228</v>
      </c>
      <c r="B230" t="str">
        <f>IF(ISERROR(VLOOKUP($A230,Données_brutes!$A:$ZR,COLUMN()+2,FALSE)),"",VLOOKUP($A230,Données_brutes!$A:$ZR,COLUMN()+2,FALSE))</f>
        <v/>
      </c>
      <c r="C230" t="str">
        <f>IF(ISERROR(VLOOKUP($A230,Données_brutes!$A:$ZR,COLUMN()+2,FALSE)),"",VLOOKUP($A230,Données_brutes!$A:$ZR,COLUMN()+2,FALSE))</f>
        <v/>
      </c>
      <c r="D230" t="str">
        <f>IF(ISERROR(VLOOKUP($A230,Données_brutes!$A:$ZR,COLUMN()+2,FALSE)),"",VLOOKUP($A230,Données_brutes!$A:$ZR,COLUMN()+2,FALSE))</f>
        <v/>
      </c>
      <c r="E230" t="str">
        <f>IF(ISERROR(VLOOKUP($A230,Données_brutes!$A:$ZR,COLUMN()+2,FALSE)),"",VLOOKUP($A230,Données_brutes!$A:$ZR,COLUMN()+2,FALSE))</f>
        <v/>
      </c>
      <c r="F230" t="str">
        <f>IF(ISERROR(VLOOKUP($A230,Données_brutes!$A:$ZR,COLUMN()+2,FALSE)),"",VLOOKUP($A230,Données_brutes!$A:$ZR,COLUMN()+2,FALSE))</f>
        <v/>
      </c>
      <c r="G230" t="str">
        <f>IF(ISERROR(VLOOKUP($A230,Données_brutes!$A:$ZR,COLUMN()+2,FALSE)),"",VLOOKUP($A230,Données_brutes!$A:$ZR,COLUMN()+2,FALSE))</f>
        <v/>
      </c>
      <c r="H230" t="str">
        <f>IF(ISERROR(VLOOKUP($A230,Données_brutes!$A:$ZR,COLUMN()+2,FALSE)),"",VLOOKUP($A230,Données_brutes!$A:$ZR,COLUMN()+2,FALSE))</f>
        <v/>
      </c>
      <c r="I230" t="str">
        <f>IF(ISERROR(VLOOKUP($A230,Données_brutes!$A:$ZR,COLUMN()+2,FALSE)),"",VLOOKUP($A230,Données_brutes!$A:$ZR,COLUMN()+2,FALSE))</f>
        <v/>
      </c>
      <c r="J230" t="str">
        <f>IF(ISERROR(VLOOKUP($A230,Données_brutes!$A:$ZR,COLUMN()+2,FALSE)),"",VLOOKUP($A230,Données_brutes!$A:$ZR,COLUMN()+2,FALSE))</f>
        <v/>
      </c>
      <c r="K230" t="str">
        <f>IF(ISERROR(VLOOKUP($A230,Données_brutes!$A:$ZR,COLUMN()+2,FALSE)),"",VLOOKUP($A230,Données_brutes!$A:$ZR,COLUMN()+2,FALSE))</f>
        <v/>
      </c>
      <c r="L230" t="str">
        <f>IF(ISERROR(VLOOKUP($A230,Données_brutes!$A:$ZR,COLUMN()+2,FALSE)),"",VLOOKUP($A230,Données_brutes!$A:$ZR,COLUMN()+2,FALSE))</f>
        <v/>
      </c>
      <c r="M230" t="str">
        <f>IF(ISERROR(VLOOKUP($A230,Données_brutes!$A:$ZR,COLUMN()+2,FALSE)),"",VLOOKUP($A230,Données_brutes!$A:$ZR,COLUMN()+2,FALSE))</f>
        <v/>
      </c>
      <c r="N230" t="str">
        <f>IF(ISERROR(VLOOKUP($A230,Données_brutes!$A:$ZR,COLUMN()+2,FALSE)),"",VLOOKUP($A230,Données_brutes!$A:$ZR,COLUMN()+2,FALSE))</f>
        <v/>
      </c>
      <c r="O230" t="str">
        <f>IF(ISERROR(VLOOKUP($A230,Données_brutes!$A:$ZR,COLUMN()+2,FALSE)),"",VLOOKUP($A230,Données_brutes!$A:$ZR,COLUMN()+2,FALSE))</f>
        <v/>
      </c>
      <c r="P230" t="str">
        <f>IF(ISERROR(VLOOKUP($A230,Données_brutes!$A:$ZR,COLUMN()+2,FALSE)),"",VLOOKUP($A230,Données_brutes!$A:$ZR,COLUMN()+2,FALSE))</f>
        <v/>
      </c>
      <c r="Q230" t="str">
        <f>IF(ISERROR(VLOOKUP($A230,Données_brutes!$A:$ZR,COLUMN()+2,FALSE)),"",VLOOKUP($A230,Données_brutes!$A:$ZR,COLUMN()+2,FALSE))</f>
        <v/>
      </c>
      <c r="R230" t="str">
        <f>IF(ISERROR(VLOOKUP($A230,Données_brutes!$A:$ZR,COLUMN()+2,FALSE)),"",VLOOKUP($A230,Données_brutes!$A:$ZR,COLUMN()+2,FALSE))</f>
        <v/>
      </c>
      <c r="S230" t="str">
        <f>IF(ISERROR(VLOOKUP($A230,Données_brutes!$A:$ZR,COLUMN()+2,FALSE)),"",VLOOKUP($A230,Données_brutes!$A:$ZR,COLUMN()+2,FALSE))</f>
        <v/>
      </c>
      <c r="T230" t="str">
        <f>IF(ISERROR(VLOOKUP($A230,Données_brutes!$A:$ZR,COLUMN()+2,FALSE)),"",VLOOKUP($A230,Données_brutes!$A:$ZR,COLUMN()+2,FALSE))</f>
        <v/>
      </c>
    </row>
    <row r="231" spans="1:20" x14ac:dyDescent="0.35">
      <c r="A231">
        <f t="shared" si="4"/>
        <v>3229</v>
      </c>
      <c r="B231" t="str">
        <f>IF(ISERROR(VLOOKUP($A231,Données_brutes!$A:$ZR,COLUMN()+2,FALSE)),"",VLOOKUP($A231,Données_brutes!$A:$ZR,COLUMN()+2,FALSE))</f>
        <v/>
      </c>
      <c r="C231" t="str">
        <f>IF(ISERROR(VLOOKUP($A231,Données_brutes!$A:$ZR,COLUMN()+2,FALSE)),"",VLOOKUP($A231,Données_brutes!$A:$ZR,COLUMN()+2,FALSE))</f>
        <v/>
      </c>
      <c r="D231" t="str">
        <f>IF(ISERROR(VLOOKUP($A231,Données_brutes!$A:$ZR,COLUMN()+2,FALSE)),"",VLOOKUP($A231,Données_brutes!$A:$ZR,COLUMN()+2,FALSE))</f>
        <v/>
      </c>
      <c r="E231" t="str">
        <f>IF(ISERROR(VLOOKUP($A231,Données_brutes!$A:$ZR,COLUMN()+2,FALSE)),"",VLOOKUP($A231,Données_brutes!$A:$ZR,COLUMN()+2,FALSE))</f>
        <v/>
      </c>
      <c r="F231" t="str">
        <f>IF(ISERROR(VLOOKUP($A231,Données_brutes!$A:$ZR,COLUMN()+2,FALSE)),"",VLOOKUP($A231,Données_brutes!$A:$ZR,COLUMN()+2,FALSE))</f>
        <v/>
      </c>
      <c r="G231" t="str">
        <f>IF(ISERROR(VLOOKUP($A231,Données_brutes!$A:$ZR,COLUMN()+2,FALSE)),"",VLOOKUP($A231,Données_brutes!$A:$ZR,COLUMN()+2,FALSE))</f>
        <v/>
      </c>
      <c r="H231" t="str">
        <f>IF(ISERROR(VLOOKUP($A231,Données_brutes!$A:$ZR,COLUMN()+2,FALSE)),"",VLOOKUP($A231,Données_brutes!$A:$ZR,COLUMN()+2,FALSE))</f>
        <v/>
      </c>
      <c r="I231" t="str">
        <f>IF(ISERROR(VLOOKUP($A231,Données_brutes!$A:$ZR,COLUMN()+2,FALSE)),"",VLOOKUP($A231,Données_brutes!$A:$ZR,COLUMN()+2,FALSE))</f>
        <v/>
      </c>
      <c r="J231" t="str">
        <f>IF(ISERROR(VLOOKUP($A231,Données_brutes!$A:$ZR,COLUMN()+2,FALSE)),"",VLOOKUP($A231,Données_brutes!$A:$ZR,COLUMN()+2,FALSE))</f>
        <v/>
      </c>
      <c r="K231" t="str">
        <f>IF(ISERROR(VLOOKUP($A231,Données_brutes!$A:$ZR,COLUMN()+2,FALSE)),"",VLOOKUP($A231,Données_brutes!$A:$ZR,COLUMN()+2,FALSE))</f>
        <v/>
      </c>
      <c r="L231" t="str">
        <f>IF(ISERROR(VLOOKUP($A231,Données_brutes!$A:$ZR,COLUMN()+2,FALSE)),"",VLOOKUP($A231,Données_brutes!$A:$ZR,COLUMN()+2,FALSE))</f>
        <v/>
      </c>
      <c r="M231" t="str">
        <f>IF(ISERROR(VLOOKUP($A231,Données_brutes!$A:$ZR,COLUMN()+2,FALSE)),"",VLOOKUP($A231,Données_brutes!$A:$ZR,COLUMN()+2,FALSE))</f>
        <v/>
      </c>
      <c r="N231" t="str">
        <f>IF(ISERROR(VLOOKUP($A231,Données_brutes!$A:$ZR,COLUMN()+2,FALSE)),"",VLOOKUP($A231,Données_brutes!$A:$ZR,COLUMN()+2,FALSE))</f>
        <v/>
      </c>
      <c r="O231" t="str">
        <f>IF(ISERROR(VLOOKUP($A231,Données_brutes!$A:$ZR,COLUMN()+2,FALSE)),"",VLOOKUP($A231,Données_brutes!$A:$ZR,COLUMN()+2,FALSE))</f>
        <v/>
      </c>
      <c r="P231" t="str">
        <f>IF(ISERROR(VLOOKUP($A231,Données_brutes!$A:$ZR,COLUMN()+2,FALSE)),"",VLOOKUP($A231,Données_brutes!$A:$ZR,COLUMN()+2,FALSE))</f>
        <v/>
      </c>
      <c r="Q231" t="str">
        <f>IF(ISERROR(VLOOKUP($A231,Données_brutes!$A:$ZR,COLUMN()+2,FALSE)),"",VLOOKUP($A231,Données_brutes!$A:$ZR,COLUMN()+2,FALSE))</f>
        <v/>
      </c>
      <c r="R231" t="str">
        <f>IF(ISERROR(VLOOKUP($A231,Données_brutes!$A:$ZR,COLUMN()+2,FALSE)),"",VLOOKUP($A231,Données_brutes!$A:$ZR,COLUMN()+2,FALSE))</f>
        <v/>
      </c>
      <c r="S231" t="str">
        <f>IF(ISERROR(VLOOKUP($A231,Données_brutes!$A:$ZR,COLUMN()+2,FALSE)),"",VLOOKUP($A231,Données_brutes!$A:$ZR,COLUMN()+2,FALSE))</f>
        <v/>
      </c>
      <c r="T231" t="str">
        <f>IF(ISERROR(VLOOKUP($A231,Données_brutes!$A:$ZR,COLUMN()+2,FALSE)),"",VLOOKUP($A231,Données_brutes!$A:$ZR,COLUMN()+2,FALSE))</f>
        <v/>
      </c>
    </row>
    <row r="232" spans="1:20" x14ac:dyDescent="0.35">
      <c r="A232">
        <f t="shared" si="4"/>
        <v>3230</v>
      </c>
      <c r="B232" t="str">
        <f>IF(ISERROR(VLOOKUP($A232,Données_brutes!$A:$ZR,COLUMN()+2,FALSE)),"",VLOOKUP($A232,Données_brutes!$A:$ZR,COLUMN()+2,FALSE))</f>
        <v/>
      </c>
      <c r="C232" t="str">
        <f>IF(ISERROR(VLOOKUP($A232,Données_brutes!$A:$ZR,COLUMN()+2,FALSE)),"",VLOOKUP($A232,Données_brutes!$A:$ZR,COLUMN()+2,FALSE))</f>
        <v/>
      </c>
      <c r="D232" t="str">
        <f>IF(ISERROR(VLOOKUP($A232,Données_brutes!$A:$ZR,COLUMN()+2,FALSE)),"",VLOOKUP($A232,Données_brutes!$A:$ZR,COLUMN()+2,FALSE))</f>
        <v/>
      </c>
      <c r="E232" t="str">
        <f>IF(ISERROR(VLOOKUP($A232,Données_brutes!$A:$ZR,COLUMN()+2,FALSE)),"",VLOOKUP($A232,Données_brutes!$A:$ZR,COLUMN()+2,FALSE))</f>
        <v/>
      </c>
      <c r="F232" t="str">
        <f>IF(ISERROR(VLOOKUP($A232,Données_brutes!$A:$ZR,COLUMN()+2,FALSE)),"",VLOOKUP($A232,Données_brutes!$A:$ZR,COLUMN()+2,FALSE))</f>
        <v/>
      </c>
      <c r="G232" t="str">
        <f>IF(ISERROR(VLOOKUP($A232,Données_brutes!$A:$ZR,COLUMN()+2,FALSE)),"",VLOOKUP($A232,Données_brutes!$A:$ZR,COLUMN()+2,FALSE))</f>
        <v/>
      </c>
      <c r="H232" t="str">
        <f>IF(ISERROR(VLOOKUP($A232,Données_brutes!$A:$ZR,COLUMN()+2,FALSE)),"",VLOOKUP($A232,Données_brutes!$A:$ZR,COLUMN()+2,FALSE))</f>
        <v/>
      </c>
      <c r="I232" t="str">
        <f>IF(ISERROR(VLOOKUP($A232,Données_brutes!$A:$ZR,COLUMN()+2,FALSE)),"",VLOOKUP($A232,Données_brutes!$A:$ZR,COLUMN()+2,FALSE))</f>
        <v/>
      </c>
      <c r="J232" t="str">
        <f>IF(ISERROR(VLOOKUP($A232,Données_brutes!$A:$ZR,COLUMN()+2,FALSE)),"",VLOOKUP($A232,Données_brutes!$A:$ZR,COLUMN()+2,FALSE))</f>
        <v/>
      </c>
      <c r="K232" t="str">
        <f>IF(ISERROR(VLOOKUP($A232,Données_brutes!$A:$ZR,COLUMN()+2,FALSE)),"",VLOOKUP($A232,Données_brutes!$A:$ZR,COLUMN()+2,FALSE))</f>
        <v/>
      </c>
      <c r="L232" t="str">
        <f>IF(ISERROR(VLOOKUP($A232,Données_brutes!$A:$ZR,COLUMN()+2,FALSE)),"",VLOOKUP($A232,Données_brutes!$A:$ZR,COLUMN()+2,FALSE))</f>
        <v/>
      </c>
      <c r="M232" t="str">
        <f>IF(ISERROR(VLOOKUP($A232,Données_brutes!$A:$ZR,COLUMN()+2,FALSE)),"",VLOOKUP($A232,Données_brutes!$A:$ZR,COLUMN()+2,FALSE))</f>
        <v/>
      </c>
      <c r="N232" t="str">
        <f>IF(ISERROR(VLOOKUP($A232,Données_brutes!$A:$ZR,COLUMN()+2,FALSE)),"",VLOOKUP($A232,Données_brutes!$A:$ZR,COLUMN()+2,FALSE))</f>
        <v/>
      </c>
      <c r="O232" t="str">
        <f>IF(ISERROR(VLOOKUP($A232,Données_brutes!$A:$ZR,COLUMN()+2,FALSE)),"",VLOOKUP($A232,Données_brutes!$A:$ZR,COLUMN()+2,FALSE))</f>
        <v/>
      </c>
      <c r="P232" t="str">
        <f>IF(ISERROR(VLOOKUP($A232,Données_brutes!$A:$ZR,COLUMN()+2,FALSE)),"",VLOOKUP($A232,Données_brutes!$A:$ZR,COLUMN()+2,FALSE))</f>
        <v/>
      </c>
      <c r="Q232" t="str">
        <f>IF(ISERROR(VLOOKUP($A232,Données_brutes!$A:$ZR,COLUMN()+2,FALSE)),"",VLOOKUP($A232,Données_brutes!$A:$ZR,COLUMN()+2,FALSE))</f>
        <v/>
      </c>
      <c r="R232" t="str">
        <f>IF(ISERROR(VLOOKUP($A232,Données_brutes!$A:$ZR,COLUMN()+2,FALSE)),"",VLOOKUP($A232,Données_brutes!$A:$ZR,COLUMN()+2,FALSE))</f>
        <v/>
      </c>
      <c r="S232" t="str">
        <f>IF(ISERROR(VLOOKUP($A232,Données_brutes!$A:$ZR,COLUMN()+2,FALSE)),"",VLOOKUP($A232,Données_brutes!$A:$ZR,COLUMN()+2,FALSE))</f>
        <v/>
      </c>
      <c r="T232" t="str">
        <f>IF(ISERROR(VLOOKUP($A232,Données_brutes!$A:$ZR,COLUMN()+2,FALSE)),"",VLOOKUP($A232,Données_brutes!$A:$ZR,COLUMN()+2,FALSE))</f>
        <v/>
      </c>
    </row>
    <row r="233" spans="1:20" x14ac:dyDescent="0.35">
      <c r="A233">
        <f t="shared" si="4"/>
        <v>3231</v>
      </c>
      <c r="B233" t="str">
        <f>IF(ISERROR(VLOOKUP($A233,Données_brutes!$A:$ZR,COLUMN()+2,FALSE)),"",VLOOKUP($A233,Données_brutes!$A:$ZR,COLUMN()+2,FALSE))</f>
        <v/>
      </c>
      <c r="C233" t="str">
        <f>IF(ISERROR(VLOOKUP($A233,Données_brutes!$A:$ZR,COLUMN()+2,FALSE)),"",VLOOKUP($A233,Données_brutes!$A:$ZR,COLUMN()+2,FALSE))</f>
        <v/>
      </c>
      <c r="D233" t="str">
        <f>IF(ISERROR(VLOOKUP($A233,Données_brutes!$A:$ZR,COLUMN()+2,FALSE)),"",VLOOKUP($A233,Données_brutes!$A:$ZR,COLUMN()+2,FALSE))</f>
        <v/>
      </c>
      <c r="E233" t="str">
        <f>IF(ISERROR(VLOOKUP($A233,Données_brutes!$A:$ZR,COLUMN()+2,FALSE)),"",VLOOKUP($A233,Données_brutes!$A:$ZR,COLUMN()+2,FALSE))</f>
        <v/>
      </c>
      <c r="F233" t="str">
        <f>IF(ISERROR(VLOOKUP($A233,Données_brutes!$A:$ZR,COLUMN()+2,FALSE)),"",VLOOKUP($A233,Données_brutes!$A:$ZR,COLUMN()+2,FALSE))</f>
        <v/>
      </c>
      <c r="G233" t="str">
        <f>IF(ISERROR(VLOOKUP($A233,Données_brutes!$A:$ZR,COLUMN()+2,FALSE)),"",VLOOKUP($A233,Données_brutes!$A:$ZR,COLUMN()+2,FALSE))</f>
        <v/>
      </c>
      <c r="H233" t="str">
        <f>IF(ISERROR(VLOOKUP($A233,Données_brutes!$A:$ZR,COLUMN()+2,FALSE)),"",VLOOKUP($A233,Données_brutes!$A:$ZR,COLUMN()+2,FALSE))</f>
        <v/>
      </c>
      <c r="I233" t="str">
        <f>IF(ISERROR(VLOOKUP($A233,Données_brutes!$A:$ZR,COLUMN()+2,FALSE)),"",VLOOKUP($A233,Données_brutes!$A:$ZR,COLUMN()+2,FALSE))</f>
        <v/>
      </c>
      <c r="J233" t="str">
        <f>IF(ISERROR(VLOOKUP($A233,Données_brutes!$A:$ZR,COLUMN()+2,FALSE)),"",VLOOKUP($A233,Données_brutes!$A:$ZR,COLUMN()+2,FALSE))</f>
        <v/>
      </c>
      <c r="K233" t="str">
        <f>IF(ISERROR(VLOOKUP($A233,Données_brutes!$A:$ZR,COLUMN()+2,FALSE)),"",VLOOKUP($A233,Données_brutes!$A:$ZR,COLUMN()+2,FALSE))</f>
        <v/>
      </c>
      <c r="L233" t="str">
        <f>IF(ISERROR(VLOOKUP($A233,Données_brutes!$A:$ZR,COLUMN()+2,FALSE)),"",VLOOKUP($A233,Données_brutes!$A:$ZR,COLUMN()+2,FALSE))</f>
        <v/>
      </c>
      <c r="M233" t="str">
        <f>IF(ISERROR(VLOOKUP($A233,Données_brutes!$A:$ZR,COLUMN()+2,FALSE)),"",VLOOKUP($A233,Données_brutes!$A:$ZR,COLUMN()+2,FALSE))</f>
        <v/>
      </c>
      <c r="N233" t="str">
        <f>IF(ISERROR(VLOOKUP($A233,Données_brutes!$A:$ZR,COLUMN()+2,FALSE)),"",VLOOKUP($A233,Données_brutes!$A:$ZR,COLUMN()+2,FALSE))</f>
        <v/>
      </c>
      <c r="O233" t="str">
        <f>IF(ISERROR(VLOOKUP($A233,Données_brutes!$A:$ZR,COLUMN()+2,FALSE)),"",VLOOKUP($A233,Données_brutes!$A:$ZR,COLUMN()+2,FALSE))</f>
        <v/>
      </c>
      <c r="P233" t="str">
        <f>IF(ISERROR(VLOOKUP($A233,Données_brutes!$A:$ZR,COLUMN()+2,FALSE)),"",VLOOKUP($A233,Données_brutes!$A:$ZR,COLUMN()+2,FALSE))</f>
        <v/>
      </c>
      <c r="Q233" t="str">
        <f>IF(ISERROR(VLOOKUP($A233,Données_brutes!$A:$ZR,COLUMN()+2,FALSE)),"",VLOOKUP($A233,Données_brutes!$A:$ZR,COLUMN()+2,FALSE))</f>
        <v/>
      </c>
      <c r="R233" t="str">
        <f>IF(ISERROR(VLOOKUP($A233,Données_brutes!$A:$ZR,COLUMN()+2,FALSE)),"",VLOOKUP($A233,Données_brutes!$A:$ZR,COLUMN()+2,FALSE))</f>
        <v/>
      </c>
      <c r="S233" t="str">
        <f>IF(ISERROR(VLOOKUP($A233,Données_brutes!$A:$ZR,COLUMN()+2,FALSE)),"",VLOOKUP($A233,Données_brutes!$A:$ZR,COLUMN()+2,FALSE))</f>
        <v/>
      </c>
      <c r="T233" t="str">
        <f>IF(ISERROR(VLOOKUP($A233,Données_brutes!$A:$ZR,COLUMN()+2,FALSE)),"",VLOOKUP($A233,Données_brutes!$A:$ZR,COLUMN()+2,FALSE))</f>
        <v/>
      </c>
    </row>
    <row r="234" spans="1:20" x14ac:dyDescent="0.35">
      <c r="A234">
        <f t="shared" si="4"/>
        <v>3232</v>
      </c>
      <c r="B234" t="str">
        <f>IF(ISERROR(VLOOKUP($A234,Données_brutes!$A:$ZR,COLUMN()+2,FALSE)),"",VLOOKUP($A234,Données_brutes!$A:$ZR,COLUMN()+2,FALSE))</f>
        <v/>
      </c>
      <c r="C234" t="str">
        <f>IF(ISERROR(VLOOKUP($A234,Données_brutes!$A:$ZR,COLUMN()+2,FALSE)),"",VLOOKUP($A234,Données_brutes!$A:$ZR,COLUMN()+2,FALSE))</f>
        <v/>
      </c>
      <c r="D234" t="str">
        <f>IF(ISERROR(VLOOKUP($A234,Données_brutes!$A:$ZR,COLUMN()+2,FALSE)),"",VLOOKUP($A234,Données_brutes!$A:$ZR,COLUMN()+2,FALSE))</f>
        <v/>
      </c>
      <c r="E234" t="str">
        <f>IF(ISERROR(VLOOKUP($A234,Données_brutes!$A:$ZR,COLUMN()+2,FALSE)),"",VLOOKUP($A234,Données_brutes!$A:$ZR,COLUMN()+2,FALSE))</f>
        <v/>
      </c>
      <c r="F234" t="str">
        <f>IF(ISERROR(VLOOKUP($A234,Données_brutes!$A:$ZR,COLUMN()+2,FALSE)),"",VLOOKUP($A234,Données_brutes!$A:$ZR,COLUMN()+2,FALSE))</f>
        <v/>
      </c>
      <c r="G234" t="str">
        <f>IF(ISERROR(VLOOKUP($A234,Données_brutes!$A:$ZR,COLUMN()+2,FALSE)),"",VLOOKUP($A234,Données_brutes!$A:$ZR,COLUMN()+2,FALSE))</f>
        <v/>
      </c>
      <c r="H234" t="str">
        <f>IF(ISERROR(VLOOKUP($A234,Données_brutes!$A:$ZR,COLUMN()+2,FALSE)),"",VLOOKUP($A234,Données_brutes!$A:$ZR,COLUMN()+2,FALSE))</f>
        <v/>
      </c>
      <c r="I234" t="str">
        <f>IF(ISERROR(VLOOKUP($A234,Données_brutes!$A:$ZR,COLUMN()+2,FALSE)),"",VLOOKUP($A234,Données_brutes!$A:$ZR,COLUMN()+2,FALSE))</f>
        <v/>
      </c>
      <c r="J234" t="str">
        <f>IF(ISERROR(VLOOKUP($A234,Données_brutes!$A:$ZR,COLUMN()+2,FALSE)),"",VLOOKUP($A234,Données_brutes!$A:$ZR,COLUMN()+2,FALSE))</f>
        <v/>
      </c>
      <c r="K234" t="str">
        <f>IF(ISERROR(VLOOKUP($A234,Données_brutes!$A:$ZR,COLUMN()+2,FALSE)),"",VLOOKUP($A234,Données_brutes!$A:$ZR,COLUMN()+2,FALSE))</f>
        <v/>
      </c>
      <c r="L234" t="str">
        <f>IF(ISERROR(VLOOKUP($A234,Données_brutes!$A:$ZR,COLUMN()+2,FALSE)),"",VLOOKUP($A234,Données_brutes!$A:$ZR,COLUMN()+2,FALSE))</f>
        <v/>
      </c>
      <c r="M234" t="str">
        <f>IF(ISERROR(VLOOKUP($A234,Données_brutes!$A:$ZR,COLUMN()+2,FALSE)),"",VLOOKUP($A234,Données_brutes!$A:$ZR,COLUMN()+2,FALSE))</f>
        <v/>
      </c>
      <c r="N234" t="str">
        <f>IF(ISERROR(VLOOKUP($A234,Données_brutes!$A:$ZR,COLUMN()+2,FALSE)),"",VLOOKUP($A234,Données_brutes!$A:$ZR,COLUMN()+2,FALSE))</f>
        <v/>
      </c>
      <c r="O234" t="str">
        <f>IF(ISERROR(VLOOKUP($A234,Données_brutes!$A:$ZR,COLUMN()+2,FALSE)),"",VLOOKUP($A234,Données_brutes!$A:$ZR,COLUMN()+2,FALSE))</f>
        <v/>
      </c>
      <c r="P234" t="str">
        <f>IF(ISERROR(VLOOKUP($A234,Données_brutes!$A:$ZR,COLUMN()+2,FALSE)),"",VLOOKUP($A234,Données_brutes!$A:$ZR,COLUMN()+2,FALSE))</f>
        <v/>
      </c>
      <c r="Q234" t="str">
        <f>IF(ISERROR(VLOOKUP($A234,Données_brutes!$A:$ZR,COLUMN()+2,FALSE)),"",VLOOKUP($A234,Données_brutes!$A:$ZR,COLUMN()+2,FALSE))</f>
        <v/>
      </c>
      <c r="R234" t="str">
        <f>IF(ISERROR(VLOOKUP($A234,Données_brutes!$A:$ZR,COLUMN()+2,FALSE)),"",VLOOKUP($A234,Données_brutes!$A:$ZR,COLUMN()+2,FALSE))</f>
        <v/>
      </c>
      <c r="S234" t="str">
        <f>IF(ISERROR(VLOOKUP($A234,Données_brutes!$A:$ZR,COLUMN()+2,FALSE)),"",VLOOKUP($A234,Données_brutes!$A:$ZR,COLUMN()+2,FALSE))</f>
        <v/>
      </c>
      <c r="T234" t="str">
        <f>IF(ISERROR(VLOOKUP($A234,Données_brutes!$A:$ZR,COLUMN()+2,FALSE)),"",VLOOKUP($A234,Données_brutes!$A:$ZR,COLUMN()+2,FALSE))</f>
        <v/>
      </c>
    </row>
    <row r="235" spans="1:20" x14ac:dyDescent="0.35">
      <c r="A235">
        <f t="shared" si="4"/>
        <v>3233</v>
      </c>
      <c r="B235" t="str">
        <f>IF(ISERROR(VLOOKUP($A235,Données_brutes!$A:$ZR,COLUMN()+2,FALSE)),"",VLOOKUP($A235,Données_brutes!$A:$ZR,COLUMN()+2,FALSE))</f>
        <v/>
      </c>
      <c r="C235" t="str">
        <f>IF(ISERROR(VLOOKUP($A235,Données_brutes!$A:$ZR,COLUMN()+2,FALSE)),"",VLOOKUP($A235,Données_brutes!$A:$ZR,COLUMN()+2,FALSE))</f>
        <v/>
      </c>
      <c r="D235" t="str">
        <f>IF(ISERROR(VLOOKUP($A235,Données_brutes!$A:$ZR,COLUMN()+2,FALSE)),"",VLOOKUP($A235,Données_brutes!$A:$ZR,COLUMN()+2,FALSE))</f>
        <v/>
      </c>
      <c r="E235" t="str">
        <f>IF(ISERROR(VLOOKUP($A235,Données_brutes!$A:$ZR,COLUMN()+2,FALSE)),"",VLOOKUP($A235,Données_brutes!$A:$ZR,COLUMN()+2,FALSE))</f>
        <v/>
      </c>
      <c r="F235" t="str">
        <f>IF(ISERROR(VLOOKUP($A235,Données_brutes!$A:$ZR,COLUMN()+2,FALSE)),"",VLOOKUP($A235,Données_brutes!$A:$ZR,COLUMN()+2,FALSE))</f>
        <v/>
      </c>
      <c r="G235" t="str">
        <f>IF(ISERROR(VLOOKUP($A235,Données_brutes!$A:$ZR,COLUMN()+2,FALSE)),"",VLOOKUP($A235,Données_brutes!$A:$ZR,COLUMN()+2,FALSE))</f>
        <v/>
      </c>
      <c r="H235" t="str">
        <f>IF(ISERROR(VLOOKUP($A235,Données_brutes!$A:$ZR,COLUMN()+2,FALSE)),"",VLOOKUP($A235,Données_brutes!$A:$ZR,COLUMN()+2,FALSE))</f>
        <v/>
      </c>
      <c r="I235" t="str">
        <f>IF(ISERROR(VLOOKUP($A235,Données_brutes!$A:$ZR,COLUMN()+2,FALSE)),"",VLOOKUP($A235,Données_brutes!$A:$ZR,COLUMN()+2,FALSE))</f>
        <v/>
      </c>
      <c r="J235" t="str">
        <f>IF(ISERROR(VLOOKUP($A235,Données_brutes!$A:$ZR,COLUMN()+2,FALSE)),"",VLOOKUP($A235,Données_brutes!$A:$ZR,COLUMN()+2,FALSE))</f>
        <v/>
      </c>
      <c r="K235" t="str">
        <f>IF(ISERROR(VLOOKUP($A235,Données_brutes!$A:$ZR,COLUMN()+2,FALSE)),"",VLOOKUP($A235,Données_brutes!$A:$ZR,COLUMN()+2,FALSE))</f>
        <v/>
      </c>
      <c r="L235" t="str">
        <f>IF(ISERROR(VLOOKUP($A235,Données_brutes!$A:$ZR,COLUMN()+2,FALSE)),"",VLOOKUP($A235,Données_brutes!$A:$ZR,COLUMN()+2,FALSE))</f>
        <v/>
      </c>
      <c r="M235" t="str">
        <f>IF(ISERROR(VLOOKUP($A235,Données_brutes!$A:$ZR,COLUMN()+2,FALSE)),"",VLOOKUP($A235,Données_brutes!$A:$ZR,COLUMN()+2,FALSE))</f>
        <v/>
      </c>
      <c r="N235" t="str">
        <f>IF(ISERROR(VLOOKUP($A235,Données_brutes!$A:$ZR,COLUMN()+2,FALSE)),"",VLOOKUP($A235,Données_brutes!$A:$ZR,COLUMN()+2,FALSE))</f>
        <v/>
      </c>
      <c r="O235" t="str">
        <f>IF(ISERROR(VLOOKUP($A235,Données_brutes!$A:$ZR,COLUMN()+2,FALSE)),"",VLOOKUP($A235,Données_brutes!$A:$ZR,COLUMN()+2,FALSE))</f>
        <v/>
      </c>
      <c r="P235" t="str">
        <f>IF(ISERROR(VLOOKUP($A235,Données_brutes!$A:$ZR,COLUMN()+2,FALSE)),"",VLOOKUP($A235,Données_brutes!$A:$ZR,COLUMN()+2,FALSE))</f>
        <v/>
      </c>
      <c r="Q235" t="str">
        <f>IF(ISERROR(VLOOKUP($A235,Données_brutes!$A:$ZR,COLUMN()+2,FALSE)),"",VLOOKUP($A235,Données_brutes!$A:$ZR,COLUMN()+2,FALSE))</f>
        <v/>
      </c>
      <c r="R235" t="str">
        <f>IF(ISERROR(VLOOKUP($A235,Données_brutes!$A:$ZR,COLUMN()+2,FALSE)),"",VLOOKUP($A235,Données_brutes!$A:$ZR,COLUMN()+2,FALSE))</f>
        <v/>
      </c>
      <c r="S235" t="str">
        <f>IF(ISERROR(VLOOKUP($A235,Données_brutes!$A:$ZR,COLUMN()+2,FALSE)),"",VLOOKUP($A235,Données_brutes!$A:$ZR,COLUMN()+2,FALSE))</f>
        <v/>
      </c>
      <c r="T235" t="str">
        <f>IF(ISERROR(VLOOKUP($A235,Données_brutes!$A:$ZR,COLUMN()+2,FALSE)),"",VLOOKUP($A235,Données_brutes!$A:$ZR,COLUMN()+2,FALSE))</f>
        <v/>
      </c>
    </row>
    <row r="236" spans="1:20" x14ac:dyDescent="0.35">
      <c r="A236">
        <f t="shared" si="4"/>
        <v>3234</v>
      </c>
      <c r="B236" t="str">
        <f>IF(ISERROR(VLOOKUP($A236,Données_brutes!$A:$ZR,COLUMN()+2,FALSE)),"",VLOOKUP($A236,Données_brutes!$A:$ZR,COLUMN()+2,FALSE))</f>
        <v/>
      </c>
      <c r="C236" t="str">
        <f>IF(ISERROR(VLOOKUP($A236,Données_brutes!$A:$ZR,COLUMN()+2,FALSE)),"",VLOOKUP($A236,Données_brutes!$A:$ZR,COLUMN()+2,FALSE))</f>
        <v/>
      </c>
      <c r="D236" t="str">
        <f>IF(ISERROR(VLOOKUP($A236,Données_brutes!$A:$ZR,COLUMN()+2,FALSE)),"",VLOOKUP($A236,Données_brutes!$A:$ZR,COLUMN()+2,FALSE))</f>
        <v/>
      </c>
      <c r="E236" t="str">
        <f>IF(ISERROR(VLOOKUP($A236,Données_brutes!$A:$ZR,COLUMN()+2,FALSE)),"",VLOOKUP($A236,Données_brutes!$A:$ZR,COLUMN()+2,FALSE))</f>
        <v/>
      </c>
      <c r="F236" t="str">
        <f>IF(ISERROR(VLOOKUP($A236,Données_brutes!$A:$ZR,COLUMN()+2,FALSE)),"",VLOOKUP($A236,Données_brutes!$A:$ZR,COLUMN()+2,FALSE))</f>
        <v/>
      </c>
      <c r="G236" t="str">
        <f>IF(ISERROR(VLOOKUP($A236,Données_brutes!$A:$ZR,COLUMN()+2,FALSE)),"",VLOOKUP($A236,Données_brutes!$A:$ZR,COLUMN()+2,FALSE))</f>
        <v/>
      </c>
      <c r="H236" t="str">
        <f>IF(ISERROR(VLOOKUP($A236,Données_brutes!$A:$ZR,COLUMN()+2,FALSE)),"",VLOOKUP($A236,Données_brutes!$A:$ZR,COLUMN()+2,FALSE))</f>
        <v/>
      </c>
      <c r="I236" t="str">
        <f>IF(ISERROR(VLOOKUP($A236,Données_brutes!$A:$ZR,COLUMN()+2,FALSE)),"",VLOOKUP($A236,Données_brutes!$A:$ZR,COLUMN()+2,FALSE))</f>
        <v/>
      </c>
      <c r="J236" t="str">
        <f>IF(ISERROR(VLOOKUP($A236,Données_brutes!$A:$ZR,COLUMN()+2,FALSE)),"",VLOOKUP($A236,Données_brutes!$A:$ZR,COLUMN()+2,FALSE))</f>
        <v/>
      </c>
      <c r="K236" t="str">
        <f>IF(ISERROR(VLOOKUP($A236,Données_brutes!$A:$ZR,COLUMN()+2,FALSE)),"",VLOOKUP($A236,Données_brutes!$A:$ZR,COLUMN()+2,FALSE))</f>
        <v/>
      </c>
      <c r="L236" t="str">
        <f>IF(ISERROR(VLOOKUP($A236,Données_brutes!$A:$ZR,COLUMN()+2,FALSE)),"",VLOOKUP($A236,Données_brutes!$A:$ZR,COLUMN()+2,FALSE))</f>
        <v/>
      </c>
      <c r="M236" t="str">
        <f>IF(ISERROR(VLOOKUP($A236,Données_brutes!$A:$ZR,COLUMN()+2,FALSE)),"",VLOOKUP($A236,Données_brutes!$A:$ZR,COLUMN()+2,FALSE))</f>
        <v/>
      </c>
      <c r="N236" t="str">
        <f>IF(ISERROR(VLOOKUP($A236,Données_brutes!$A:$ZR,COLUMN()+2,FALSE)),"",VLOOKUP($A236,Données_brutes!$A:$ZR,COLUMN()+2,FALSE))</f>
        <v/>
      </c>
      <c r="O236" t="str">
        <f>IF(ISERROR(VLOOKUP($A236,Données_brutes!$A:$ZR,COLUMN()+2,FALSE)),"",VLOOKUP($A236,Données_brutes!$A:$ZR,COLUMN()+2,FALSE))</f>
        <v/>
      </c>
      <c r="P236" t="str">
        <f>IF(ISERROR(VLOOKUP($A236,Données_brutes!$A:$ZR,COLUMN()+2,FALSE)),"",VLOOKUP($A236,Données_brutes!$A:$ZR,COLUMN()+2,FALSE))</f>
        <v/>
      </c>
      <c r="Q236" t="str">
        <f>IF(ISERROR(VLOOKUP($A236,Données_brutes!$A:$ZR,COLUMN()+2,FALSE)),"",VLOOKUP($A236,Données_brutes!$A:$ZR,COLUMN()+2,FALSE))</f>
        <v/>
      </c>
      <c r="R236" t="str">
        <f>IF(ISERROR(VLOOKUP($A236,Données_brutes!$A:$ZR,COLUMN()+2,FALSE)),"",VLOOKUP($A236,Données_brutes!$A:$ZR,COLUMN()+2,FALSE))</f>
        <v/>
      </c>
      <c r="S236" t="str">
        <f>IF(ISERROR(VLOOKUP($A236,Données_brutes!$A:$ZR,COLUMN()+2,FALSE)),"",VLOOKUP($A236,Données_brutes!$A:$ZR,COLUMN()+2,FALSE))</f>
        <v/>
      </c>
      <c r="T236" t="str">
        <f>IF(ISERROR(VLOOKUP($A236,Données_brutes!$A:$ZR,COLUMN()+2,FALSE)),"",VLOOKUP($A236,Données_brutes!$A:$ZR,COLUMN()+2,FALSE))</f>
        <v/>
      </c>
    </row>
    <row r="237" spans="1:20" x14ac:dyDescent="0.35">
      <c r="A237">
        <f t="shared" si="4"/>
        <v>3235</v>
      </c>
      <c r="B237" t="str">
        <f>IF(ISERROR(VLOOKUP($A237,Données_brutes!$A:$ZR,COLUMN()+2,FALSE)),"",VLOOKUP($A237,Données_brutes!$A:$ZR,COLUMN()+2,FALSE))</f>
        <v/>
      </c>
      <c r="C237" t="str">
        <f>IF(ISERROR(VLOOKUP($A237,Données_brutes!$A:$ZR,COLUMN()+2,FALSE)),"",VLOOKUP($A237,Données_brutes!$A:$ZR,COLUMN()+2,FALSE))</f>
        <v/>
      </c>
      <c r="D237" t="str">
        <f>IF(ISERROR(VLOOKUP($A237,Données_brutes!$A:$ZR,COLUMN()+2,FALSE)),"",VLOOKUP($A237,Données_brutes!$A:$ZR,COLUMN()+2,FALSE))</f>
        <v/>
      </c>
      <c r="E237" t="str">
        <f>IF(ISERROR(VLOOKUP($A237,Données_brutes!$A:$ZR,COLUMN()+2,FALSE)),"",VLOOKUP($A237,Données_brutes!$A:$ZR,COLUMN()+2,FALSE))</f>
        <v/>
      </c>
      <c r="F237" t="str">
        <f>IF(ISERROR(VLOOKUP($A237,Données_brutes!$A:$ZR,COLUMN()+2,FALSE)),"",VLOOKUP($A237,Données_brutes!$A:$ZR,COLUMN()+2,FALSE))</f>
        <v/>
      </c>
      <c r="G237" t="str">
        <f>IF(ISERROR(VLOOKUP($A237,Données_brutes!$A:$ZR,COLUMN()+2,FALSE)),"",VLOOKUP($A237,Données_brutes!$A:$ZR,COLUMN()+2,FALSE))</f>
        <v/>
      </c>
      <c r="H237" t="str">
        <f>IF(ISERROR(VLOOKUP($A237,Données_brutes!$A:$ZR,COLUMN()+2,FALSE)),"",VLOOKUP($A237,Données_brutes!$A:$ZR,COLUMN()+2,FALSE))</f>
        <v/>
      </c>
      <c r="I237" t="str">
        <f>IF(ISERROR(VLOOKUP($A237,Données_brutes!$A:$ZR,COLUMN()+2,FALSE)),"",VLOOKUP($A237,Données_brutes!$A:$ZR,COLUMN()+2,FALSE))</f>
        <v/>
      </c>
      <c r="J237" t="str">
        <f>IF(ISERROR(VLOOKUP($A237,Données_brutes!$A:$ZR,COLUMN()+2,FALSE)),"",VLOOKUP($A237,Données_brutes!$A:$ZR,COLUMN()+2,FALSE))</f>
        <v/>
      </c>
      <c r="K237" t="str">
        <f>IF(ISERROR(VLOOKUP($A237,Données_brutes!$A:$ZR,COLUMN()+2,FALSE)),"",VLOOKUP($A237,Données_brutes!$A:$ZR,COLUMN()+2,FALSE))</f>
        <v/>
      </c>
      <c r="L237" t="str">
        <f>IF(ISERROR(VLOOKUP($A237,Données_brutes!$A:$ZR,COLUMN()+2,FALSE)),"",VLOOKUP($A237,Données_brutes!$A:$ZR,COLUMN()+2,FALSE))</f>
        <v/>
      </c>
      <c r="M237" t="str">
        <f>IF(ISERROR(VLOOKUP($A237,Données_brutes!$A:$ZR,COLUMN()+2,FALSE)),"",VLOOKUP($A237,Données_brutes!$A:$ZR,COLUMN()+2,FALSE))</f>
        <v/>
      </c>
      <c r="N237" t="str">
        <f>IF(ISERROR(VLOOKUP($A237,Données_brutes!$A:$ZR,COLUMN()+2,FALSE)),"",VLOOKUP($A237,Données_brutes!$A:$ZR,COLUMN()+2,FALSE))</f>
        <v/>
      </c>
      <c r="O237" t="str">
        <f>IF(ISERROR(VLOOKUP($A237,Données_brutes!$A:$ZR,COLUMN()+2,FALSE)),"",VLOOKUP($A237,Données_brutes!$A:$ZR,COLUMN()+2,FALSE))</f>
        <v/>
      </c>
      <c r="P237" t="str">
        <f>IF(ISERROR(VLOOKUP($A237,Données_brutes!$A:$ZR,COLUMN()+2,FALSE)),"",VLOOKUP($A237,Données_brutes!$A:$ZR,COLUMN()+2,FALSE))</f>
        <v/>
      </c>
      <c r="Q237" t="str">
        <f>IF(ISERROR(VLOOKUP($A237,Données_brutes!$A:$ZR,COLUMN()+2,FALSE)),"",VLOOKUP($A237,Données_brutes!$A:$ZR,COLUMN()+2,FALSE))</f>
        <v/>
      </c>
      <c r="R237" t="str">
        <f>IF(ISERROR(VLOOKUP($A237,Données_brutes!$A:$ZR,COLUMN()+2,FALSE)),"",VLOOKUP($A237,Données_brutes!$A:$ZR,COLUMN()+2,FALSE))</f>
        <v/>
      </c>
      <c r="S237" t="str">
        <f>IF(ISERROR(VLOOKUP($A237,Données_brutes!$A:$ZR,COLUMN()+2,FALSE)),"",VLOOKUP($A237,Données_brutes!$A:$ZR,COLUMN()+2,FALSE))</f>
        <v/>
      </c>
      <c r="T237" t="str">
        <f>IF(ISERROR(VLOOKUP($A237,Données_brutes!$A:$ZR,COLUMN()+2,FALSE)),"",VLOOKUP($A237,Données_brutes!$A:$ZR,COLUMN()+2,FALSE))</f>
        <v/>
      </c>
    </row>
    <row r="238" spans="1:20" x14ac:dyDescent="0.35">
      <c r="A238">
        <f t="shared" si="4"/>
        <v>3236</v>
      </c>
      <c r="B238" t="str">
        <f>IF(ISERROR(VLOOKUP($A238,Données_brutes!$A:$ZR,COLUMN()+2,FALSE)),"",VLOOKUP($A238,Données_brutes!$A:$ZR,COLUMN()+2,FALSE))</f>
        <v/>
      </c>
      <c r="C238" t="str">
        <f>IF(ISERROR(VLOOKUP($A238,Données_brutes!$A:$ZR,COLUMN()+2,FALSE)),"",VLOOKUP($A238,Données_brutes!$A:$ZR,COLUMN()+2,FALSE))</f>
        <v/>
      </c>
      <c r="D238" t="str">
        <f>IF(ISERROR(VLOOKUP($A238,Données_brutes!$A:$ZR,COLUMN()+2,FALSE)),"",VLOOKUP($A238,Données_brutes!$A:$ZR,COLUMN()+2,FALSE))</f>
        <v/>
      </c>
      <c r="E238" t="str">
        <f>IF(ISERROR(VLOOKUP($A238,Données_brutes!$A:$ZR,COLUMN()+2,FALSE)),"",VLOOKUP($A238,Données_brutes!$A:$ZR,COLUMN()+2,FALSE))</f>
        <v/>
      </c>
      <c r="F238" t="str">
        <f>IF(ISERROR(VLOOKUP($A238,Données_brutes!$A:$ZR,COLUMN()+2,FALSE)),"",VLOOKUP($A238,Données_brutes!$A:$ZR,COLUMN()+2,FALSE))</f>
        <v/>
      </c>
      <c r="G238" t="str">
        <f>IF(ISERROR(VLOOKUP($A238,Données_brutes!$A:$ZR,COLUMN()+2,FALSE)),"",VLOOKUP($A238,Données_brutes!$A:$ZR,COLUMN()+2,FALSE))</f>
        <v/>
      </c>
      <c r="H238" t="str">
        <f>IF(ISERROR(VLOOKUP($A238,Données_brutes!$A:$ZR,COLUMN()+2,FALSE)),"",VLOOKUP($A238,Données_brutes!$A:$ZR,COLUMN()+2,FALSE))</f>
        <v/>
      </c>
      <c r="I238" t="str">
        <f>IF(ISERROR(VLOOKUP($A238,Données_brutes!$A:$ZR,COLUMN()+2,FALSE)),"",VLOOKUP($A238,Données_brutes!$A:$ZR,COLUMN()+2,FALSE))</f>
        <v/>
      </c>
      <c r="J238" t="str">
        <f>IF(ISERROR(VLOOKUP($A238,Données_brutes!$A:$ZR,COLUMN()+2,FALSE)),"",VLOOKUP($A238,Données_brutes!$A:$ZR,COLUMN()+2,FALSE))</f>
        <v/>
      </c>
      <c r="K238" t="str">
        <f>IF(ISERROR(VLOOKUP($A238,Données_brutes!$A:$ZR,COLUMN()+2,FALSE)),"",VLOOKUP($A238,Données_brutes!$A:$ZR,COLUMN()+2,FALSE))</f>
        <v/>
      </c>
      <c r="L238" t="str">
        <f>IF(ISERROR(VLOOKUP($A238,Données_brutes!$A:$ZR,COLUMN()+2,FALSE)),"",VLOOKUP($A238,Données_brutes!$A:$ZR,COLUMN()+2,FALSE))</f>
        <v/>
      </c>
      <c r="M238" t="str">
        <f>IF(ISERROR(VLOOKUP($A238,Données_brutes!$A:$ZR,COLUMN()+2,FALSE)),"",VLOOKUP($A238,Données_brutes!$A:$ZR,COLUMN()+2,FALSE))</f>
        <v/>
      </c>
      <c r="N238" t="str">
        <f>IF(ISERROR(VLOOKUP($A238,Données_brutes!$A:$ZR,COLUMN()+2,FALSE)),"",VLOOKUP($A238,Données_brutes!$A:$ZR,COLUMN()+2,FALSE))</f>
        <v/>
      </c>
      <c r="O238" t="str">
        <f>IF(ISERROR(VLOOKUP($A238,Données_brutes!$A:$ZR,COLUMN()+2,FALSE)),"",VLOOKUP($A238,Données_brutes!$A:$ZR,COLUMN()+2,FALSE))</f>
        <v/>
      </c>
      <c r="P238" t="str">
        <f>IF(ISERROR(VLOOKUP($A238,Données_brutes!$A:$ZR,COLUMN()+2,FALSE)),"",VLOOKUP($A238,Données_brutes!$A:$ZR,COLUMN()+2,FALSE))</f>
        <v/>
      </c>
      <c r="Q238" t="str">
        <f>IF(ISERROR(VLOOKUP($A238,Données_brutes!$A:$ZR,COLUMN()+2,FALSE)),"",VLOOKUP($A238,Données_brutes!$A:$ZR,COLUMN()+2,FALSE))</f>
        <v/>
      </c>
      <c r="R238" t="str">
        <f>IF(ISERROR(VLOOKUP($A238,Données_brutes!$A:$ZR,COLUMN()+2,FALSE)),"",VLOOKUP($A238,Données_brutes!$A:$ZR,COLUMN()+2,FALSE))</f>
        <v/>
      </c>
      <c r="S238" t="str">
        <f>IF(ISERROR(VLOOKUP($A238,Données_brutes!$A:$ZR,COLUMN()+2,FALSE)),"",VLOOKUP($A238,Données_brutes!$A:$ZR,COLUMN()+2,FALSE))</f>
        <v/>
      </c>
      <c r="T238" t="str">
        <f>IF(ISERROR(VLOOKUP($A238,Données_brutes!$A:$ZR,COLUMN()+2,FALSE)),"",VLOOKUP($A238,Données_brutes!$A:$ZR,COLUMN()+2,FALSE))</f>
        <v/>
      </c>
    </row>
    <row r="239" spans="1:20" x14ac:dyDescent="0.35">
      <c r="A239">
        <f t="shared" si="4"/>
        <v>3237</v>
      </c>
      <c r="B239" t="str">
        <f>IF(ISERROR(VLOOKUP($A239,Données_brutes!$A:$ZR,COLUMN()+2,FALSE)),"",VLOOKUP($A239,Données_brutes!$A:$ZR,COLUMN()+2,FALSE))</f>
        <v/>
      </c>
      <c r="C239" t="str">
        <f>IF(ISERROR(VLOOKUP($A239,Données_brutes!$A:$ZR,COLUMN()+2,FALSE)),"",VLOOKUP($A239,Données_brutes!$A:$ZR,COLUMN()+2,FALSE))</f>
        <v/>
      </c>
      <c r="D239" t="str">
        <f>IF(ISERROR(VLOOKUP($A239,Données_brutes!$A:$ZR,COLUMN()+2,FALSE)),"",VLOOKUP($A239,Données_brutes!$A:$ZR,COLUMN()+2,FALSE))</f>
        <v/>
      </c>
      <c r="E239" t="str">
        <f>IF(ISERROR(VLOOKUP($A239,Données_brutes!$A:$ZR,COLUMN()+2,FALSE)),"",VLOOKUP($A239,Données_brutes!$A:$ZR,COLUMN()+2,FALSE))</f>
        <v/>
      </c>
      <c r="F239" t="str">
        <f>IF(ISERROR(VLOOKUP($A239,Données_brutes!$A:$ZR,COLUMN()+2,FALSE)),"",VLOOKUP($A239,Données_brutes!$A:$ZR,COLUMN()+2,FALSE))</f>
        <v/>
      </c>
      <c r="G239" t="str">
        <f>IF(ISERROR(VLOOKUP($A239,Données_brutes!$A:$ZR,COLUMN()+2,FALSE)),"",VLOOKUP($A239,Données_brutes!$A:$ZR,COLUMN()+2,FALSE))</f>
        <v/>
      </c>
      <c r="H239" t="str">
        <f>IF(ISERROR(VLOOKUP($A239,Données_brutes!$A:$ZR,COLUMN()+2,FALSE)),"",VLOOKUP($A239,Données_brutes!$A:$ZR,COLUMN()+2,FALSE))</f>
        <v/>
      </c>
      <c r="I239" t="str">
        <f>IF(ISERROR(VLOOKUP($A239,Données_brutes!$A:$ZR,COLUMN()+2,FALSE)),"",VLOOKUP($A239,Données_brutes!$A:$ZR,COLUMN()+2,FALSE))</f>
        <v/>
      </c>
      <c r="J239" t="str">
        <f>IF(ISERROR(VLOOKUP($A239,Données_brutes!$A:$ZR,COLUMN()+2,FALSE)),"",VLOOKUP($A239,Données_brutes!$A:$ZR,COLUMN()+2,FALSE))</f>
        <v/>
      </c>
      <c r="K239" t="str">
        <f>IF(ISERROR(VLOOKUP($A239,Données_brutes!$A:$ZR,COLUMN()+2,FALSE)),"",VLOOKUP($A239,Données_brutes!$A:$ZR,COLUMN()+2,FALSE))</f>
        <v/>
      </c>
      <c r="L239" t="str">
        <f>IF(ISERROR(VLOOKUP($A239,Données_brutes!$A:$ZR,COLUMN()+2,FALSE)),"",VLOOKUP($A239,Données_brutes!$A:$ZR,COLUMN()+2,FALSE))</f>
        <v/>
      </c>
      <c r="M239" t="str">
        <f>IF(ISERROR(VLOOKUP($A239,Données_brutes!$A:$ZR,COLUMN()+2,FALSE)),"",VLOOKUP($A239,Données_brutes!$A:$ZR,COLUMN()+2,FALSE))</f>
        <v/>
      </c>
      <c r="N239" t="str">
        <f>IF(ISERROR(VLOOKUP($A239,Données_brutes!$A:$ZR,COLUMN()+2,FALSE)),"",VLOOKUP($A239,Données_brutes!$A:$ZR,COLUMN()+2,FALSE))</f>
        <v/>
      </c>
      <c r="O239" t="str">
        <f>IF(ISERROR(VLOOKUP($A239,Données_brutes!$A:$ZR,COLUMN()+2,FALSE)),"",VLOOKUP($A239,Données_brutes!$A:$ZR,COLUMN()+2,FALSE))</f>
        <v/>
      </c>
      <c r="P239" t="str">
        <f>IF(ISERROR(VLOOKUP($A239,Données_brutes!$A:$ZR,COLUMN()+2,FALSE)),"",VLOOKUP($A239,Données_brutes!$A:$ZR,COLUMN()+2,FALSE))</f>
        <v/>
      </c>
      <c r="Q239" t="str">
        <f>IF(ISERROR(VLOOKUP($A239,Données_brutes!$A:$ZR,COLUMN()+2,FALSE)),"",VLOOKUP($A239,Données_brutes!$A:$ZR,COLUMN()+2,FALSE))</f>
        <v/>
      </c>
      <c r="R239" t="str">
        <f>IF(ISERROR(VLOOKUP($A239,Données_brutes!$A:$ZR,COLUMN()+2,FALSE)),"",VLOOKUP($A239,Données_brutes!$A:$ZR,COLUMN()+2,FALSE))</f>
        <v/>
      </c>
      <c r="S239" t="str">
        <f>IF(ISERROR(VLOOKUP($A239,Données_brutes!$A:$ZR,COLUMN()+2,FALSE)),"",VLOOKUP($A239,Données_brutes!$A:$ZR,COLUMN()+2,FALSE))</f>
        <v/>
      </c>
      <c r="T239" t="str">
        <f>IF(ISERROR(VLOOKUP($A239,Données_brutes!$A:$ZR,COLUMN()+2,FALSE)),"",VLOOKUP($A239,Données_brutes!$A:$ZR,COLUMN()+2,FALSE))</f>
        <v/>
      </c>
    </row>
    <row r="240" spans="1:20" x14ac:dyDescent="0.35">
      <c r="A240">
        <f t="shared" si="4"/>
        <v>3238</v>
      </c>
      <c r="B240" t="str">
        <f>IF(ISERROR(VLOOKUP($A240,Données_brutes!$A:$ZR,COLUMN()+2,FALSE)),"",VLOOKUP($A240,Données_brutes!$A:$ZR,COLUMN()+2,FALSE))</f>
        <v/>
      </c>
      <c r="C240" t="str">
        <f>IF(ISERROR(VLOOKUP($A240,Données_brutes!$A:$ZR,COLUMN()+2,FALSE)),"",VLOOKUP($A240,Données_brutes!$A:$ZR,COLUMN()+2,FALSE))</f>
        <v/>
      </c>
      <c r="D240" t="str">
        <f>IF(ISERROR(VLOOKUP($A240,Données_brutes!$A:$ZR,COLUMN()+2,FALSE)),"",VLOOKUP($A240,Données_brutes!$A:$ZR,COLUMN()+2,FALSE))</f>
        <v/>
      </c>
      <c r="E240" t="str">
        <f>IF(ISERROR(VLOOKUP($A240,Données_brutes!$A:$ZR,COLUMN()+2,FALSE)),"",VLOOKUP($A240,Données_brutes!$A:$ZR,COLUMN()+2,FALSE))</f>
        <v/>
      </c>
      <c r="F240" t="str">
        <f>IF(ISERROR(VLOOKUP($A240,Données_brutes!$A:$ZR,COLUMN()+2,FALSE)),"",VLOOKUP($A240,Données_brutes!$A:$ZR,COLUMN()+2,FALSE))</f>
        <v/>
      </c>
      <c r="G240" t="str">
        <f>IF(ISERROR(VLOOKUP($A240,Données_brutes!$A:$ZR,COLUMN()+2,FALSE)),"",VLOOKUP($A240,Données_brutes!$A:$ZR,COLUMN()+2,FALSE))</f>
        <v/>
      </c>
      <c r="H240" t="str">
        <f>IF(ISERROR(VLOOKUP($A240,Données_brutes!$A:$ZR,COLUMN()+2,FALSE)),"",VLOOKUP($A240,Données_brutes!$A:$ZR,COLUMN()+2,FALSE))</f>
        <v/>
      </c>
      <c r="I240" t="str">
        <f>IF(ISERROR(VLOOKUP($A240,Données_brutes!$A:$ZR,COLUMN()+2,FALSE)),"",VLOOKUP($A240,Données_brutes!$A:$ZR,COLUMN()+2,FALSE))</f>
        <v/>
      </c>
      <c r="J240" t="str">
        <f>IF(ISERROR(VLOOKUP($A240,Données_brutes!$A:$ZR,COLUMN()+2,FALSE)),"",VLOOKUP($A240,Données_brutes!$A:$ZR,COLUMN()+2,FALSE))</f>
        <v/>
      </c>
      <c r="K240" t="str">
        <f>IF(ISERROR(VLOOKUP($A240,Données_brutes!$A:$ZR,COLUMN()+2,FALSE)),"",VLOOKUP($A240,Données_brutes!$A:$ZR,COLUMN()+2,FALSE))</f>
        <v/>
      </c>
      <c r="L240" t="str">
        <f>IF(ISERROR(VLOOKUP($A240,Données_brutes!$A:$ZR,COLUMN()+2,FALSE)),"",VLOOKUP($A240,Données_brutes!$A:$ZR,COLUMN()+2,FALSE))</f>
        <v/>
      </c>
      <c r="M240" t="str">
        <f>IF(ISERROR(VLOOKUP($A240,Données_brutes!$A:$ZR,COLUMN()+2,FALSE)),"",VLOOKUP($A240,Données_brutes!$A:$ZR,COLUMN()+2,FALSE))</f>
        <v/>
      </c>
      <c r="N240" t="str">
        <f>IF(ISERROR(VLOOKUP($A240,Données_brutes!$A:$ZR,COLUMN()+2,FALSE)),"",VLOOKUP($A240,Données_brutes!$A:$ZR,COLUMN()+2,FALSE))</f>
        <v/>
      </c>
      <c r="O240" t="str">
        <f>IF(ISERROR(VLOOKUP($A240,Données_brutes!$A:$ZR,COLUMN()+2,FALSE)),"",VLOOKUP($A240,Données_brutes!$A:$ZR,COLUMN()+2,FALSE))</f>
        <v/>
      </c>
      <c r="P240" t="str">
        <f>IF(ISERROR(VLOOKUP($A240,Données_brutes!$A:$ZR,COLUMN()+2,FALSE)),"",VLOOKUP($A240,Données_brutes!$A:$ZR,COLUMN()+2,FALSE))</f>
        <v/>
      </c>
      <c r="Q240" t="str">
        <f>IF(ISERROR(VLOOKUP($A240,Données_brutes!$A:$ZR,COLUMN()+2,FALSE)),"",VLOOKUP($A240,Données_brutes!$A:$ZR,COLUMN()+2,FALSE))</f>
        <v/>
      </c>
      <c r="R240" t="str">
        <f>IF(ISERROR(VLOOKUP($A240,Données_brutes!$A:$ZR,COLUMN()+2,FALSE)),"",VLOOKUP($A240,Données_brutes!$A:$ZR,COLUMN()+2,FALSE))</f>
        <v/>
      </c>
      <c r="S240" t="str">
        <f>IF(ISERROR(VLOOKUP($A240,Données_brutes!$A:$ZR,COLUMN()+2,FALSE)),"",VLOOKUP($A240,Données_brutes!$A:$ZR,COLUMN()+2,FALSE))</f>
        <v/>
      </c>
      <c r="T240" t="str">
        <f>IF(ISERROR(VLOOKUP($A240,Données_brutes!$A:$ZR,COLUMN()+2,FALSE)),"",VLOOKUP($A240,Données_brutes!$A:$ZR,COLUMN()+2,FALSE))</f>
        <v/>
      </c>
    </row>
    <row r="241" spans="1:20" x14ac:dyDescent="0.35">
      <c r="A241">
        <f t="shared" si="4"/>
        <v>3239</v>
      </c>
      <c r="B241" t="str">
        <f>IF(ISERROR(VLOOKUP($A241,Données_brutes!$A:$ZR,COLUMN()+2,FALSE)),"",VLOOKUP($A241,Données_brutes!$A:$ZR,COLUMN()+2,FALSE))</f>
        <v/>
      </c>
      <c r="C241" t="str">
        <f>IF(ISERROR(VLOOKUP($A241,Données_brutes!$A:$ZR,COLUMN()+2,FALSE)),"",VLOOKUP($A241,Données_brutes!$A:$ZR,COLUMN()+2,FALSE))</f>
        <v/>
      </c>
      <c r="D241" t="str">
        <f>IF(ISERROR(VLOOKUP($A241,Données_brutes!$A:$ZR,COLUMN()+2,FALSE)),"",VLOOKUP($A241,Données_brutes!$A:$ZR,COLUMN()+2,FALSE))</f>
        <v/>
      </c>
      <c r="E241" t="str">
        <f>IF(ISERROR(VLOOKUP($A241,Données_brutes!$A:$ZR,COLUMN()+2,FALSE)),"",VLOOKUP($A241,Données_brutes!$A:$ZR,COLUMN()+2,FALSE))</f>
        <v/>
      </c>
      <c r="F241" t="str">
        <f>IF(ISERROR(VLOOKUP($A241,Données_brutes!$A:$ZR,COLUMN()+2,FALSE)),"",VLOOKUP($A241,Données_brutes!$A:$ZR,COLUMN()+2,FALSE))</f>
        <v/>
      </c>
      <c r="G241" t="str">
        <f>IF(ISERROR(VLOOKUP($A241,Données_brutes!$A:$ZR,COLUMN()+2,FALSE)),"",VLOOKUP($A241,Données_brutes!$A:$ZR,COLUMN()+2,FALSE))</f>
        <v/>
      </c>
      <c r="H241" t="str">
        <f>IF(ISERROR(VLOOKUP($A241,Données_brutes!$A:$ZR,COLUMN()+2,FALSE)),"",VLOOKUP($A241,Données_brutes!$A:$ZR,COLUMN()+2,FALSE))</f>
        <v/>
      </c>
      <c r="I241" t="str">
        <f>IF(ISERROR(VLOOKUP($A241,Données_brutes!$A:$ZR,COLUMN()+2,FALSE)),"",VLOOKUP($A241,Données_brutes!$A:$ZR,COLUMN()+2,FALSE))</f>
        <v/>
      </c>
      <c r="J241" t="str">
        <f>IF(ISERROR(VLOOKUP($A241,Données_brutes!$A:$ZR,COLUMN()+2,FALSE)),"",VLOOKUP($A241,Données_brutes!$A:$ZR,COLUMN()+2,FALSE))</f>
        <v/>
      </c>
      <c r="K241" t="str">
        <f>IF(ISERROR(VLOOKUP($A241,Données_brutes!$A:$ZR,COLUMN()+2,FALSE)),"",VLOOKUP($A241,Données_brutes!$A:$ZR,COLUMN()+2,FALSE))</f>
        <v/>
      </c>
      <c r="L241" t="str">
        <f>IF(ISERROR(VLOOKUP($A241,Données_brutes!$A:$ZR,COLUMN()+2,FALSE)),"",VLOOKUP($A241,Données_brutes!$A:$ZR,COLUMN()+2,FALSE))</f>
        <v/>
      </c>
      <c r="M241" t="str">
        <f>IF(ISERROR(VLOOKUP($A241,Données_brutes!$A:$ZR,COLUMN()+2,FALSE)),"",VLOOKUP($A241,Données_brutes!$A:$ZR,COLUMN()+2,FALSE))</f>
        <v/>
      </c>
      <c r="N241" t="str">
        <f>IF(ISERROR(VLOOKUP($A241,Données_brutes!$A:$ZR,COLUMN()+2,FALSE)),"",VLOOKUP($A241,Données_brutes!$A:$ZR,COLUMN()+2,FALSE))</f>
        <v/>
      </c>
      <c r="O241" t="str">
        <f>IF(ISERROR(VLOOKUP($A241,Données_brutes!$A:$ZR,COLUMN()+2,FALSE)),"",VLOOKUP($A241,Données_brutes!$A:$ZR,COLUMN()+2,FALSE))</f>
        <v/>
      </c>
      <c r="P241" t="str">
        <f>IF(ISERROR(VLOOKUP($A241,Données_brutes!$A:$ZR,COLUMN()+2,FALSE)),"",VLOOKUP($A241,Données_brutes!$A:$ZR,COLUMN()+2,FALSE))</f>
        <v/>
      </c>
      <c r="Q241" t="str">
        <f>IF(ISERROR(VLOOKUP($A241,Données_brutes!$A:$ZR,COLUMN()+2,FALSE)),"",VLOOKUP($A241,Données_brutes!$A:$ZR,COLUMN()+2,FALSE))</f>
        <v/>
      </c>
      <c r="R241" t="str">
        <f>IF(ISERROR(VLOOKUP($A241,Données_brutes!$A:$ZR,COLUMN()+2,FALSE)),"",VLOOKUP($A241,Données_brutes!$A:$ZR,COLUMN()+2,FALSE))</f>
        <v/>
      </c>
      <c r="S241" t="str">
        <f>IF(ISERROR(VLOOKUP($A241,Données_brutes!$A:$ZR,COLUMN()+2,FALSE)),"",VLOOKUP($A241,Données_brutes!$A:$ZR,COLUMN()+2,FALSE))</f>
        <v/>
      </c>
      <c r="T241" t="str">
        <f>IF(ISERROR(VLOOKUP($A241,Données_brutes!$A:$ZR,COLUMN()+2,FALSE)),"",VLOOKUP($A241,Données_brutes!$A:$ZR,COLUMN()+2,FALSE))</f>
        <v/>
      </c>
    </row>
    <row r="242" spans="1:20" x14ac:dyDescent="0.35">
      <c r="A242">
        <f t="shared" si="4"/>
        <v>3240</v>
      </c>
      <c r="B242" t="str">
        <f>IF(ISERROR(VLOOKUP($A242,Données_brutes!$A:$ZR,COLUMN()+2,FALSE)),"",VLOOKUP($A242,Données_brutes!$A:$ZR,COLUMN()+2,FALSE))</f>
        <v/>
      </c>
      <c r="C242" t="str">
        <f>IF(ISERROR(VLOOKUP($A242,Données_brutes!$A:$ZR,COLUMN()+2,FALSE)),"",VLOOKUP($A242,Données_brutes!$A:$ZR,COLUMN()+2,FALSE))</f>
        <v/>
      </c>
      <c r="D242" t="str">
        <f>IF(ISERROR(VLOOKUP($A242,Données_brutes!$A:$ZR,COLUMN()+2,FALSE)),"",VLOOKUP($A242,Données_brutes!$A:$ZR,COLUMN()+2,FALSE))</f>
        <v/>
      </c>
      <c r="E242" t="str">
        <f>IF(ISERROR(VLOOKUP($A242,Données_brutes!$A:$ZR,COLUMN()+2,FALSE)),"",VLOOKUP($A242,Données_brutes!$A:$ZR,COLUMN()+2,FALSE))</f>
        <v/>
      </c>
      <c r="F242" t="str">
        <f>IF(ISERROR(VLOOKUP($A242,Données_brutes!$A:$ZR,COLUMN()+2,FALSE)),"",VLOOKUP($A242,Données_brutes!$A:$ZR,COLUMN()+2,FALSE))</f>
        <v/>
      </c>
      <c r="G242" t="str">
        <f>IF(ISERROR(VLOOKUP($A242,Données_brutes!$A:$ZR,COLUMN()+2,FALSE)),"",VLOOKUP($A242,Données_brutes!$A:$ZR,COLUMN()+2,FALSE))</f>
        <v/>
      </c>
      <c r="H242" t="str">
        <f>IF(ISERROR(VLOOKUP($A242,Données_brutes!$A:$ZR,COLUMN()+2,FALSE)),"",VLOOKUP($A242,Données_brutes!$A:$ZR,COLUMN()+2,FALSE))</f>
        <v/>
      </c>
      <c r="I242" t="str">
        <f>IF(ISERROR(VLOOKUP($A242,Données_brutes!$A:$ZR,COLUMN()+2,FALSE)),"",VLOOKUP($A242,Données_brutes!$A:$ZR,COLUMN()+2,FALSE))</f>
        <v/>
      </c>
      <c r="J242" t="str">
        <f>IF(ISERROR(VLOOKUP($A242,Données_brutes!$A:$ZR,COLUMN()+2,FALSE)),"",VLOOKUP($A242,Données_brutes!$A:$ZR,COLUMN()+2,FALSE))</f>
        <v/>
      </c>
      <c r="K242" t="str">
        <f>IF(ISERROR(VLOOKUP($A242,Données_brutes!$A:$ZR,COLUMN()+2,FALSE)),"",VLOOKUP($A242,Données_brutes!$A:$ZR,COLUMN()+2,FALSE))</f>
        <v/>
      </c>
      <c r="L242" t="str">
        <f>IF(ISERROR(VLOOKUP($A242,Données_brutes!$A:$ZR,COLUMN()+2,FALSE)),"",VLOOKUP($A242,Données_brutes!$A:$ZR,COLUMN()+2,FALSE))</f>
        <v/>
      </c>
      <c r="M242" t="str">
        <f>IF(ISERROR(VLOOKUP($A242,Données_brutes!$A:$ZR,COLUMN()+2,FALSE)),"",VLOOKUP($A242,Données_brutes!$A:$ZR,COLUMN()+2,FALSE))</f>
        <v/>
      </c>
      <c r="N242" t="str">
        <f>IF(ISERROR(VLOOKUP($A242,Données_brutes!$A:$ZR,COLUMN()+2,FALSE)),"",VLOOKUP($A242,Données_brutes!$A:$ZR,COLUMN()+2,FALSE))</f>
        <v/>
      </c>
      <c r="O242" t="str">
        <f>IF(ISERROR(VLOOKUP($A242,Données_brutes!$A:$ZR,COLUMN()+2,FALSE)),"",VLOOKUP($A242,Données_brutes!$A:$ZR,COLUMN()+2,FALSE))</f>
        <v/>
      </c>
      <c r="P242" t="str">
        <f>IF(ISERROR(VLOOKUP($A242,Données_brutes!$A:$ZR,COLUMN()+2,FALSE)),"",VLOOKUP($A242,Données_brutes!$A:$ZR,COLUMN()+2,FALSE))</f>
        <v/>
      </c>
      <c r="Q242" t="str">
        <f>IF(ISERROR(VLOOKUP($A242,Données_brutes!$A:$ZR,COLUMN()+2,FALSE)),"",VLOOKUP($A242,Données_brutes!$A:$ZR,COLUMN()+2,FALSE))</f>
        <v/>
      </c>
      <c r="R242" t="str">
        <f>IF(ISERROR(VLOOKUP($A242,Données_brutes!$A:$ZR,COLUMN()+2,FALSE)),"",VLOOKUP($A242,Données_brutes!$A:$ZR,COLUMN()+2,FALSE))</f>
        <v/>
      </c>
      <c r="S242" t="str">
        <f>IF(ISERROR(VLOOKUP($A242,Données_brutes!$A:$ZR,COLUMN()+2,FALSE)),"",VLOOKUP($A242,Données_brutes!$A:$ZR,COLUMN()+2,FALSE))</f>
        <v/>
      </c>
      <c r="T242" t="str">
        <f>IF(ISERROR(VLOOKUP($A242,Données_brutes!$A:$ZR,COLUMN()+2,FALSE)),"",VLOOKUP($A242,Données_brutes!$A:$ZR,COLUMN()+2,FALSE))</f>
        <v/>
      </c>
    </row>
    <row r="243" spans="1:20" x14ac:dyDescent="0.35">
      <c r="A243">
        <f t="shared" si="4"/>
        <v>3241</v>
      </c>
      <c r="B243" t="str">
        <f>IF(ISERROR(VLOOKUP($A243,Données_brutes!$A:$ZR,COLUMN()+2,FALSE)),"",VLOOKUP($A243,Données_brutes!$A:$ZR,COLUMN()+2,FALSE))</f>
        <v/>
      </c>
      <c r="C243" t="str">
        <f>IF(ISERROR(VLOOKUP($A243,Données_brutes!$A:$ZR,COLUMN()+2,FALSE)),"",VLOOKUP($A243,Données_brutes!$A:$ZR,COLUMN()+2,FALSE))</f>
        <v/>
      </c>
      <c r="D243" t="str">
        <f>IF(ISERROR(VLOOKUP($A243,Données_brutes!$A:$ZR,COLUMN()+2,FALSE)),"",VLOOKUP($A243,Données_brutes!$A:$ZR,COLUMN()+2,FALSE))</f>
        <v/>
      </c>
      <c r="E243" t="str">
        <f>IF(ISERROR(VLOOKUP($A243,Données_brutes!$A:$ZR,COLUMN()+2,FALSE)),"",VLOOKUP($A243,Données_brutes!$A:$ZR,COLUMN()+2,FALSE))</f>
        <v/>
      </c>
      <c r="F243" t="str">
        <f>IF(ISERROR(VLOOKUP($A243,Données_brutes!$A:$ZR,COLUMN()+2,FALSE)),"",VLOOKUP($A243,Données_brutes!$A:$ZR,COLUMN()+2,FALSE))</f>
        <v/>
      </c>
      <c r="G243" t="str">
        <f>IF(ISERROR(VLOOKUP($A243,Données_brutes!$A:$ZR,COLUMN()+2,FALSE)),"",VLOOKUP($A243,Données_brutes!$A:$ZR,COLUMN()+2,FALSE))</f>
        <v/>
      </c>
      <c r="H243" t="str">
        <f>IF(ISERROR(VLOOKUP($A243,Données_brutes!$A:$ZR,COLUMN()+2,FALSE)),"",VLOOKUP($A243,Données_brutes!$A:$ZR,COLUMN()+2,FALSE))</f>
        <v/>
      </c>
      <c r="I243" t="str">
        <f>IF(ISERROR(VLOOKUP($A243,Données_brutes!$A:$ZR,COLUMN()+2,FALSE)),"",VLOOKUP($A243,Données_brutes!$A:$ZR,COLUMN()+2,FALSE))</f>
        <v/>
      </c>
      <c r="J243" t="str">
        <f>IF(ISERROR(VLOOKUP($A243,Données_brutes!$A:$ZR,COLUMN()+2,FALSE)),"",VLOOKUP($A243,Données_brutes!$A:$ZR,COLUMN()+2,FALSE))</f>
        <v/>
      </c>
      <c r="K243" t="str">
        <f>IF(ISERROR(VLOOKUP($A243,Données_brutes!$A:$ZR,COLUMN()+2,FALSE)),"",VLOOKUP($A243,Données_brutes!$A:$ZR,COLUMN()+2,FALSE))</f>
        <v/>
      </c>
      <c r="L243" t="str">
        <f>IF(ISERROR(VLOOKUP($A243,Données_brutes!$A:$ZR,COLUMN()+2,FALSE)),"",VLOOKUP($A243,Données_brutes!$A:$ZR,COLUMN()+2,FALSE))</f>
        <v/>
      </c>
      <c r="M243" t="str">
        <f>IF(ISERROR(VLOOKUP($A243,Données_brutes!$A:$ZR,COLUMN()+2,FALSE)),"",VLOOKUP($A243,Données_brutes!$A:$ZR,COLUMN()+2,FALSE))</f>
        <v/>
      </c>
      <c r="N243" t="str">
        <f>IF(ISERROR(VLOOKUP($A243,Données_brutes!$A:$ZR,COLUMN()+2,FALSE)),"",VLOOKUP($A243,Données_brutes!$A:$ZR,COLUMN()+2,FALSE))</f>
        <v/>
      </c>
      <c r="O243" t="str">
        <f>IF(ISERROR(VLOOKUP($A243,Données_brutes!$A:$ZR,COLUMN()+2,FALSE)),"",VLOOKUP($A243,Données_brutes!$A:$ZR,COLUMN()+2,FALSE))</f>
        <v/>
      </c>
      <c r="P243" t="str">
        <f>IF(ISERROR(VLOOKUP($A243,Données_brutes!$A:$ZR,COLUMN()+2,FALSE)),"",VLOOKUP($A243,Données_brutes!$A:$ZR,COLUMN()+2,FALSE))</f>
        <v/>
      </c>
      <c r="Q243" t="str">
        <f>IF(ISERROR(VLOOKUP($A243,Données_brutes!$A:$ZR,COLUMN()+2,FALSE)),"",VLOOKUP($A243,Données_brutes!$A:$ZR,COLUMN()+2,FALSE))</f>
        <v/>
      </c>
      <c r="R243" t="str">
        <f>IF(ISERROR(VLOOKUP($A243,Données_brutes!$A:$ZR,COLUMN()+2,FALSE)),"",VLOOKUP($A243,Données_brutes!$A:$ZR,COLUMN()+2,FALSE))</f>
        <v/>
      </c>
      <c r="S243" t="str">
        <f>IF(ISERROR(VLOOKUP($A243,Données_brutes!$A:$ZR,COLUMN()+2,FALSE)),"",VLOOKUP($A243,Données_brutes!$A:$ZR,COLUMN()+2,FALSE))</f>
        <v/>
      </c>
      <c r="T243" t="str">
        <f>IF(ISERROR(VLOOKUP($A243,Données_brutes!$A:$ZR,COLUMN()+2,FALSE)),"",VLOOKUP($A243,Données_brutes!$A:$ZR,COLUMN()+2,FALSE))</f>
        <v/>
      </c>
    </row>
    <row r="244" spans="1:20" x14ac:dyDescent="0.35">
      <c r="A244">
        <f t="shared" si="4"/>
        <v>3242</v>
      </c>
      <c r="B244" t="str">
        <f>IF(ISERROR(VLOOKUP($A244,Données_brutes!$A:$ZR,COLUMN()+2,FALSE)),"",VLOOKUP($A244,Données_brutes!$A:$ZR,COLUMN()+2,FALSE))</f>
        <v/>
      </c>
      <c r="C244" t="str">
        <f>IF(ISERROR(VLOOKUP($A244,Données_brutes!$A:$ZR,COLUMN()+2,FALSE)),"",VLOOKUP($A244,Données_brutes!$A:$ZR,COLUMN()+2,FALSE))</f>
        <v/>
      </c>
      <c r="D244" t="str">
        <f>IF(ISERROR(VLOOKUP($A244,Données_brutes!$A:$ZR,COLUMN()+2,FALSE)),"",VLOOKUP($A244,Données_brutes!$A:$ZR,COLUMN()+2,FALSE))</f>
        <v/>
      </c>
      <c r="E244" t="str">
        <f>IF(ISERROR(VLOOKUP($A244,Données_brutes!$A:$ZR,COLUMN()+2,FALSE)),"",VLOOKUP($A244,Données_brutes!$A:$ZR,COLUMN()+2,FALSE))</f>
        <v/>
      </c>
      <c r="F244" t="str">
        <f>IF(ISERROR(VLOOKUP($A244,Données_brutes!$A:$ZR,COLUMN()+2,FALSE)),"",VLOOKUP($A244,Données_brutes!$A:$ZR,COLUMN()+2,FALSE))</f>
        <v/>
      </c>
      <c r="G244" t="str">
        <f>IF(ISERROR(VLOOKUP($A244,Données_brutes!$A:$ZR,COLUMN()+2,FALSE)),"",VLOOKUP($A244,Données_brutes!$A:$ZR,COLUMN()+2,FALSE))</f>
        <v/>
      </c>
      <c r="H244" t="str">
        <f>IF(ISERROR(VLOOKUP($A244,Données_brutes!$A:$ZR,COLUMN()+2,FALSE)),"",VLOOKUP($A244,Données_brutes!$A:$ZR,COLUMN()+2,FALSE))</f>
        <v/>
      </c>
      <c r="I244" t="str">
        <f>IF(ISERROR(VLOOKUP($A244,Données_brutes!$A:$ZR,COLUMN()+2,FALSE)),"",VLOOKUP($A244,Données_brutes!$A:$ZR,COLUMN()+2,FALSE))</f>
        <v/>
      </c>
      <c r="J244" t="str">
        <f>IF(ISERROR(VLOOKUP($A244,Données_brutes!$A:$ZR,COLUMN()+2,FALSE)),"",VLOOKUP($A244,Données_brutes!$A:$ZR,COLUMN()+2,FALSE))</f>
        <v/>
      </c>
      <c r="K244" t="str">
        <f>IF(ISERROR(VLOOKUP($A244,Données_brutes!$A:$ZR,COLUMN()+2,FALSE)),"",VLOOKUP($A244,Données_brutes!$A:$ZR,COLUMN()+2,FALSE))</f>
        <v/>
      </c>
      <c r="L244" t="str">
        <f>IF(ISERROR(VLOOKUP($A244,Données_brutes!$A:$ZR,COLUMN()+2,FALSE)),"",VLOOKUP($A244,Données_brutes!$A:$ZR,COLUMN()+2,FALSE))</f>
        <v/>
      </c>
      <c r="M244" t="str">
        <f>IF(ISERROR(VLOOKUP($A244,Données_brutes!$A:$ZR,COLUMN()+2,FALSE)),"",VLOOKUP($A244,Données_brutes!$A:$ZR,COLUMN()+2,FALSE))</f>
        <v/>
      </c>
      <c r="N244" t="str">
        <f>IF(ISERROR(VLOOKUP($A244,Données_brutes!$A:$ZR,COLUMN()+2,FALSE)),"",VLOOKUP($A244,Données_brutes!$A:$ZR,COLUMN()+2,FALSE))</f>
        <v/>
      </c>
      <c r="O244" t="str">
        <f>IF(ISERROR(VLOOKUP($A244,Données_brutes!$A:$ZR,COLUMN()+2,FALSE)),"",VLOOKUP($A244,Données_brutes!$A:$ZR,COLUMN()+2,FALSE))</f>
        <v/>
      </c>
      <c r="P244" t="str">
        <f>IF(ISERROR(VLOOKUP($A244,Données_brutes!$A:$ZR,COLUMN()+2,FALSE)),"",VLOOKUP($A244,Données_brutes!$A:$ZR,COLUMN()+2,FALSE))</f>
        <v/>
      </c>
      <c r="Q244" t="str">
        <f>IF(ISERROR(VLOOKUP($A244,Données_brutes!$A:$ZR,COLUMN()+2,FALSE)),"",VLOOKUP($A244,Données_brutes!$A:$ZR,COLUMN()+2,FALSE))</f>
        <v/>
      </c>
      <c r="R244" t="str">
        <f>IF(ISERROR(VLOOKUP($A244,Données_brutes!$A:$ZR,COLUMN()+2,FALSE)),"",VLOOKUP($A244,Données_brutes!$A:$ZR,COLUMN()+2,FALSE))</f>
        <v/>
      </c>
      <c r="S244" t="str">
        <f>IF(ISERROR(VLOOKUP($A244,Données_brutes!$A:$ZR,COLUMN()+2,FALSE)),"",VLOOKUP($A244,Données_brutes!$A:$ZR,COLUMN()+2,FALSE))</f>
        <v/>
      </c>
      <c r="T244" t="str">
        <f>IF(ISERROR(VLOOKUP($A244,Données_brutes!$A:$ZR,COLUMN()+2,FALSE)),"",VLOOKUP($A244,Données_brutes!$A:$ZR,COLUMN()+2,FALSE))</f>
        <v/>
      </c>
    </row>
    <row r="245" spans="1:20" x14ac:dyDescent="0.35">
      <c r="A245">
        <f t="shared" si="4"/>
        <v>3243</v>
      </c>
      <c r="B245" t="str">
        <f>IF(ISERROR(VLOOKUP($A245,Données_brutes!$A:$ZR,COLUMN()+2,FALSE)),"",VLOOKUP($A245,Données_brutes!$A:$ZR,COLUMN()+2,FALSE))</f>
        <v/>
      </c>
      <c r="C245" t="str">
        <f>IF(ISERROR(VLOOKUP($A245,Données_brutes!$A:$ZR,COLUMN()+2,FALSE)),"",VLOOKUP($A245,Données_brutes!$A:$ZR,COLUMN()+2,FALSE))</f>
        <v/>
      </c>
      <c r="D245" t="str">
        <f>IF(ISERROR(VLOOKUP($A245,Données_brutes!$A:$ZR,COLUMN()+2,FALSE)),"",VLOOKUP($A245,Données_brutes!$A:$ZR,COLUMN()+2,FALSE))</f>
        <v/>
      </c>
      <c r="E245" t="str">
        <f>IF(ISERROR(VLOOKUP($A245,Données_brutes!$A:$ZR,COLUMN()+2,FALSE)),"",VLOOKUP($A245,Données_brutes!$A:$ZR,COLUMN()+2,FALSE))</f>
        <v/>
      </c>
      <c r="F245" t="str">
        <f>IF(ISERROR(VLOOKUP($A245,Données_brutes!$A:$ZR,COLUMN()+2,FALSE)),"",VLOOKUP($A245,Données_brutes!$A:$ZR,COLUMN()+2,FALSE))</f>
        <v/>
      </c>
      <c r="G245" t="str">
        <f>IF(ISERROR(VLOOKUP($A245,Données_brutes!$A:$ZR,COLUMN()+2,FALSE)),"",VLOOKUP($A245,Données_brutes!$A:$ZR,COLUMN()+2,FALSE))</f>
        <v/>
      </c>
      <c r="H245" t="str">
        <f>IF(ISERROR(VLOOKUP($A245,Données_brutes!$A:$ZR,COLUMN()+2,FALSE)),"",VLOOKUP($A245,Données_brutes!$A:$ZR,COLUMN()+2,FALSE))</f>
        <v/>
      </c>
      <c r="I245" t="str">
        <f>IF(ISERROR(VLOOKUP($A245,Données_brutes!$A:$ZR,COLUMN()+2,FALSE)),"",VLOOKUP($A245,Données_brutes!$A:$ZR,COLUMN()+2,FALSE))</f>
        <v/>
      </c>
      <c r="J245" t="str">
        <f>IF(ISERROR(VLOOKUP($A245,Données_brutes!$A:$ZR,COLUMN()+2,FALSE)),"",VLOOKUP($A245,Données_brutes!$A:$ZR,COLUMN()+2,FALSE))</f>
        <v/>
      </c>
      <c r="K245" t="str">
        <f>IF(ISERROR(VLOOKUP($A245,Données_brutes!$A:$ZR,COLUMN()+2,FALSE)),"",VLOOKUP($A245,Données_brutes!$A:$ZR,COLUMN()+2,FALSE))</f>
        <v/>
      </c>
      <c r="L245" t="str">
        <f>IF(ISERROR(VLOOKUP($A245,Données_brutes!$A:$ZR,COLUMN()+2,FALSE)),"",VLOOKUP($A245,Données_brutes!$A:$ZR,COLUMN()+2,FALSE))</f>
        <v/>
      </c>
      <c r="M245" t="str">
        <f>IF(ISERROR(VLOOKUP($A245,Données_brutes!$A:$ZR,COLUMN()+2,FALSE)),"",VLOOKUP($A245,Données_brutes!$A:$ZR,COLUMN()+2,FALSE))</f>
        <v/>
      </c>
      <c r="N245" t="str">
        <f>IF(ISERROR(VLOOKUP($A245,Données_brutes!$A:$ZR,COLUMN()+2,FALSE)),"",VLOOKUP($A245,Données_brutes!$A:$ZR,COLUMN()+2,FALSE))</f>
        <v/>
      </c>
      <c r="O245" t="str">
        <f>IF(ISERROR(VLOOKUP($A245,Données_brutes!$A:$ZR,COLUMN()+2,FALSE)),"",VLOOKUP($A245,Données_brutes!$A:$ZR,COLUMN()+2,FALSE))</f>
        <v/>
      </c>
      <c r="P245" t="str">
        <f>IF(ISERROR(VLOOKUP($A245,Données_brutes!$A:$ZR,COLUMN()+2,FALSE)),"",VLOOKUP($A245,Données_brutes!$A:$ZR,COLUMN()+2,FALSE))</f>
        <v/>
      </c>
      <c r="Q245" t="str">
        <f>IF(ISERROR(VLOOKUP($A245,Données_brutes!$A:$ZR,COLUMN()+2,FALSE)),"",VLOOKUP($A245,Données_brutes!$A:$ZR,COLUMN()+2,FALSE))</f>
        <v/>
      </c>
      <c r="R245" t="str">
        <f>IF(ISERROR(VLOOKUP($A245,Données_brutes!$A:$ZR,COLUMN()+2,FALSE)),"",VLOOKUP($A245,Données_brutes!$A:$ZR,COLUMN()+2,FALSE))</f>
        <v/>
      </c>
      <c r="S245" t="str">
        <f>IF(ISERROR(VLOOKUP($A245,Données_brutes!$A:$ZR,COLUMN()+2,FALSE)),"",VLOOKUP($A245,Données_brutes!$A:$ZR,COLUMN()+2,FALSE))</f>
        <v/>
      </c>
      <c r="T245" t="str">
        <f>IF(ISERROR(VLOOKUP($A245,Données_brutes!$A:$ZR,COLUMN()+2,FALSE)),"",VLOOKUP($A245,Données_brutes!$A:$ZR,COLUMN()+2,FALSE))</f>
        <v/>
      </c>
    </row>
    <row r="246" spans="1:20" x14ac:dyDescent="0.35">
      <c r="A246">
        <f t="shared" si="4"/>
        <v>3244</v>
      </c>
      <c r="B246" t="str">
        <f>IF(ISERROR(VLOOKUP($A246,Données_brutes!$A:$ZR,COLUMN()+2,FALSE)),"",VLOOKUP($A246,Données_brutes!$A:$ZR,COLUMN()+2,FALSE))</f>
        <v/>
      </c>
      <c r="C246" t="str">
        <f>IF(ISERROR(VLOOKUP($A246,Données_brutes!$A:$ZR,COLUMN()+2,FALSE)),"",VLOOKUP($A246,Données_brutes!$A:$ZR,COLUMN()+2,FALSE))</f>
        <v/>
      </c>
      <c r="D246" t="str">
        <f>IF(ISERROR(VLOOKUP($A246,Données_brutes!$A:$ZR,COLUMN()+2,FALSE)),"",VLOOKUP($A246,Données_brutes!$A:$ZR,COLUMN()+2,FALSE))</f>
        <v/>
      </c>
      <c r="E246" t="str">
        <f>IF(ISERROR(VLOOKUP($A246,Données_brutes!$A:$ZR,COLUMN()+2,FALSE)),"",VLOOKUP($A246,Données_brutes!$A:$ZR,COLUMN()+2,FALSE))</f>
        <v/>
      </c>
      <c r="F246" t="str">
        <f>IF(ISERROR(VLOOKUP($A246,Données_brutes!$A:$ZR,COLUMN()+2,FALSE)),"",VLOOKUP($A246,Données_brutes!$A:$ZR,COLUMN()+2,FALSE))</f>
        <v/>
      </c>
      <c r="G246" t="str">
        <f>IF(ISERROR(VLOOKUP($A246,Données_brutes!$A:$ZR,COLUMN()+2,FALSE)),"",VLOOKUP($A246,Données_brutes!$A:$ZR,COLUMN()+2,FALSE))</f>
        <v/>
      </c>
      <c r="H246" t="str">
        <f>IF(ISERROR(VLOOKUP($A246,Données_brutes!$A:$ZR,COLUMN()+2,FALSE)),"",VLOOKUP($A246,Données_brutes!$A:$ZR,COLUMN()+2,FALSE))</f>
        <v/>
      </c>
      <c r="I246" t="str">
        <f>IF(ISERROR(VLOOKUP($A246,Données_brutes!$A:$ZR,COLUMN()+2,FALSE)),"",VLOOKUP($A246,Données_brutes!$A:$ZR,COLUMN()+2,FALSE))</f>
        <v/>
      </c>
      <c r="J246" t="str">
        <f>IF(ISERROR(VLOOKUP($A246,Données_brutes!$A:$ZR,COLUMN()+2,FALSE)),"",VLOOKUP($A246,Données_brutes!$A:$ZR,COLUMN()+2,FALSE))</f>
        <v/>
      </c>
      <c r="K246" t="str">
        <f>IF(ISERROR(VLOOKUP($A246,Données_brutes!$A:$ZR,COLUMN()+2,FALSE)),"",VLOOKUP($A246,Données_brutes!$A:$ZR,COLUMN()+2,FALSE))</f>
        <v/>
      </c>
      <c r="L246" t="str">
        <f>IF(ISERROR(VLOOKUP($A246,Données_brutes!$A:$ZR,COLUMN()+2,FALSE)),"",VLOOKUP($A246,Données_brutes!$A:$ZR,COLUMN()+2,FALSE))</f>
        <v/>
      </c>
      <c r="M246" t="str">
        <f>IF(ISERROR(VLOOKUP($A246,Données_brutes!$A:$ZR,COLUMN()+2,FALSE)),"",VLOOKUP($A246,Données_brutes!$A:$ZR,COLUMN()+2,FALSE))</f>
        <v/>
      </c>
      <c r="N246" t="str">
        <f>IF(ISERROR(VLOOKUP($A246,Données_brutes!$A:$ZR,COLUMN()+2,FALSE)),"",VLOOKUP($A246,Données_brutes!$A:$ZR,COLUMN()+2,FALSE))</f>
        <v/>
      </c>
      <c r="O246" t="str">
        <f>IF(ISERROR(VLOOKUP($A246,Données_brutes!$A:$ZR,COLUMN()+2,FALSE)),"",VLOOKUP($A246,Données_brutes!$A:$ZR,COLUMN()+2,FALSE))</f>
        <v/>
      </c>
      <c r="P246" t="str">
        <f>IF(ISERROR(VLOOKUP($A246,Données_brutes!$A:$ZR,COLUMN()+2,FALSE)),"",VLOOKUP($A246,Données_brutes!$A:$ZR,COLUMN()+2,FALSE))</f>
        <v/>
      </c>
      <c r="Q246" t="str">
        <f>IF(ISERROR(VLOOKUP($A246,Données_brutes!$A:$ZR,COLUMN()+2,FALSE)),"",VLOOKUP($A246,Données_brutes!$A:$ZR,COLUMN()+2,FALSE))</f>
        <v/>
      </c>
      <c r="R246" t="str">
        <f>IF(ISERROR(VLOOKUP($A246,Données_brutes!$A:$ZR,COLUMN()+2,FALSE)),"",VLOOKUP($A246,Données_brutes!$A:$ZR,COLUMN()+2,FALSE))</f>
        <v/>
      </c>
      <c r="S246" t="str">
        <f>IF(ISERROR(VLOOKUP($A246,Données_brutes!$A:$ZR,COLUMN()+2,FALSE)),"",VLOOKUP($A246,Données_brutes!$A:$ZR,COLUMN()+2,FALSE))</f>
        <v/>
      </c>
      <c r="T246" t="str">
        <f>IF(ISERROR(VLOOKUP($A246,Données_brutes!$A:$ZR,COLUMN()+2,FALSE)),"",VLOOKUP($A246,Données_brutes!$A:$ZR,COLUMN()+2,FALSE))</f>
        <v/>
      </c>
    </row>
    <row r="247" spans="1:20" x14ac:dyDescent="0.35">
      <c r="A247">
        <f t="shared" si="4"/>
        <v>3245</v>
      </c>
      <c r="B247" t="str">
        <f>IF(ISERROR(VLOOKUP($A247,Données_brutes!$A:$ZR,COLUMN()+2,FALSE)),"",VLOOKUP($A247,Données_brutes!$A:$ZR,COLUMN()+2,FALSE))</f>
        <v/>
      </c>
      <c r="C247" t="str">
        <f>IF(ISERROR(VLOOKUP($A247,Données_brutes!$A:$ZR,COLUMN()+2,FALSE)),"",VLOOKUP($A247,Données_brutes!$A:$ZR,COLUMN()+2,FALSE))</f>
        <v/>
      </c>
      <c r="D247" t="str">
        <f>IF(ISERROR(VLOOKUP($A247,Données_brutes!$A:$ZR,COLUMN()+2,FALSE)),"",VLOOKUP($A247,Données_brutes!$A:$ZR,COLUMN()+2,FALSE))</f>
        <v/>
      </c>
      <c r="E247" t="str">
        <f>IF(ISERROR(VLOOKUP($A247,Données_brutes!$A:$ZR,COLUMN()+2,FALSE)),"",VLOOKUP($A247,Données_brutes!$A:$ZR,COLUMN()+2,FALSE))</f>
        <v/>
      </c>
      <c r="F247" t="str">
        <f>IF(ISERROR(VLOOKUP($A247,Données_brutes!$A:$ZR,COLUMN()+2,FALSE)),"",VLOOKUP($A247,Données_brutes!$A:$ZR,COLUMN()+2,FALSE))</f>
        <v/>
      </c>
      <c r="G247" t="str">
        <f>IF(ISERROR(VLOOKUP($A247,Données_brutes!$A:$ZR,COLUMN()+2,FALSE)),"",VLOOKUP($A247,Données_brutes!$A:$ZR,COLUMN()+2,FALSE))</f>
        <v/>
      </c>
      <c r="H247" t="str">
        <f>IF(ISERROR(VLOOKUP($A247,Données_brutes!$A:$ZR,COLUMN()+2,FALSE)),"",VLOOKUP($A247,Données_brutes!$A:$ZR,COLUMN()+2,FALSE))</f>
        <v/>
      </c>
      <c r="I247" t="str">
        <f>IF(ISERROR(VLOOKUP($A247,Données_brutes!$A:$ZR,COLUMN()+2,FALSE)),"",VLOOKUP($A247,Données_brutes!$A:$ZR,COLUMN()+2,FALSE))</f>
        <v/>
      </c>
      <c r="J247" t="str">
        <f>IF(ISERROR(VLOOKUP($A247,Données_brutes!$A:$ZR,COLUMN()+2,FALSE)),"",VLOOKUP($A247,Données_brutes!$A:$ZR,COLUMN()+2,FALSE))</f>
        <v/>
      </c>
      <c r="K247" t="str">
        <f>IF(ISERROR(VLOOKUP($A247,Données_brutes!$A:$ZR,COLUMN()+2,FALSE)),"",VLOOKUP($A247,Données_brutes!$A:$ZR,COLUMN()+2,FALSE))</f>
        <v/>
      </c>
      <c r="L247" t="str">
        <f>IF(ISERROR(VLOOKUP($A247,Données_brutes!$A:$ZR,COLUMN()+2,FALSE)),"",VLOOKUP($A247,Données_brutes!$A:$ZR,COLUMN()+2,FALSE))</f>
        <v/>
      </c>
      <c r="M247" t="str">
        <f>IF(ISERROR(VLOOKUP($A247,Données_brutes!$A:$ZR,COLUMN()+2,FALSE)),"",VLOOKUP($A247,Données_brutes!$A:$ZR,COLUMN()+2,FALSE))</f>
        <v/>
      </c>
      <c r="N247" t="str">
        <f>IF(ISERROR(VLOOKUP($A247,Données_brutes!$A:$ZR,COLUMN()+2,FALSE)),"",VLOOKUP($A247,Données_brutes!$A:$ZR,COLUMN()+2,FALSE))</f>
        <v/>
      </c>
      <c r="O247" t="str">
        <f>IF(ISERROR(VLOOKUP($A247,Données_brutes!$A:$ZR,COLUMN()+2,FALSE)),"",VLOOKUP($A247,Données_brutes!$A:$ZR,COLUMN()+2,FALSE))</f>
        <v/>
      </c>
      <c r="P247" t="str">
        <f>IF(ISERROR(VLOOKUP($A247,Données_brutes!$A:$ZR,COLUMN()+2,FALSE)),"",VLOOKUP($A247,Données_brutes!$A:$ZR,COLUMN()+2,FALSE))</f>
        <v/>
      </c>
      <c r="Q247" t="str">
        <f>IF(ISERROR(VLOOKUP($A247,Données_brutes!$A:$ZR,COLUMN()+2,FALSE)),"",VLOOKUP($A247,Données_brutes!$A:$ZR,COLUMN()+2,FALSE))</f>
        <v/>
      </c>
      <c r="R247" t="str">
        <f>IF(ISERROR(VLOOKUP($A247,Données_brutes!$A:$ZR,COLUMN()+2,FALSE)),"",VLOOKUP($A247,Données_brutes!$A:$ZR,COLUMN()+2,FALSE))</f>
        <v/>
      </c>
      <c r="S247" t="str">
        <f>IF(ISERROR(VLOOKUP($A247,Données_brutes!$A:$ZR,COLUMN()+2,FALSE)),"",VLOOKUP($A247,Données_brutes!$A:$ZR,COLUMN()+2,FALSE))</f>
        <v/>
      </c>
      <c r="T247" t="str">
        <f>IF(ISERROR(VLOOKUP($A247,Données_brutes!$A:$ZR,COLUMN()+2,FALSE)),"",VLOOKUP($A247,Données_brutes!$A:$ZR,COLUMN()+2,FALSE))</f>
        <v/>
      </c>
    </row>
    <row r="248" spans="1:20" x14ac:dyDescent="0.35">
      <c r="A248">
        <f t="shared" si="4"/>
        <v>3246</v>
      </c>
      <c r="B248" t="str">
        <f>IF(ISERROR(VLOOKUP($A248,Données_brutes!$A:$ZR,COLUMN()+2,FALSE)),"",VLOOKUP($A248,Données_brutes!$A:$ZR,COLUMN()+2,FALSE))</f>
        <v/>
      </c>
      <c r="C248" t="str">
        <f>IF(ISERROR(VLOOKUP($A248,Données_brutes!$A:$ZR,COLUMN()+2,FALSE)),"",VLOOKUP($A248,Données_brutes!$A:$ZR,COLUMN()+2,FALSE))</f>
        <v/>
      </c>
      <c r="D248" t="str">
        <f>IF(ISERROR(VLOOKUP($A248,Données_brutes!$A:$ZR,COLUMN()+2,FALSE)),"",VLOOKUP($A248,Données_brutes!$A:$ZR,COLUMN()+2,FALSE))</f>
        <v/>
      </c>
      <c r="E248" t="str">
        <f>IF(ISERROR(VLOOKUP($A248,Données_brutes!$A:$ZR,COLUMN()+2,FALSE)),"",VLOOKUP($A248,Données_brutes!$A:$ZR,COLUMN()+2,FALSE))</f>
        <v/>
      </c>
      <c r="F248" t="str">
        <f>IF(ISERROR(VLOOKUP($A248,Données_brutes!$A:$ZR,COLUMN()+2,FALSE)),"",VLOOKUP($A248,Données_brutes!$A:$ZR,COLUMN()+2,FALSE))</f>
        <v/>
      </c>
      <c r="G248" t="str">
        <f>IF(ISERROR(VLOOKUP($A248,Données_brutes!$A:$ZR,COLUMN()+2,FALSE)),"",VLOOKUP($A248,Données_brutes!$A:$ZR,COLUMN()+2,FALSE))</f>
        <v/>
      </c>
      <c r="H248" t="str">
        <f>IF(ISERROR(VLOOKUP($A248,Données_brutes!$A:$ZR,COLUMN()+2,FALSE)),"",VLOOKUP($A248,Données_brutes!$A:$ZR,COLUMN()+2,FALSE))</f>
        <v/>
      </c>
      <c r="I248" t="str">
        <f>IF(ISERROR(VLOOKUP($A248,Données_brutes!$A:$ZR,COLUMN()+2,FALSE)),"",VLOOKUP($A248,Données_brutes!$A:$ZR,COLUMN()+2,FALSE))</f>
        <v/>
      </c>
      <c r="J248" t="str">
        <f>IF(ISERROR(VLOOKUP($A248,Données_brutes!$A:$ZR,COLUMN()+2,FALSE)),"",VLOOKUP($A248,Données_brutes!$A:$ZR,COLUMN()+2,FALSE))</f>
        <v/>
      </c>
      <c r="K248" t="str">
        <f>IF(ISERROR(VLOOKUP($A248,Données_brutes!$A:$ZR,COLUMN()+2,FALSE)),"",VLOOKUP($A248,Données_brutes!$A:$ZR,COLUMN()+2,FALSE))</f>
        <v/>
      </c>
      <c r="L248" t="str">
        <f>IF(ISERROR(VLOOKUP($A248,Données_brutes!$A:$ZR,COLUMN()+2,FALSE)),"",VLOOKUP($A248,Données_brutes!$A:$ZR,COLUMN()+2,FALSE))</f>
        <v/>
      </c>
      <c r="M248" t="str">
        <f>IF(ISERROR(VLOOKUP($A248,Données_brutes!$A:$ZR,COLUMN()+2,FALSE)),"",VLOOKUP($A248,Données_brutes!$A:$ZR,COLUMN()+2,FALSE))</f>
        <v/>
      </c>
      <c r="N248" t="str">
        <f>IF(ISERROR(VLOOKUP($A248,Données_brutes!$A:$ZR,COLUMN()+2,FALSE)),"",VLOOKUP($A248,Données_brutes!$A:$ZR,COLUMN()+2,FALSE))</f>
        <v/>
      </c>
      <c r="O248" t="str">
        <f>IF(ISERROR(VLOOKUP($A248,Données_brutes!$A:$ZR,COLUMN()+2,FALSE)),"",VLOOKUP($A248,Données_brutes!$A:$ZR,COLUMN()+2,FALSE))</f>
        <v/>
      </c>
      <c r="P248" t="str">
        <f>IF(ISERROR(VLOOKUP($A248,Données_brutes!$A:$ZR,COLUMN()+2,FALSE)),"",VLOOKUP($A248,Données_brutes!$A:$ZR,COLUMN()+2,FALSE))</f>
        <v/>
      </c>
      <c r="Q248" t="str">
        <f>IF(ISERROR(VLOOKUP($A248,Données_brutes!$A:$ZR,COLUMN()+2,FALSE)),"",VLOOKUP($A248,Données_brutes!$A:$ZR,COLUMN()+2,FALSE))</f>
        <v/>
      </c>
      <c r="R248" t="str">
        <f>IF(ISERROR(VLOOKUP($A248,Données_brutes!$A:$ZR,COLUMN()+2,FALSE)),"",VLOOKUP($A248,Données_brutes!$A:$ZR,COLUMN()+2,FALSE))</f>
        <v/>
      </c>
      <c r="S248" t="str">
        <f>IF(ISERROR(VLOOKUP($A248,Données_brutes!$A:$ZR,COLUMN()+2,FALSE)),"",VLOOKUP($A248,Données_brutes!$A:$ZR,COLUMN()+2,FALSE))</f>
        <v/>
      </c>
      <c r="T248" t="str">
        <f>IF(ISERROR(VLOOKUP($A248,Données_brutes!$A:$ZR,COLUMN()+2,FALSE)),"",VLOOKUP($A248,Données_brutes!$A:$ZR,COLUMN()+2,FALSE))</f>
        <v/>
      </c>
    </row>
    <row r="249" spans="1:20" x14ac:dyDescent="0.35">
      <c r="A249">
        <f t="shared" si="4"/>
        <v>3247</v>
      </c>
      <c r="B249" t="str">
        <f>IF(ISERROR(VLOOKUP($A249,Données_brutes!$A:$ZR,COLUMN()+2,FALSE)),"",VLOOKUP($A249,Données_brutes!$A:$ZR,COLUMN()+2,FALSE))</f>
        <v/>
      </c>
      <c r="C249" t="str">
        <f>IF(ISERROR(VLOOKUP($A249,Données_brutes!$A:$ZR,COLUMN()+2,FALSE)),"",VLOOKUP($A249,Données_brutes!$A:$ZR,COLUMN()+2,FALSE))</f>
        <v/>
      </c>
      <c r="D249" t="str">
        <f>IF(ISERROR(VLOOKUP($A249,Données_brutes!$A:$ZR,COLUMN()+2,FALSE)),"",VLOOKUP($A249,Données_brutes!$A:$ZR,COLUMN()+2,FALSE))</f>
        <v/>
      </c>
      <c r="E249" t="str">
        <f>IF(ISERROR(VLOOKUP($A249,Données_brutes!$A:$ZR,COLUMN()+2,FALSE)),"",VLOOKUP($A249,Données_brutes!$A:$ZR,COLUMN()+2,FALSE))</f>
        <v/>
      </c>
      <c r="F249" t="str">
        <f>IF(ISERROR(VLOOKUP($A249,Données_brutes!$A:$ZR,COLUMN()+2,FALSE)),"",VLOOKUP($A249,Données_brutes!$A:$ZR,COLUMN()+2,FALSE))</f>
        <v/>
      </c>
      <c r="G249" t="str">
        <f>IF(ISERROR(VLOOKUP($A249,Données_brutes!$A:$ZR,COLUMN()+2,FALSE)),"",VLOOKUP($A249,Données_brutes!$A:$ZR,COLUMN()+2,FALSE))</f>
        <v/>
      </c>
      <c r="H249" t="str">
        <f>IF(ISERROR(VLOOKUP($A249,Données_brutes!$A:$ZR,COLUMN()+2,FALSE)),"",VLOOKUP($A249,Données_brutes!$A:$ZR,COLUMN()+2,FALSE))</f>
        <v/>
      </c>
      <c r="I249" t="str">
        <f>IF(ISERROR(VLOOKUP($A249,Données_brutes!$A:$ZR,COLUMN()+2,FALSE)),"",VLOOKUP($A249,Données_brutes!$A:$ZR,COLUMN()+2,FALSE))</f>
        <v/>
      </c>
      <c r="J249" t="str">
        <f>IF(ISERROR(VLOOKUP($A249,Données_brutes!$A:$ZR,COLUMN()+2,FALSE)),"",VLOOKUP($A249,Données_brutes!$A:$ZR,COLUMN()+2,FALSE))</f>
        <v/>
      </c>
      <c r="K249" t="str">
        <f>IF(ISERROR(VLOOKUP($A249,Données_brutes!$A:$ZR,COLUMN()+2,FALSE)),"",VLOOKUP($A249,Données_brutes!$A:$ZR,COLUMN()+2,FALSE))</f>
        <v/>
      </c>
      <c r="L249" t="str">
        <f>IF(ISERROR(VLOOKUP($A249,Données_brutes!$A:$ZR,COLUMN()+2,FALSE)),"",VLOOKUP($A249,Données_brutes!$A:$ZR,COLUMN()+2,FALSE))</f>
        <v/>
      </c>
      <c r="M249" t="str">
        <f>IF(ISERROR(VLOOKUP($A249,Données_brutes!$A:$ZR,COLUMN()+2,FALSE)),"",VLOOKUP($A249,Données_brutes!$A:$ZR,COLUMN()+2,FALSE))</f>
        <v/>
      </c>
      <c r="N249" t="str">
        <f>IF(ISERROR(VLOOKUP($A249,Données_brutes!$A:$ZR,COLUMN()+2,FALSE)),"",VLOOKUP($A249,Données_brutes!$A:$ZR,COLUMN()+2,FALSE))</f>
        <v/>
      </c>
      <c r="O249" t="str">
        <f>IF(ISERROR(VLOOKUP($A249,Données_brutes!$A:$ZR,COLUMN()+2,FALSE)),"",VLOOKUP($A249,Données_brutes!$A:$ZR,COLUMN()+2,FALSE))</f>
        <v/>
      </c>
      <c r="P249" t="str">
        <f>IF(ISERROR(VLOOKUP($A249,Données_brutes!$A:$ZR,COLUMN()+2,FALSE)),"",VLOOKUP($A249,Données_brutes!$A:$ZR,COLUMN()+2,FALSE))</f>
        <v/>
      </c>
      <c r="Q249" t="str">
        <f>IF(ISERROR(VLOOKUP($A249,Données_brutes!$A:$ZR,COLUMN()+2,FALSE)),"",VLOOKUP($A249,Données_brutes!$A:$ZR,COLUMN()+2,FALSE))</f>
        <v/>
      </c>
      <c r="R249" t="str">
        <f>IF(ISERROR(VLOOKUP($A249,Données_brutes!$A:$ZR,COLUMN()+2,FALSE)),"",VLOOKUP($A249,Données_brutes!$A:$ZR,COLUMN()+2,FALSE))</f>
        <v/>
      </c>
      <c r="S249" t="str">
        <f>IF(ISERROR(VLOOKUP($A249,Données_brutes!$A:$ZR,COLUMN()+2,FALSE)),"",VLOOKUP($A249,Données_brutes!$A:$ZR,COLUMN()+2,FALSE))</f>
        <v/>
      </c>
      <c r="T249" t="str">
        <f>IF(ISERROR(VLOOKUP($A249,Données_brutes!$A:$ZR,COLUMN()+2,FALSE)),"",VLOOKUP($A249,Données_brutes!$A:$ZR,COLUMN()+2,FALSE))</f>
        <v/>
      </c>
    </row>
    <row r="250" spans="1:20" x14ac:dyDescent="0.35">
      <c r="A250">
        <f t="shared" si="4"/>
        <v>3248</v>
      </c>
      <c r="B250" t="str">
        <f>IF(ISERROR(VLOOKUP($A250,Données_brutes!$A:$ZR,COLUMN()+2,FALSE)),"",VLOOKUP($A250,Données_brutes!$A:$ZR,COLUMN()+2,FALSE))</f>
        <v/>
      </c>
      <c r="C250" t="str">
        <f>IF(ISERROR(VLOOKUP($A250,Données_brutes!$A:$ZR,COLUMN()+2,FALSE)),"",VLOOKUP($A250,Données_brutes!$A:$ZR,COLUMN()+2,FALSE))</f>
        <v/>
      </c>
      <c r="D250" t="str">
        <f>IF(ISERROR(VLOOKUP($A250,Données_brutes!$A:$ZR,COLUMN()+2,FALSE)),"",VLOOKUP($A250,Données_brutes!$A:$ZR,COLUMN()+2,FALSE))</f>
        <v/>
      </c>
      <c r="E250" t="str">
        <f>IF(ISERROR(VLOOKUP($A250,Données_brutes!$A:$ZR,COLUMN()+2,FALSE)),"",VLOOKUP($A250,Données_brutes!$A:$ZR,COLUMN()+2,FALSE))</f>
        <v/>
      </c>
      <c r="F250" t="str">
        <f>IF(ISERROR(VLOOKUP($A250,Données_brutes!$A:$ZR,COLUMN()+2,FALSE)),"",VLOOKUP($A250,Données_brutes!$A:$ZR,COLUMN()+2,FALSE))</f>
        <v/>
      </c>
      <c r="G250" t="str">
        <f>IF(ISERROR(VLOOKUP($A250,Données_brutes!$A:$ZR,COLUMN()+2,FALSE)),"",VLOOKUP($A250,Données_brutes!$A:$ZR,COLUMN()+2,FALSE))</f>
        <v/>
      </c>
      <c r="H250" t="str">
        <f>IF(ISERROR(VLOOKUP($A250,Données_brutes!$A:$ZR,COLUMN()+2,FALSE)),"",VLOOKUP($A250,Données_brutes!$A:$ZR,COLUMN()+2,FALSE))</f>
        <v/>
      </c>
      <c r="I250" t="str">
        <f>IF(ISERROR(VLOOKUP($A250,Données_brutes!$A:$ZR,COLUMN()+2,FALSE)),"",VLOOKUP($A250,Données_brutes!$A:$ZR,COLUMN()+2,FALSE))</f>
        <v/>
      </c>
      <c r="J250" t="str">
        <f>IF(ISERROR(VLOOKUP($A250,Données_brutes!$A:$ZR,COLUMN()+2,FALSE)),"",VLOOKUP($A250,Données_brutes!$A:$ZR,COLUMN()+2,FALSE))</f>
        <v/>
      </c>
      <c r="K250" t="str">
        <f>IF(ISERROR(VLOOKUP($A250,Données_brutes!$A:$ZR,COLUMN()+2,FALSE)),"",VLOOKUP($A250,Données_brutes!$A:$ZR,COLUMN()+2,FALSE))</f>
        <v/>
      </c>
      <c r="L250" t="str">
        <f>IF(ISERROR(VLOOKUP($A250,Données_brutes!$A:$ZR,COLUMN()+2,FALSE)),"",VLOOKUP($A250,Données_brutes!$A:$ZR,COLUMN()+2,FALSE))</f>
        <v/>
      </c>
      <c r="M250" t="str">
        <f>IF(ISERROR(VLOOKUP($A250,Données_brutes!$A:$ZR,COLUMN()+2,FALSE)),"",VLOOKUP($A250,Données_brutes!$A:$ZR,COLUMN()+2,FALSE))</f>
        <v/>
      </c>
      <c r="N250" t="str">
        <f>IF(ISERROR(VLOOKUP($A250,Données_brutes!$A:$ZR,COLUMN()+2,FALSE)),"",VLOOKUP($A250,Données_brutes!$A:$ZR,COLUMN()+2,FALSE))</f>
        <v/>
      </c>
      <c r="O250" t="str">
        <f>IF(ISERROR(VLOOKUP($A250,Données_brutes!$A:$ZR,COLUMN()+2,FALSE)),"",VLOOKUP($A250,Données_brutes!$A:$ZR,COLUMN()+2,FALSE))</f>
        <v/>
      </c>
      <c r="P250" t="str">
        <f>IF(ISERROR(VLOOKUP($A250,Données_brutes!$A:$ZR,COLUMN()+2,FALSE)),"",VLOOKUP($A250,Données_brutes!$A:$ZR,COLUMN()+2,FALSE))</f>
        <v/>
      </c>
      <c r="Q250" t="str">
        <f>IF(ISERROR(VLOOKUP($A250,Données_brutes!$A:$ZR,COLUMN()+2,FALSE)),"",VLOOKUP($A250,Données_brutes!$A:$ZR,COLUMN()+2,FALSE))</f>
        <v/>
      </c>
      <c r="R250" t="str">
        <f>IF(ISERROR(VLOOKUP($A250,Données_brutes!$A:$ZR,COLUMN()+2,FALSE)),"",VLOOKUP($A250,Données_brutes!$A:$ZR,COLUMN()+2,FALSE))</f>
        <v/>
      </c>
      <c r="S250" t="str">
        <f>IF(ISERROR(VLOOKUP($A250,Données_brutes!$A:$ZR,COLUMN()+2,FALSE)),"",VLOOKUP($A250,Données_brutes!$A:$ZR,COLUMN()+2,FALSE))</f>
        <v/>
      </c>
      <c r="T250" t="str">
        <f>IF(ISERROR(VLOOKUP($A250,Données_brutes!$A:$ZR,COLUMN()+2,FALSE)),"",VLOOKUP($A250,Données_brutes!$A:$ZR,COLUMN()+2,FALSE))</f>
        <v/>
      </c>
    </row>
    <row r="251" spans="1:20" x14ac:dyDescent="0.35">
      <c r="A251">
        <f t="shared" si="4"/>
        <v>3249</v>
      </c>
      <c r="B251" t="str">
        <f>IF(ISERROR(VLOOKUP($A251,Données_brutes!$A:$ZR,COLUMN()+2,FALSE)),"",VLOOKUP($A251,Données_brutes!$A:$ZR,COLUMN()+2,FALSE))</f>
        <v/>
      </c>
      <c r="C251" t="str">
        <f>IF(ISERROR(VLOOKUP($A251,Données_brutes!$A:$ZR,COLUMN()+2,FALSE)),"",VLOOKUP($A251,Données_brutes!$A:$ZR,COLUMN()+2,FALSE))</f>
        <v/>
      </c>
      <c r="D251" t="str">
        <f>IF(ISERROR(VLOOKUP($A251,Données_brutes!$A:$ZR,COLUMN()+2,FALSE)),"",VLOOKUP($A251,Données_brutes!$A:$ZR,COLUMN()+2,FALSE))</f>
        <v/>
      </c>
      <c r="E251" t="str">
        <f>IF(ISERROR(VLOOKUP($A251,Données_brutes!$A:$ZR,COLUMN()+2,FALSE)),"",VLOOKUP($A251,Données_brutes!$A:$ZR,COLUMN()+2,FALSE))</f>
        <v/>
      </c>
      <c r="F251" t="str">
        <f>IF(ISERROR(VLOOKUP($A251,Données_brutes!$A:$ZR,COLUMN()+2,FALSE)),"",VLOOKUP($A251,Données_brutes!$A:$ZR,COLUMN()+2,FALSE))</f>
        <v/>
      </c>
      <c r="G251" t="str">
        <f>IF(ISERROR(VLOOKUP($A251,Données_brutes!$A:$ZR,COLUMN()+2,FALSE)),"",VLOOKUP($A251,Données_brutes!$A:$ZR,COLUMN()+2,FALSE))</f>
        <v/>
      </c>
      <c r="H251" t="str">
        <f>IF(ISERROR(VLOOKUP($A251,Données_brutes!$A:$ZR,COLUMN()+2,FALSE)),"",VLOOKUP($A251,Données_brutes!$A:$ZR,COLUMN()+2,FALSE))</f>
        <v/>
      </c>
      <c r="I251" t="str">
        <f>IF(ISERROR(VLOOKUP($A251,Données_brutes!$A:$ZR,COLUMN()+2,FALSE)),"",VLOOKUP($A251,Données_brutes!$A:$ZR,COLUMN()+2,FALSE))</f>
        <v/>
      </c>
      <c r="J251" t="str">
        <f>IF(ISERROR(VLOOKUP($A251,Données_brutes!$A:$ZR,COLUMN()+2,FALSE)),"",VLOOKUP($A251,Données_brutes!$A:$ZR,COLUMN()+2,FALSE))</f>
        <v/>
      </c>
      <c r="K251" t="str">
        <f>IF(ISERROR(VLOOKUP($A251,Données_brutes!$A:$ZR,COLUMN()+2,FALSE)),"",VLOOKUP($A251,Données_brutes!$A:$ZR,COLUMN()+2,FALSE))</f>
        <v/>
      </c>
      <c r="L251" t="str">
        <f>IF(ISERROR(VLOOKUP($A251,Données_brutes!$A:$ZR,COLUMN()+2,FALSE)),"",VLOOKUP($A251,Données_brutes!$A:$ZR,COLUMN()+2,FALSE))</f>
        <v/>
      </c>
      <c r="M251" t="str">
        <f>IF(ISERROR(VLOOKUP($A251,Données_brutes!$A:$ZR,COLUMN()+2,FALSE)),"",VLOOKUP($A251,Données_brutes!$A:$ZR,COLUMN()+2,FALSE))</f>
        <v/>
      </c>
      <c r="N251" t="str">
        <f>IF(ISERROR(VLOOKUP($A251,Données_brutes!$A:$ZR,COLUMN()+2,FALSE)),"",VLOOKUP($A251,Données_brutes!$A:$ZR,COLUMN()+2,FALSE))</f>
        <v/>
      </c>
      <c r="O251" t="str">
        <f>IF(ISERROR(VLOOKUP($A251,Données_brutes!$A:$ZR,COLUMN()+2,FALSE)),"",VLOOKUP($A251,Données_brutes!$A:$ZR,COLUMN()+2,FALSE))</f>
        <v/>
      </c>
      <c r="P251" t="str">
        <f>IF(ISERROR(VLOOKUP($A251,Données_brutes!$A:$ZR,COLUMN()+2,FALSE)),"",VLOOKUP($A251,Données_brutes!$A:$ZR,COLUMN()+2,FALSE))</f>
        <v/>
      </c>
      <c r="Q251" t="str">
        <f>IF(ISERROR(VLOOKUP($A251,Données_brutes!$A:$ZR,COLUMN()+2,FALSE)),"",VLOOKUP($A251,Données_brutes!$A:$ZR,COLUMN()+2,FALSE))</f>
        <v/>
      </c>
      <c r="R251" t="str">
        <f>IF(ISERROR(VLOOKUP($A251,Données_brutes!$A:$ZR,COLUMN()+2,FALSE)),"",VLOOKUP($A251,Données_brutes!$A:$ZR,COLUMN()+2,FALSE))</f>
        <v/>
      </c>
      <c r="S251" t="str">
        <f>IF(ISERROR(VLOOKUP($A251,Données_brutes!$A:$ZR,COLUMN()+2,FALSE)),"",VLOOKUP($A251,Données_brutes!$A:$ZR,COLUMN()+2,FALSE))</f>
        <v/>
      </c>
      <c r="T251" t="str">
        <f>IF(ISERROR(VLOOKUP($A251,Données_brutes!$A:$ZR,COLUMN()+2,FALSE)),"",VLOOKUP($A251,Données_brutes!$A:$ZR,COLUMN()+2,FALSE))</f>
        <v/>
      </c>
    </row>
    <row r="252" spans="1:20" x14ac:dyDescent="0.35">
      <c r="A252">
        <f t="shared" si="4"/>
        <v>3250</v>
      </c>
      <c r="B252" t="str">
        <f>IF(ISERROR(VLOOKUP($A252,Données_brutes!$A:$ZR,COLUMN()+2,FALSE)),"",VLOOKUP($A252,Données_brutes!$A:$ZR,COLUMN()+2,FALSE))</f>
        <v/>
      </c>
      <c r="C252" t="str">
        <f>IF(ISERROR(VLOOKUP($A252,Données_brutes!$A:$ZR,COLUMN()+2,FALSE)),"",VLOOKUP($A252,Données_brutes!$A:$ZR,COLUMN()+2,FALSE))</f>
        <v/>
      </c>
      <c r="D252" t="str">
        <f>IF(ISERROR(VLOOKUP($A252,Données_brutes!$A:$ZR,COLUMN()+2,FALSE)),"",VLOOKUP($A252,Données_brutes!$A:$ZR,COLUMN()+2,FALSE))</f>
        <v/>
      </c>
      <c r="E252" t="str">
        <f>IF(ISERROR(VLOOKUP($A252,Données_brutes!$A:$ZR,COLUMN()+2,FALSE)),"",VLOOKUP($A252,Données_brutes!$A:$ZR,COLUMN()+2,FALSE))</f>
        <v/>
      </c>
      <c r="F252" t="str">
        <f>IF(ISERROR(VLOOKUP($A252,Données_brutes!$A:$ZR,COLUMN()+2,FALSE)),"",VLOOKUP($A252,Données_brutes!$A:$ZR,COLUMN()+2,FALSE))</f>
        <v/>
      </c>
      <c r="G252" t="str">
        <f>IF(ISERROR(VLOOKUP($A252,Données_brutes!$A:$ZR,COLUMN()+2,FALSE)),"",VLOOKUP($A252,Données_brutes!$A:$ZR,COLUMN()+2,FALSE))</f>
        <v/>
      </c>
      <c r="H252" t="str">
        <f>IF(ISERROR(VLOOKUP($A252,Données_brutes!$A:$ZR,COLUMN()+2,FALSE)),"",VLOOKUP($A252,Données_brutes!$A:$ZR,COLUMN()+2,FALSE))</f>
        <v/>
      </c>
      <c r="I252" t="str">
        <f>IF(ISERROR(VLOOKUP($A252,Données_brutes!$A:$ZR,COLUMN()+2,FALSE)),"",VLOOKUP($A252,Données_brutes!$A:$ZR,COLUMN()+2,FALSE))</f>
        <v/>
      </c>
      <c r="J252" t="str">
        <f>IF(ISERROR(VLOOKUP($A252,Données_brutes!$A:$ZR,COLUMN()+2,FALSE)),"",VLOOKUP($A252,Données_brutes!$A:$ZR,COLUMN()+2,FALSE))</f>
        <v/>
      </c>
      <c r="K252" t="str">
        <f>IF(ISERROR(VLOOKUP($A252,Données_brutes!$A:$ZR,COLUMN()+2,FALSE)),"",VLOOKUP($A252,Données_brutes!$A:$ZR,COLUMN()+2,FALSE))</f>
        <v/>
      </c>
      <c r="L252" t="str">
        <f>IF(ISERROR(VLOOKUP($A252,Données_brutes!$A:$ZR,COLUMN()+2,FALSE)),"",VLOOKUP($A252,Données_brutes!$A:$ZR,COLUMN()+2,FALSE))</f>
        <v/>
      </c>
      <c r="M252" t="str">
        <f>IF(ISERROR(VLOOKUP($A252,Données_brutes!$A:$ZR,COLUMN()+2,FALSE)),"",VLOOKUP($A252,Données_brutes!$A:$ZR,COLUMN()+2,FALSE))</f>
        <v/>
      </c>
      <c r="N252" t="str">
        <f>IF(ISERROR(VLOOKUP($A252,Données_brutes!$A:$ZR,COLUMN()+2,FALSE)),"",VLOOKUP($A252,Données_brutes!$A:$ZR,COLUMN()+2,FALSE))</f>
        <v/>
      </c>
      <c r="O252" t="str">
        <f>IF(ISERROR(VLOOKUP($A252,Données_brutes!$A:$ZR,COLUMN()+2,FALSE)),"",VLOOKUP($A252,Données_brutes!$A:$ZR,COLUMN()+2,FALSE))</f>
        <v/>
      </c>
      <c r="P252" t="str">
        <f>IF(ISERROR(VLOOKUP($A252,Données_brutes!$A:$ZR,COLUMN()+2,FALSE)),"",VLOOKUP($A252,Données_brutes!$A:$ZR,COLUMN()+2,FALSE))</f>
        <v/>
      </c>
      <c r="Q252" t="str">
        <f>IF(ISERROR(VLOOKUP($A252,Données_brutes!$A:$ZR,COLUMN()+2,FALSE)),"",VLOOKUP($A252,Données_brutes!$A:$ZR,COLUMN()+2,FALSE))</f>
        <v/>
      </c>
      <c r="R252" t="str">
        <f>IF(ISERROR(VLOOKUP($A252,Données_brutes!$A:$ZR,COLUMN()+2,FALSE)),"",VLOOKUP($A252,Données_brutes!$A:$ZR,COLUMN()+2,FALSE))</f>
        <v/>
      </c>
      <c r="S252" t="str">
        <f>IF(ISERROR(VLOOKUP($A252,Données_brutes!$A:$ZR,COLUMN()+2,FALSE)),"",VLOOKUP($A252,Données_brutes!$A:$ZR,COLUMN()+2,FALSE))</f>
        <v/>
      </c>
      <c r="T252" t="str">
        <f>IF(ISERROR(VLOOKUP($A252,Données_brutes!$A:$ZR,COLUMN()+2,FALSE)),"",VLOOKUP($A252,Données_brutes!$A:$ZR,COLUMN()+2,FALSE))</f>
        <v/>
      </c>
    </row>
    <row r="253" spans="1:20" x14ac:dyDescent="0.35">
      <c r="A253">
        <f t="shared" si="4"/>
        <v>3251</v>
      </c>
      <c r="B253" t="str">
        <f>IF(ISERROR(VLOOKUP($A253,Données_brutes!$A:$ZR,COLUMN()+2,FALSE)),"",VLOOKUP($A253,Données_brutes!$A:$ZR,COLUMN()+2,FALSE))</f>
        <v/>
      </c>
      <c r="C253" t="str">
        <f>IF(ISERROR(VLOOKUP($A253,Données_brutes!$A:$ZR,COLUMN()+2,FALSE)),"",VLOOKUP($A253,Données_brutes!$A:$ZR,COLUMN()+2,FALSE))</f>
        <v/>
      </c>
      <c r="D253" t="str">
        <f>IF(ISERROR(VLOOKUP($A253,Données_brutes!$A:$ZR,COLUMN()+2,FALSE)),"",VLOOKUP($A253,Données_brutes!$A:$ZR,COLUMN()+2,FALSE))</f>
        <v/>
      </c>
      <c r="E253" t="str">
        <f>IF(ISERROR(VLOOKUP($A253,Données_brutes!$A:$ZR,COLUMN()+2,FALSE)),"",VLOOKUP($A253,Données_brutes!$A:$ZR,COLUMN()+2,FALSE))</f>
        <v/>
      </c>
      <c r="F253" t="str">
        <f>IF(ISERROR(VLOOKUP($A253,Données_brutes!$A:$ZR,COLUMN()+2,FALSE)),"",VLOOKUP($A253,Données_brutes!$A:$ZR,COLUMN()+2,FALSE))</f>
        <v/>
      </c>
      <c r="G253" t="str">
        <f>IF(ISERROR(VLOOKUP($A253,Données_brutes!$A:$ZR,COLUMN()+2,FALSE)),"",VLOOKUP($A253,Données_brutes!$A:$ZR,COLUMN()+2,FALSE))</f>
        <v/>
      </c>
      <c r="H253" t="str">
        <f>IF(ISERROR(VLOOKUP($A253,Données_brutes!$A:$ZR,COLUMN()+2,FALSE)),"",VLOOKUP($A253,Données_brutes!$A:$ZR,COLUMN()+2,FALSE))</f>
        <v/>
      </c>
      <c r="I253" t="str">
        <f>IF(ISERROR(VLOOKUP($A253,Données_brutes!$A:$ZR,COLUMN()+2,FALSE)),"",VLOOKUP($A253,Données_brutes!$A:$ZR,COLUMN()+2,FALSE))</f>
        <v/>
      </c>
      <c r="J253" t="str">
        <f>IF(ISERROR(VLOOKUP($A253,Données_brutes!$A:$ZR,COLUMN()+2,FALSE)),"",VLOOKUP($A253,Données_brutes!$A:$ZR,COLUMN()+2,FALSE))</f>
        <v/>
      </c>
      <c r="K253" t="str">
        <f>IF(ISERROR(VLOOKUP($A253,Données_brutes!$A:$ZR,COLUMN()+2,FALSE)),"",VLOOKUP($A253,Données_brutes!$A:$ZR,COLUMN()+2,FALSE))</f>
        <v/>
      </c>
      <c r="L253" t="str">
        <f>IF(ISERROR(VLOOKUP($A253,Données_brutes!$A:$ZR,COLUMN()+2,FALSE)),"",VLOOKUP($A253,Données_brutes!$A:$ZR,COLUMN()+2,FALSE))</f>
        <v/>
      </c>
      <c r="M253" t="str">
        <f>IF(ISERROR(VLOOKUP($A253,Données_brutes!$A:$ZR,COLUMN()+2,FALSE)),"",VLOOKUP($A253,Données_brutes!$A:$ZR,COLUMN()+2,FALSE))</f>
        <v/>
      </c>
      <c r="N253" t="str">
        <f>IF(ISERROR(VLOOKUP($A253,Données_brutes!$A:$ZR,COLUMN()+2,FALSE)),"",VLOOKUP($A253,Données_brutes!$A:$ZR,COLUMN()+2,FALSE))</f>
        <v/>
      </c>
      <c r="O253" t="str">
        <f>IF(ISERROR(VLOOKUP($A253,Données_brutes!$A:$ZR,COLUMN()+2,FALSE)),"",VLOOKUP($A253,Données_brutes!$A:$ZR,COLUMN()+2,FALSE))</f>
        <v/>
      </c>
      <c r="P253" t="str">
        <f>IF(ISERROR(VLOOKUP($A253,Données_brutes!$A:$ZR,COLUMN()+2,FALSE)),"",VLOOKUP($A253,Données_brutes!$A:$ZR,COLUMN()+2,FALSE))</f>
        <v/>
      </c>
      <c r="Q253" t="str">
        <f>IF(ISERROR(VLOOKUP($A253,Données_brutes!$A:$ZR,COLUMN()+2,FALSE)),"",VLOOKUP($A253,Données_brutes!$A:$ZR,COLUMN()+2,FALSE))</f>
        <v/>
      </c>
      <c r="R253" t="str">
        <f>IF(ISERROR(VLOOKUP($A253,Données_brutes!$A:$ZR,COLUMN()+2,FALSE)),"",VLOOKUP($A253,Données_brutes!$A:$ZR,COLUMN()+2,FALSE))</f>
        <v/>
      </c>
      <c r="S253" t="str">
        <f>IF(ISERROR(VLOOKUP($A253,Données_brutes!$A:$ZR,COLUMN()+2,FALSE)),"",VLOOKUP($A253,Données_brutes!$A:$ZR,COLUMN()+2,FALSE))</f>
        <v/>
      </c>
      <c r="T253" t="str">
        <f>IF(ISERROR(VLOOKUP($A253,Données_brutes!$A:$ZR,COLUMN()+2,FALSE)),"",VLOOKUP($A253,Données_brutes!$A:$ZR,COLUMN()+2,FALSE))</f>
        <v/>
      </c>
    </row>
    <row r="254" spans="1:20" x14ac:dyDescent="0.35">
      <c r="A254">
        <f t="shared" si="4"/>
        <v>3252</v>
      </c>
      <c r="B254" t="str">
        <f>IF(ISERROR(VLOOKUP($A254,Données_brutes!$A:$ZR,COLUMN()+2,FALSE)),"",VLOOKUP($A254,Données_brutes!$A:$ZR,COLUMN()+2,FALSE))</f>
        <v/>
      </c>
      <c r="C254" t="str">
        <f>IF(ISERROR(VLOOKUP($A254,Données_brutes!$A:$ZR,COLUMN()+2,FALSE)),"",VLOOKUP($A254,Données_brutes!$A:$ZR,COLUMN()+2,FALSE))</f>
        <v/>
      </c>
      <c r="D254" t="str">
        <f>IF(ISERROR(VLOOKUP($A254,Données_brutes!$A:$ZR,COLUMN()+2,FALSE)),"",VLOOKUP($A254,Données_brutes!$A:$ZR,COLUMN()+2,FALSE))</f>
        <v/>
      </c>
      <c r="E254" t="str">
        <f>IF(ISERROR(VLOOKUP($A254,Données_brutes!$A:$ZR,COLUMN()+2,FALSE)),"",VLOOKUP($A254,Données_brutes!$A:$ZR,COLUMN()+2,FALSE))</f>
        <v/>
      </c>
      <c r="F254" t="str">
        <f>IF(ISERROR(VLOOKUP($A254,Données_brutes!$A:$ZR,COLUMN()+2,FALSE)),"",VLOOKUP($A254,Données_brutes!$A:$ZR,COLUMN()+2,FALSE))</f>
        <v/>
      </c>
      <c r="G254" t="str">
        <f>IF(ISERROR(VLOOKUP($A254,Données_brutes!$A:$ZR,COLUMN()+2,FALSE)),"",VLOOKUP($A254,Données_brutes!$A:$ZR,COLUMN()+2,FALSE))</f>
        <v/>
      </c>
      <c r="H254" t="str">
        <f>IF(ISERROR(VLOOKUP($A254,Données_brutes!$A:$ZR,COLUMN()+2,FALSE)),"",VLOOKUP($A254,Données_brutes!$A:$ZR,COLUMN()+2,FALSE))</f>
        <v/>
      </c>
      <c r="I254" t="str">
        <f>IF(ISERROR(VLOOKUP($A254,Données_brutes!$A:$ZR,COLUMN()+2,FALSE)),"",VLOOKUP($A254,Données_brutes!$A:$ZR,COLUMN()+2,FALSE))</f>
        <v/>
      </c>
      <c r="J254" t="str">
        <f>IF(ISERROR(VLOOKUP($A254,Données_brutes!$A:$ZR,COLUMN()+2,FALSE)),"",VLOOKUP($A254,Données_brutes!$A:$ZR,COLUMN()+2,FALSE))</f>
        <v/>
      </c>
      <c r="K254" t="str">
        <f>IF(ISERROR(VLOOKUP($A254,Données_brutes!$A:$ZR,COLUMN()+2,FALSE)),"",VLOOKUP($A254,Données_brutes!$A:$ZR,COLUMN()+2,FALSE))</f>
        <v/>
      </c>
      <c r="L254" t="str">
        <f>IF(ISERROR(VLOOKUP($A254,Données_brutes!$A:$ZR,COLUMN()+2,FALSE)),"",VLOOKUP($A254,Données_brutes!$A:$ZR,COLUMN()+2,FALSE))</f>
        <v/>
      </c>
      <c r="M254" t="str">
        <f>IF(ISERROR(VLOOKUP($A254,Données_brutes!$A:$ZR,COLUMN()+2,FALSE)),"",VLOOKUP($A254,Données_brutes!$A:$ZR,COLUMN()+2,FALSE))</f>
        <v/>
      </c>
      <c r="N254" t="str">
        <f>IF(ISERROR(VLOOKUP($A254,Données_brutes!$A:$ZR,COLUMN()+2,FALSE)),"",VLOOKUP($A254,Données_brutes!$A:$ZR,COLUMN()+2,FALSE))</f>
        <v/>
      </c>
      <c r="O254" t="str">
        <f>IF(ISERROR(VLOOKUP($A254,Données_brutes!$A:$ZR,COLUMN()+2,FALSE)),"",VLOOKUP($A254,Données_brutes!$A:$ZR,COLUMN()+2,FALSE))</f>
        <v/>
      </c>
      <c r="P254" t="str">
        <f>IF(ISERROR(VLOOKUP($A254,Données_brutes!$A:$ZR,COLUMN()+2,FALSE)),"",VLOOKUP($A254,Données_brutes!$A:$ZR,COLUMN()+2,FALSE))</f>
        <v/>
      </c>
      <c r="Q254" t="str">
        <f>IF(ISERROR(VLOOKUP($A254,Données_brutes!$A:$ZR,COLUMN()+2,FALSE)),"",VLOOKUP($A254,Données_brutes!$A:$ZR,COLUMN()+2,FALSE))</f>
        <v/>
      </c>
      <c r="R254" t="str">
        <f>IF(ISERROR(VLOOKUP($A254,Données_brutes!$A:$ZR,COLUMN()+2,FALSE)),"",VLOOKUP($A254,Données_brutes!$A:$ZR,COLUMN()+2,FALSE))</f>
        <v/>
      </c>
      <c r="S254" t="str">
        <f>IF(ISERROR(VLOOKUP($A254,Données_brutes!$A:$ZR,COLUMN()+2,FALSE)),"",VLOOKUP($A254,Données_brutes!$A:$ZR,COLUMN()+2,FALSE))</f>
        <v/>
      </c>
      <c r="T254" t="str">
        <f>IF(ISERROR(VLOOKUP($A254,Données_brutes!$A:$ZR,COLUMN()+2,FALSE)),"",VLOOKUP($A254,Données_brutes!$A:$ZR,COLUMN()+2,FALSE))</f>
        <v/>
      </c>
    </row>
    <row r="255" spans="1:20" x14ac:dyDescent="0.35">
      <c r="A255">
        <f t="shared" si="4"/>
        <v>3253</v>
      </c>
      <c r="B255" t="str">
        <f>IF(ISERROR(VLOOKUP($A255,Données_brutes!$A:$ZR,COLUMN()+2,FALSE)),"",VLOOKUP($A255,Données_brutes!$A:$ZR,COLUMN()+2,FALSE))</f>
        <v/>
      </c>
      <c r="C255" t="str">
        <f>IF(ISERROR(VLOOKUP($A255,Données_brutes!$A:$ZR,COLUMN()+2,FALSE)),"",VLOOKUP($A255,Données_brutes!$A:$ZR,COLUMN()+2,FALSE))</f>
        <v/>
      </c>
      <c r="D255" t="str">
        <f>IF(ISERROR(VLOOKUP($A255,Données_brutes!$A:$ZR,COLUMN()+2,FALSE)),"",VLOOKUP($A255,Données_brutes!$A:$ZR,COLUMN()+2,FALSE))</f>
        <v/>
      </c>
      <c r="E255" t="str">
        <f>IF(ISERROR(VLOOKUP($A255,Données_brutes!$A:$ZR,COLUMN()+2,FALSE)),"",VLOOKUP($A255,Données_brutes!$A:$ZR,COLUMN()+2,FALSE))</f>
        <v/>
      </c>
      <c r="F255" t="str">
        <f>IF(ISERROR(VLOOKUP($A255,Données_brutes!$A:$ZR,COLUMN()+2,FALSE)),"",VLOOKUP($A255,Données_brutes!$A:$ZR,COLUMN()+2,FALSE))</f>
        <v/>
      </c>
      <c r="G255" t="str">
        <f>IF(ISERROR(VLOOKUP($A255,Données_brutes!$A:$ZR,COLUMN()+2,FALSE)),"",VLOOKUP($A255,Données_brutes!$A:$ZR,COLUMN()+2,FALSE))</f>
        <v/>
      </c>
      <c r="H255" t="str">
        <f>IF(ISERROR(VLOOKUP($A255,Données_brutes!$A:$ZR,COLUMN()+2,FALSE)),"",VLOOKUP($A255,Données_brutes!$A:$ZR,COLUMN()+2,FALSE))</f>
        <v/>
      </c>
      <c r="I255" t="str">
        <f>IF(ISERROR(VLOOKUP($A255,Données_brutes!$A:$ZR,COLUMN()+2,FALSE)),"",VLOOKUP($A255,Données_brutes!$A:$ZR,COLUMN()+2,FALSE))</f>
        <v/>
      </c>
      <c r="J255" t="str">
        <f>IF(ISERROR(VLOOKUP($A255,Données_brutes!$A:$ZR,COLUMN()+2,FALSE)),"",VLOOKUP($A255,Données_brutes!$A:$ZR,COLUMN()+2,FALSE))</f>
        <v/>
      </c>
      <c r="K255" t="str">
        <f>IF(ISERROR(VLOOKUP($A255,Données_brutes!$A:$ZR,COLUMN()+2,FALSE)),"",VLOOKUP($A255,Données_brutes!$A:$ZR,COLUMN()+2,FALSE))</f>
        <v/>
      </c>
      <c r="L255" t="str">
        <f>IF(ISERROR(VLOOKUP($A255,Données_brutes!$A:$ZR,COLUMN()+2,FALSE)),"",VLOOKUP($A255,Données_brutes!$A:$ZR,COLUMN()+2,FALSE))</f>
        <v/>
      </c>
      <c r="M255" t="str">
        <f>IF(ISERROR(VLOOKUP($A255,Données_brutes!$A:$ZR,COLUMN()+2,FALSE)),"",VLOOKUP($A255,Données_brutes!$A:$ZR,COLUMN()+2,FALSE))</f>
        <v/>
      </c>
      <c r="N255" t="str">
        <f>IF(ISERROR(VLOOKUP($A255,Données_brutes!$A:$ZR,COLUMN()+2,FALSE)),"",VLOOKUP($A255,Données_brutes!$A:$ZR,COLUMN()+2,FALSE))</f>
        <v/>
      </c>
      <c r="O255" t="str">
        <f>IF(ISERROR(VLOOKUP($A255,Données_brutes!$A:$ZR,COLUMN()+2,FALSE)),"",VLOOKUP($A255,Données_brutes!$A:$ZR,COLUMN()+2,FALSE))</f>
        <v/>
      </c>
      <c r="P255" t="str">
        <f>IF(ISERROR(VLOOKUP($A255,Données_brutes!$A:$ZR,COLUMN()+2,FALSE)),"",VLOOKUP($A255,Données_brutes!$A:$ZR,COLUMN()+2,FALSE))</f>
        <v/>
      </c>
      <c r="Q255" t="str">
        <f>IF(ISERROR(VLOOKUP($A255,Données_brutes!$A:$ZR,COLUMN()+2,FALSE)),"",VLOOKUP($A255,Données_brutes!$A:$ZR,COLUMN()+2,FALSE))</f>
        <v/>
      </c>
      <c r="R255" t="str">
        <f>IF(ISERROR(VLOOKUP($A255,Données_brutes!$A:$ZR,COLUMN()+2,FALSE)),"",VLOOKUP($A255,Données_brutes!$A:$ZR,COLUMN()+2,FALSE))</f>
        <v/>
      </c>
      <c r="S255" t="str">
        <f>IF(ISERROR(VLOOKUP($A255,Données_brutes!$A:$ZR,COLUMN()+2,FALSE)),"",VLOOKUP($A255,Données_brutes!$A:$ZR,COLUMN()+2,FALSE))</f>
        <v/>
      </c>
      <c r="T255" t="str">
        <f>IF(ISERROR(VLOOKUP($A255,Données_brutes!$A:$ZR,COLUMN()+2,FALSE)),"",VLOOKUP($A255,Données_brutes!$A:$ZR,COLUMN()+2,FALSE))</f>
        <v/>
      </c>
    </row>
    <row r="256" spans="1:20" x14ac:dyDescent="0.35">
      <c r="A256">
        <f t="shared" si="4"/>
        <v>3254</v>
      </c>
      <c r="B256" t="str">
        <f>IF(ISERROR(VLOOKUP($A256,Données_brutes!$A:$ZR,COLUMN()+2,FALSE)),"",VLOOKUP($A256,Données_brutes!$A:$ZR,COLUMN()+2,FALSE))</f>
        <v/>
      </c>
      <c r="C256" t="str">
        <f>IF(ISERROR(VLOOKUP($A256,Données_brutes!$A:$ZR,COLUMN()+2,FALSE)),"",VLOOKUP($A256,Données_brutes!$A:$ZR,COLUMN()+2,FALSE))</f>
        <v/>
      </c>
      <c r="D256" t="str">
        <f>IF(ISERROR(VLOOKUP($A256,Données_brutes!$A:$ZR,COLUMN()+2,FALSE)),"",VLOOKUP($A256,Données_brutes!$A:$ZR,COLUMN()+2,FALSE))</f>
        <v/>
      </c>
      <c r="E256" t="str">
        <f>IF(ISERROR(VLOOKUP($A256,Données_brutes!$A:$ZR,COLUMN()+2,FALSE)),"",VLOOKUP($A256,Données_brutes!$A:$ZR,COLUMN()+2,FALSE))</f>
        <v/>
      </c>
      <c r="F256" t="str">
        <f>IF(ISERROR(VLOOKUP($A256,Données_brutes!$A:$ZR,COLUMN()+2,FALSE)),"",VLOOKUP($A256,Données_brutes!$A:$ZR,COLUMN()+2,FALSE))</f>
        <v/>
      </c>
      <c r="G256" t="str">
        <f>IF(ISERROR(VLOOKUP($A256,Données_brutes!$A:$ZR,COLUMN()+2,FALSE)),"",VLOOKUP($A256,Données_brutes!$A:$ZR,COLUMN()+2,FALSE))</f>
        <v/>
      </c>
      <c r="H256" t="str">
        <f>IF(ISERROR(VLOOKUP($A256,Données_brutes!$A:$ZR,COLUMN()+2,FALSE)),"",VLOOKUP($A256,Données_brutes!$A:$ZR,COLUMN()+2,FALSE))</f>
        <v/>
      </c>
      <c r="I256" t="str">
        <f>IF(ISERROR(VLOOKUP($A256,Données_brutes!$A:$ZR,COLUMN()+2,FALSE)),"",VLOOKUP($A256,Données_brutes!$A:$ZR,COLUMN()+2,FALSE))</f>
        <v/>
      </c>
      <c r="J256" t="str">
        <f>IF(ISERROR(VLOOKUP($A256,Données_brutes!$A:$ZR,COLUMN()+2,FALSE)),"",VLOOKUP($A256,Données_brutes!$A:$ZR,COLUMN()+2,FALSE))</f>
        <v/>
      </c>
      <c r="K256" t="str">
        <f>IF(ISERROR(VLOOKUP($A256,Données_brutes!$A:$ZR,COLUMN()+2,FALSE)),"",VLOOKUP($A256,Données_brutes!$A:$ZR,COLUMN()+2,FALSE))</f>
        <v/>
      </c>
      <c r="L256" t="str">
        <f>IF(ISERROR(VLOOKUP($A256,Données_brutes!$A:$ZR,COLUMN()+2,FALSE)),"",VLOOKUP($A256,Données_brutes!$A:$ZR,COLUMN()+2,FALSE))</f>
        <v/>
      </c>
      <c r="M256" t="str">
        <f>IF(ISERROR(VLOOKUP($A256,Données_brutes!$A:$ZR,COLUMN()+2,FALSE)),"",VLOOKUP($A256,Données_brutes!$A:$ZR,COLUMN()+2,FALSE))</f>
        <v/>
      </c>
      <c r="N256" t="str">
        <f>IF(ISERROR(VLOOKUP($A256,Données_brutes!$A:$ZR,COLUMN()+2,FALSE)),"",VLOOKUP($A256,Données_brutes!$A:$ZR,COLUMN()+2,FALSE))</f>
        <v/>
      </c>
      <c r="O256" t="str">
        <f>IF(ISERROR(VLOOKUP($A256,Données_brutes!$A:$ZR,COLUMN()+2,FALSE)),"",VLOOKUP($A256,Données_brutes!$A:$ZR,COLUMN()+2,FALSE))</f>
        <v/>
      </c>
      <c r="P256" t="str">
        <f>IF(ISERROR(VLOOKUP($A256,Données_brutes!$A:$ZR,COLUMN()+2,FALSE)),"",VLOOKUP($A256,Données_brutes!$A:$ZR,COLUMN()+2,FALSE))</f>
        <v/>
      </c>
      <c r="Q256" t="str">
        <f>IF(ISERROR(VLOOKUP($A256,Données_brutes!$A:$ZR,COLUMN()+2,FALSE)),"",VLOOKUP($A256,Données_brutes!$A:$ZR,COLUMN()+2,FALSE))</f>
        <v/>
      </c>
      <c r="R256" t="str">
        <f>IF(ISERROR(VLOOKUP($A256,Données_brutes!$A:$ZR,COLUMN()+2,FALSE)),"",VLOOKUP($A256,Données_brutes!$A:$ZR,COLUMN()+2,FALSE))</f>
        <v/>
      </c>
      <c r="S256" t="str">
        <f>IF(ISERROR(VLOOKUP($A256,Données_brutes!$A:$ZR,COLUMN()+2,FALSE)),"",VLOOKUP($A256,Données_brutes!$A:$ZR,COLUMN()+2,FALSE))</f>
        <v/>
      </c>
      <c r="T256" t="str">
        <f>IF(ISERROR(VLOOKUP($A256,Données_brutes!$A:$ZR,COLUMN()+2,FALSE)),"",VLOOKUP($A256,Données_brutes!$A:$ZR,COLUMN()+2,FALSE))</f>
        <v/>
      </c>
    </row>
    <row r="257" spans="1:20" x14ac:dyDescent="0.35">
      <c r="A257">
        <f t="shared" si="4"/>
        <v>3255</v>
      </c>
      <c r="B257" t="str">
        <f>IF(ISERROR(VLOOKUP($A257,Données_brutes!$A:$ZR,COLUMN()+2,FALSE)),"",VLOOKUP($A257,Données_brutes!$A:$ZR,COLUMN()+2,FALSE))</f>
        <v/>
      </c>
      <c r="C257" t="str">
        <f>IF(ISERROR(VLOOKUP($A257,Données_brutes!$A:$ZR,COLUMN()+2,FALSE)),"",VLOOKUP($A257,Données_brutes!$A:$ZR,COLUMN()+2,FALSE))</f>
        <v/>
      </c>
      <c r="D257" t="str">
        <f>IF(ISERROR(VLOOKUP($A257,Données_brutes!$A:$ZR,COLUMN()+2,FALSE)),"",VLOOKUP($A257,Données_brutes!$A:$ZR,COLUMN()+2,FALSE))</f>
        <v/>
      </c>
      <c r="E257" t="str">
        <f>IF(ISERROR(VLOOKUP($A257,Données_brutes!$A:$ZR,COLUMN()+2,FALSE)),"",VLOOKUP($A257,Données_brutes!$A:$ZR,COLUMN()+2,FALSE))</f>
        <v/>
      </c>
      <c r="F257" t="str">
        <f>IF(ISERROR(VLOOKUP($A257,Données_brutes!$A:$ZR,COLUMN()+2,FALSE)),"",VLOOKUP($A257,Données_brutes!$A:$ZR,COLUMN()+2,FALSE))</f>
        <v/>
      </c>
      <c r="G257" t="str">
        <f>IF(ISERROR(VLOOKUP($A257,Données_brutes!$A:$ZR,COLUMN()+2,FALSE)),"",VLOOKUP($A257,Données_brutes!$A:$ZR,COLUMN()+2,FALSE))</f>
        <v/>
      </c>
      <c r="H257" t="str">
        <f>IF(ISERROR(VLOOKUP($A257,Données_brutes!$A:$ZR,COLUMN()+2,FALSE)),"",VLOOKUP($A257,Données_brutes!$A:$ZR,COLUMN()+2,FALSE))</f>
        <v/>
      </c>
      <c r="I257" t="str">
        <f>IF(ISERROR(VLOOKUP($A257,Données_brutes!$A:$ZR,COLUMN()+2,FALSE)),"",VLOOKUP($A257,Données_brutes!$A:$ZR,COLUMN()+2,FALSE))</f>
        <v/>
      </c>
      <c r="J257" t="str">
        <f>IF(ISERROR(VLOOKUP($A257,Données_brutes!$A:$ZR,COLUMN()+2,FALSE)),"",VLOOKUP($A257,Données_brutes!$A:$ZR,COLUMN()+2,FALSE))</f>
        <v/>
      </c>
      <c r="K257" t="str">
        <f>IF(ISERROR(VLOOKUP($A257,Données_brutes!$A:$ZR,COLUMN()+2,FALSE)),"",VLOOKUP($A257,Données_brutes!$A:$ZR,COLUMN()+2,FALSE))</f>
        <v/>
      </c>
      <c r="L257" t="str">
        <f>IF(ISERROR(VLOOKUP($A257,Données_brutes!$A:$ZR,COLUMN()+2,FALSE)),"",VLOOKUP($A257,Données_brutes!$A:$ZR,COLUMN()+2,FALSE))</f>
        <v/>
      </c>
      <c r="M257" t="str">
        <f>IF(ISERROR(VLOOKUP($A257,Données_brutes!$A:$ZR,COLUMN()+2,FALSE)),"",VLOOKUP($A257,Données_brutes!$A:$ZR,COLUMN()+2,FALSE))</f>
        <v/>
      </c>
      <c r="N257" t="str">
        <f>IF(ISERROR(VLOOKUP($A257,Données_brutes!$A:$ZR,COLUMN()+2,FALSE)),"",VLOOKUP($A257,Données_brutes!$A:$ZR,COLUMN()+2,FALSE))</f>
        <v/>
      </c>
      <c r="O257" t="str">
        <f>IF(ISERROR(VLOOKUP($A257,Données_brutes!$A:$ZR,COLUMN()+2,FALSE)),"",VLOOKUP($A257,Données_brutes!$A:$ZR,COLUMN()+2,FALSE))</f>
        <v/>
      </c>
      <c r="P257" t="str">
        <f>IF(ISERROR(VLOOKUP($A257,Données_brutes!$A:$ZR,COLUMN()+2,FALSE)),"",VLOOKUP($A257,Données_brutes!$A:$ZR,COLUMN()+2,FALSE))</f>
        <v/>
      </c>
      <c r="Q257" t="str">
        <f>IF(ISERROR(VLOOKUP($A257,Données_brutes!$A:$ZR,COLUMN()+2,FALSE)),"",VLOOKUP($A257,Données_brutes!$A:$ZR,COLUMN()+2,FALSE))</f>
        <v/>
      </c>
      <c r="R257" t="str">
        <f>IF(ISERROR(VLOOKUP($A257,Données_brutes!$A:$ZR,COLUMN()+2,FALSE)),"",VLOOKUP($A257,Données_brutes!$A:$ZR,COLUMN()+2,FALSE))</f>
        <v/>
      </c>
      <c r="S257" t="str">
        <f>IF(ISERROR(VLOOKUP($A257,Données_brutes!$A:$ZR,COLUMN()+2,FALSE)),"",VLOOKUP($A257,Données_brutes!$A:$ZR,COLUMN()+2,FALSE))</f>
        <v/>
      </c>
      <c r="T257" t="str">
        <f>IF(ISERROR(VLOOKUP($A257,Données_brutes!$A:$ZR,COLUMN()+2,FALSE)),"",VLOOKUP($A257,Données_brutes!$A:$ZR,COLUMN()+2,FALSE))</f>
        <v/>
      </c>
    </row>
    <row r="258" spans="1:20" x14ac:dyDescent="0.35">
      <c r="A258">
        <f t="shared" si="4"/>
        <v>3256</v>
      </c>
      <c r="B258" t="str">
        <f>IF(ISERROR(VLOOKUP($A258,Données_brutes!$A:$ZR,COLUMN()+2,FALSE)),"",VLOOKUP($A258,Données_brutes!$A:$ZR,COLUMN()+2,FALSE))</f>
        <v/>
      </c>
      <c r="C258" t="str">
        <f>IF(ISERROR(VLOOKUP($A258,Données_brutes!$A:$ZR,COLUMN()+2,FALSE)),"",VLOOKUP($A258,Données_brutes!$A:$ZR,COLUMN()+2,FALSE))</f>
        <v/>
      </c>
      <c r="D258" t="str">
        <f>IF(ISERROR(VLOOKUP($A258,Données_brutes!$A:$ZR,COLUMN()+2,FALSE)),"",VLOOKUP($A258,Données_brutes!$A:$ZR,COLUMN()+2,FALSE))</f>
        <v/>
      </c>
      <c r="E258" t="str">
        <f>IF(ISERROR(VLOOKUP($A258,Données_brutes!$A:$ZR,COLUMN()+2,FALSE)),"",VLOOKUP($A258,Données_brutes!$A:$ZR,COLUMN()+2,FALSE))</f>
        <v/>
      </c>
      <c r="F258" t="str">
        <f>IF(ISERROR(VLOOKUP($A258,Données_brutes!$A:$ZR,COLUMN()+2,FALSE)),"",VLOOKUP($A258,Données_brutes!$A:$ZR,COLUMN()+2,FALSE))</f>
        <v/>
      </c>
      <c r="G258" t="str">
        <f>IF(ISERROR(VLOOKUP($A258,Données_brutes!$A:$ZR,COLUMN()+2,FALSE)),"",VLOOKUP($A258,Données_brutes!$A:$ZR,COLUMN()+2,FALSE))</f>
        <v/>
      </c>
      <c r="H258" t="str">
        <f>IF(ISERROR(VLOOKUP($A258,Données_brutes!$A:$ZR,COLUMN()+2,FALSE)),"",VLOOKUP($A258,Données_brutes!$A:$ZR,COLUMN()+2,FALSE))</f>
        <v/>
      </c>
      <c r="I258" t="str">
        <f>IF(ISERROR(VLOOKUP($A258,Données_brutes!$A:$ZR,COLUMN()+2,FALSE)),"",VLOOKUP($A258,Données_brutes!$A:$ZR,COLUMN()+2,FALSE))</f>
        <v/>
      </c>
      <c r="J258" t="str">
        <f>IF(ISERROR(VLOOKUP($A258,Données_brutes!$A:$ZR,COLUMN()+2,FALSE)),"",VLOOKUP($A258,Données_brutes!$A:$ZR,COLUMN()+2,FALSE))</f>
        <v/>
      </c>
      <c r="K258" t="str">
        <f>IF(ISERROR(VLOOKUP($A258,Données_brutes!$A:$ZR,COLUMN()+2,FALSE)),"",VLOOKUP($A258,Données_brutes!$A:$ZR,COLUMN()+2,FALSE))</f>
        <v/>
      </c>
      <c r="L258" t="str">
        <f>IF(ISERROR(VLOOKUP($A258,Données_brutes!$A:$ZR,COLUMN()+2,FALSE)),"",VLOOKUP($A258,Données_brutes!$A:$ZR,COLUMN()+2,FALSE))</f>
        <v/>
      </c>
      <c r="M258" t="str">
        <f>IF(ISERROR(VLOOKUP($A258,Données_brutes!$A:$ZR,COLUMN()+2,FALSE)),"",VLOOKUP($A258,Données_brutes!$A:$ZR,COLUMN()+2,FALSE))</f>
        <v/>
      </c>
      <c r="N258" t="str">
        <f>IF(ISERROR(VLOOKUP($A258,Données_brutes!$A:$ZR,COLUMN()+2,FALSE)),"",VLOOKUP($A258,Données_brutes!$A:$ZR,COLUMN()+2,FALSE))</f>
        <v/>
      </c>
      <c r="O258" t="str">
        <f>IF(ISERROR(VLOOKUP($A258,Données_brutes!$A:$ZR,COLUMN()+2,FALSE)),"",VLOOKUP($A258,Données_brutes!$A:$ZR,COLUMN()+2,FALSE))</f>
        <v/>
      </c>
      <c r="P258" t="str">
        <f>IF(ISERROR(VLOOKUP($A258,Données_brutes!$A:$ZR,COLUMN()+2,FALSE)),"",VLOOKUP($A258,Données_brutes!$A:$ZR,COLUMN()+2,FALSE))</f>
        <v/>
      </c>
      <c r="Q258" t="str">
        <f>IF(ISERROR(VLOOKUP($A258,Données_brutes!$A:$ZR,COLUMN()+2,FALSE)),"",VLOOKUP($A258,Données_brutes!$A:$ZR,COLUMN()+2,FALSE))</f>
        <v/>
      </c>
      <c r="R258" t="str">
        <f>IF(ISERROR(VLOOKUP($A258,Données_brutes!$A:$ZR,COLUMN()+2,FALSE)),"",VLOOKUP($A258,Données_brutes!$A:$ZR,COLUMN()+2,FALSE))</f>
        <v/>
      </c>
      <c r="S258" t="str">
        <f>IF(ISERROR(VLOOKUP($A258,Données_brutes!$A:$ZR,COLUMN()+2,FALSE)),"",VLOOKUP($A258,Données_brutes!$A:$ZR,COLUMN()+2,FALSE))</f>
        <v/>
      </c>
      <c r="T258" t="str">
        <f>IF(ISERROR(VLOOKUP($A258,Données_brutes!$A:$ZR,COLUMN()+2,FALSE)),"",VLOOKUP($A258,Données_brutes!$A:$ZR,COLUMN()+2,FALSE))</f>
        <v/>
      </c>
    </row>
    <row r="259" spans="1:20" x14ac:dyDescent="0.35">
      <c r="A259">
        <f t="shared" si="4"/>
        <v>3257</v>
      </c>
      <c r="B259" t="str">
        <f>IF(ISERROR(VLOOKUP($A259,Données_brutes!$A:$ZR,COLUMN()+2,FALSE)),"",VLOOKUP($A259,Données_brutes!$A:$ZR,COLUMN()+2,FALSE))</f>
        <v/>
      </c>
      <c r="C259" t="str">
        <f>IF(ISERROR(VLOOKUP($A259,Données_brutes!$A:$ZR,COLUMN()+2,FALSE)),"",VLOOKUP($A259,Données_brutes!$A:$ZR,COLUMN()+2,FALSE))</f>
        <v/>
      </c>
      <c r="D259" t="str">
        <f>IF(ISERROR(VLOOKUP($A259,Données_brutes!$A:$ZR,COLUMN()+2,FALSE)),"",VLOOKUP($A259,Données_brutes!$A:$ZR,COLUMN()+2,FALSE))</f>
        <v/>
      </c>
      <c r="E259" t="str">
        <f>IF(ISERROR(VLOOKUP($A259,Données_brutes!$A:$ZR,COLUMN()+2,FALSE)),"",VLOOKUP($A259,Données_brutes!$A:$ZR,COLUMN()+2,FALSE))</f>
        <v/>
      </c>
      <c r="F259" t="str">
        <f>IF(ISERROR(VLOOKUP($A259,Données_brutes!$A:$ZR,COLUMN()+2,FALSE)),"",VLOOKUP($A259,Données_brutes!$A:$ZR,COLUMN()+2,FALSE))</f>
        <v/>
      </c>
      <c r="G259" t="str">
        <f>IF(ISERROR(VLOOKUP($A259,Données_brutes!$A:$ZR,COLUMN()+2,FALSE)),"",VLOOKUP($A259,Données_brutes!$A:$ZR,COLUMN()+2,FALSE))</f>
        <v/>
      </c>
      <c r="H259" t="str">
        <f>IF(ISERROR(VLOOKUP($A259,Données_brutes!$A:$ZR,COLUMN()+2,FALSE)),"",VLOOKUP($A259,Données_brutes!$A:$ZR,COLUMN()+2,FALSE))</f>
        <v/>
      </c>
      <c r="I259" t="str">
        <f>IF(ISERROR(VLOOKUP($A259,Données_brutes!$A:$ZR,COLUMN()+2,FALSE)),"",VLOOKUP($A259,Données_brutes!$A:$ZR,COLUMN()+2,FALSE))</f>
        <v/>
      </c>
      <c r="J259" t="str">
        <f>IF(ISERROR(VLOOKUP($A259,Données_brutes!$A:$ZR,COLUMN()+2,FALSE)),"",VLOOKUP($A259,Données_brutes!$A:$ZR,COLUMN()+2,FALSE))</f>
        <v/>
      </c>
      <c r="K259" t="str">
        <f>IF(ISERROR(VLOOKUP($A259,Données_brutes!$A:$ZR,COLUMN()+2,FALSE)),"",VLOOKUP($A259,Données_brutes!$A:$ZR,COLUMN()+2,FALSE))</f>
        <v/>
      </c>
      <c r="L259" t="str">
        <f>IF(ISERROR(VLOOKUP($A259,Données_brutes!$A:$ZR,COLUMN()+2,FALSE)),"",VLOOKUP($A259,Données_brutes!$A:$ZR,COLUMN()+2,FALSE))</f>
        <v/>
      </c>
      <c r="M259" t="str">
        <f>IF(ISERROR(VLOOKUP($A259,Données_brutes!$A:$ZR,COLUMN()+2,FALSE)),"",VLOOKUP($A259,Données_brutes!$A:$ZR,COLUMN()+2,FALSE))</f>
        <v/>
      </c>
      <c r="N259" t="str">
        <f>IF(ISERROR(VLOOKUP($A259,Données_brutes!$A:$ZR,COLUMN()+2,FALSE)),"",VLOOKUP($A259,Données_brutes!$A:$ZR,COLUMN()+2,FALSE))</f>
        <v/>
      </c>
      <c r="O259" t="str">
        <f>IF(ISERROR(VLOOKUP($A259,Données_brutes!$A:$ZR,COLUMN()+2,FALSE)),"",VLOOKUP($A259,Données_brutes!$A:$ZR,COLUMN()+2,FALSE))</f>
        <v/>
      </c>
      <c r="P259" t="str">
        <f>IF(ISERROR(VLOOKUP($A259,Données_brutes!$A:$ZR,COLUMN()+2,FALSE)),"",VLOOKUP($A259,Données_brutes!$A:$ZR,COLUMN()+2,FALSE))</f>
        <v/>
      </c>
      <c r="Q259" t="str">
        <f>IF(ISERROR(VLOOKUP($A259,Données_brutes!$A:$ZR,COLUMN()+2,FALSE)),"",VLOOKUP($A259,Données_brutes!$A:$ZR,COLUMN()+2,FALSE))</f>
        <v/>
      </c>
      <c r="R259" t="str">
        <f>IF(ISERROR(VLOOKUP($A259,Données_brutes!$A:$ZR,COLUMN()+2,FALSE)),"",VLOOKUP($A259,Données_brutes!$A:$ZR,COLUMN()+2,FALSE))</f>
        <v/>
      </c>
      <c r="S259" t="str">
        <f>IF(ISERROR(VLOOKUP($A259,Données_brutes!$A:$ZR,COLUMN()+2,FALSE)),"",VLOOKUP($A259,Données_brutes!$A:$ZR,COLUMN()+2,FALSE))</f>
        <v/>
      </c>
      <c r="T259" t="str">
        <f>IF(ISERROR(VLOOKUP($A259,Données_brutes!$A:$ZR,COLUMN()+2,FALSE)),"",VLOOKUP($A259,Données_brutes!$A:$ZR,COLUMN()+2,FALSE))</f>
        <v/>
      </c>
    </row>
    <row r="260" spans="1:20" x14ac:dyDescent="0.35">
      <c r="A260">
        <f t="shared" si="4"/>
        <v>3258</v>
      </c>
      <c r="B260" t="str">
        <f>IF(ISERROR(VLOOKUP($A260,Données_brutes!$A:$ZR,COLUMN()+2,FALSE)),"",VLOOKUP($A260,Données_brutes!$A:$ZR,COLUMN()+2,FALSE))</f>
        <v/>
      </c>
      <c r="C260" t="str">
        <f>IF(ISERROR(VLOOKUP($A260,Données_brutes!$A:$ZR,COLUMN()+2,FALSE)),"",VLOOKUP($A260,Données_brutes!$A:$ZR,COLUMN()+2,FALSE))</f>
        <v/>
      </c>
      <c r="D260" t="str">
        <f>IF(ISERROR(VLOOKUP($A260,Données_brutes!$A:$ZR,COLUMN()+2,FALSE)),"",VLOOKUP($A260,Données_brutes!$A:$ZR,COLUMN()+2,FALSE))</f>
        <v/>
      </c>
      <c r="E260" t="str">
        <f>IF(ISERROR(VLOOKUP($A260,Données_brutes!$A:$ZR,COLUMN()+2,FALSE)),"",VLOOKUP($A260,Données_brutes!$A:$ZR,COLUMN()+2,FALSE))</f>
        <v/>
      </c>
      <c r="F260" t="str">
        <f>IF(ISERROR(VLOOKUP($A260,Données_brutes!$A:$ZR,COLUMN()+2,FALSE)),"",VLOOKUP($A260,Données_brutes!$A:$ZR,COLUMN()+2,FALSE))</f>
        <v/>
      </c>
      <c r="G260" t="str">
        <f>IF(ISERROR(VLOOKUP($A260,Données_brutes!$A:$ZR,COLUMN()+2,FALSE)),"",VLOOKUP($A260,Données_brutes!$A:$ZR,COLUMN()+2,FALSE))</f>
        <v/>
      </c>
      <c r="H260" t="str">
        <f>IF(ISERROR(VLOOKUP($A260,Données_brutes!$A:$ZR,COLUMN()+2,FALSE)),"",VLOOKUP($A260,Données_brutes!$A:$ZR,COLUMN()+2,FALSE))</f>
        <v/>
      </c>
      <c r="I260" t="str">
        <f>IF(ISERROR(VLOOKUP($A260,Données_brutes!$A:$ZR,COLUMN()+2,FALSE)),"",VLOOKUP($A260,Données_brutes!$A:$ZR,COLUMN()+2,FALSE))</f>
        <v/>
      </c>
      <c r="J260" t="str">
        <f>IF(ISERROR(VLOOKUP($A260,Données_brutes!$A:$ZR,COLUMN()+2,FALSE)),"",VLOOKUP($A260,Données_brutes!$A:$ZR,COLUMN()+2,FALSE))</f>
        <v/>
      </c>
      <c r="K260" t="str">
        <f>IF(ISERROR(VLOOKUP($A260,Données_brutes!$A:$ZR,COLUMN()+2,FALSE)),"",VLOOKUP($A260,Données_brutes!$A:$ZR,COLUMN()+2,FALSE))</f>
        <v/>
      </c>
      <c r="L260" t="str">
        <f>IF(ISERROR(VLOOKUP($A260,Données_brutes!$A:$ZR,COLUMN()+2,FALSE)),"",VLOOKUP($A260,Données_brutes!$A:$ZR,COLUMN()+2,FALSE))</f>
        <v/>
      </c>
      <c r="M260" t="str">
        <f>IF(ISERROR(VLOOKUP($A260,Données_brutes!$A:$ZR,COLUMN()+2,FALSE)),"",VLOOKUP($A260,Données_brutes!$A:$ZR,COLUMN()+2,FALSE))</f>
        <v/>
      </c>
      <c r="N260" t="str">
        <f>IF(ISERROR(VLOOKUP($A260,Données_brutes!$A:$ZR,COLUMN()+2,FALSE)),"",VLOOKUP($A260,Données_brutes!$A:$ZR,COLUMN()+2,FALSE))</f>
        <v/>
      </c>
      <c r="O260" t="str">
        <f>IF(ISERROR(VLOOKUP($A260,Données_brutes!$A:$ZR,COLUMN()+2,FALSE)),"",VLOOKUP($A260,Données_brutes!$A:$ZR,COLUMN()+2,FALSE))</f>
        <v/>
      </c>
      <c r="P260" t="str">
        <f>IF(ISERROR(VLOOKUP($A260,Données_brutes!$A:$ZR,COLUMN()+2,FALSE)),"",VLOOKUP($A260,Données_brutes!$A:$ZR,COLUMN()+2,FALSE))</f>
        <v/>
      </c>
      <c r="Q260" t="str">
        <f>IF(ISERROR(VLOOKUP($A260,Données_brutes!$A:$ZR,COLUMN()+2,FALSE)),"",VLOOKUP($A260,Données_brutes!$A:$ZR,COLUMN()+2,FALSE))</f>
        <v/>
      </c>
      <c r="R260" t="str">
        <f>IF(ISERROR(VLOOKUP($A260,Données_brutes!$A:$ZR,COLUMN()+2,FALSE)),"",VLOOKUP($A260,Données_brutes!$A:$ZR,COLUMN()+2,FALSE))</f>
        <v/>
      </c>
      <c r="S260" t="str">
        <f>IF(ISERROR(VLOOKUP($A260,Données_brutes!$A:$ZR,COLUMN()+2,FALSE)),"",VLOOKUP($A260,Données_brutes!$A:$ZR,COLUMN()+2,FALSE))</f>
        <v/>
      </c>
      <c r="T260" t="str">
        <f>IF(ISERROR(VLOOKUP($A260,Données_brutes!$A:$ZR,COLUMN()+2,FALSE)),"",VLOOKUP($A260,Données_brutes!$A:$ZR,COLUMN()+2,FALSE))</f>
        <v/>
      </c>
    </row>
    <row r="261" spans="1:20" x14ac:dyDescent="0.35">
      <c r="A261">
        <f t="shared" ref="A261:A324" si="5">A260+1</f>
        <v>3259</v>
      </c>
      <c r="B261" t="str">
        <f>IF(ISERROR(VLOOKUP($A261,Données_brutes!$A:$ZR,COLUMN()+2,FALSE)),"",VLOOKUP($A261,Données_brutes!$A:$ZR,COLUMN()+2,FALSE))</f>
        <v/>
      </c>
      <c r="C261" t="str">
        <f>IF(ISERROR(VLOOKUP($A261,Données_brutes!$A:$ZR,COLUMN()+2,FALSE)),"",VLOOKUP($A261,Données_brutes!$A:$ZR,COLUMN()+2,FALSE))</f>
        <v/>
      </c>
      <c r="D261" t="str">
        <f>IF(ISERROR(VLOOKUP($A261,Données_brutes!$A:$ZR,COLUMN()+2,FALSE)),"",VLOOKUP($A261,Données_brutes!$A:$ZR,COLUMN()+2,FALSE))</f>
        <v/>
      </c>
      <c r="E261" t="str">
        <f>IF(ISERROR(VLOOKUP($A261,Données_brutes!$A:$ZR,COLUMN()+2,FALSE)),"",VLOOKUP($A261,Données_brutes!$A:$ZR,COLUMN()+2,FALSE))</f>
        <v/>
      </c>
      <c r="F261" t="str">
        <f>IF(ISERROR(VLOOKUP($A261,Données_brutes!$A:$ZR,COLUMN()+2,FALSE)),"",VLOOKUP($A261,Données_brutes!$A:$ZR,COLUMN()+2,FALSE))</f>
        <v/>
      </c>
      <c r="G261" t="str">
        <f>IF(ISERROR(VLOOKUP($A261,Données_brutes!$A:$ZR,COLUMN()+2,FALSE)),"",VLOOKUP($A261,Données_brutes!$A:$ZR,COLUMN()+2,FALSE))</f>
        <v/>
      </c>
      <c r="H261" t="str">
        <f>IF(ISERROR(VLOOKUP($A261,Données_brutes!$A:$ZR,COLUMN()+2,FALSE)),"",VLOOKUP($A261,Données_brutes!$A:$ZR,COLUMN()+2,FALSE))</f>
        <v/>
      </c>
      <c r="I261" t="str">
        <f>IF(ISERROR(VLOOKUP($A261,Données_brutes!$A:$ZR,COLUMN()+2,FALSE)),"",VLOOKUP($A261,Données_brutes!$A:$ZR,COLUMN()+2,FALSE))</f>
        <v/>
      </c>
      <c r="J261" t="str">
        <f>IF(ISERROR(VLOOKUP($A261,Données_brutes!$A:$ZR,COLUMN()+2,FALSE)),"",VLOOKUP($A261,Données_brutes!$A:$ZR,COLUMN()+2,FALSE))</f>
        <v/>
      </c>
      <c r="K261" t="str">
        <f>IF(ISERROR(VLOOKUP($A261,Données_brutes!$A:$ZR,COLUMN()+2,FALSE)),"",VLOOKUP($A261,Données_brutes!$A:$ZR,COLUMN()+2,FALSE))</f>
        <v/>
      </c>
      <c r="L261" t="str">
        <f>IF(ISERROR(VLOOKUP($A261,Données_brutes!$A:$ZR,COLUMN()+2,FALSE)),"",VLOOKUP($A261,Données_brutes!$A:$ZR,COLUMN()+2,FALSE))</f>
        <v/>
      </c>
      <c r="M261" t="str">
        <f>IF(ISERROR(VLOOKUP($A261,Données_brutes!$A:$ZR,COLUMN()+2,FALSE)),"",VLOOKUP($A261,Données_brutes!$A:$ZR,COLUMN()+2,FALSE))</f>
        <v/>
      </c>
      <c r="N261" t="str">
        <f>IF(ISERROR(VLOOKUP($A261,Données_brutes!$A:$ZR,COLUMN()+2,FALSE)),"",VLOOKUP($A261,Données_brutes!$A:$ZR,COLUMN()+2,FALSE))</f>
        <v/>
      </c>
      <c r="O261" t="str">
        <f>IF(ISERROR(VLOOKUP($A261,Données_brutes!$A:$ZR,COLUMN()+2,FALSE)),"",VLOOKUP($A261,Données_brutes!$A:$ZR,COLUMN()+2,FALSE))</f>
        <v/>
      </c>
      <c r="P261" t="str">
        <f>IF(ISERROR(VLOOKUP($A261,Données_brutes!$A:$ZR,COLUMN()+2,FALSE)),"",VLOOKUP($A261,Données_brutes!$A:$ZR,COLUMN()+2,FALSE))</f>
        <v/>
      </c>
      <c r="Q261" t="str">
        <f>IF(ISERROR(VLOOKUP($A261,Données_brutes!$A:$ZR,COLUMN()+2,FALSE)),"",VLOOKUP($A261,Données_brutes!$A:$ZR,COLUMN()+2,FALSE))</f>
        <v/>
      </c>
      <c r="R261" t="str">
        <f>IF(ISERROR(VLOOKUP($A261,Données_brutes!$A:$ZR,COLUMN()+2,FALSE)),"",VLOOKUP($A261,Données_brutes!$A:$ZR,COLUMN()+2,FALSE))</f>
        <v/>
      </c>
      <c r="S261" t="str">
        <f>IF(ISERROR(VLOOKUP($A261,Données_brutes!$A:$ZR,COLUMN()+2,FALSE)),"",VLOOKUP($A261,Données_brutes!$A:$ZR,COLUMN()+2,FALSE))</f>
        <v/>
      </c>
      <c r="T261" t="str">
        <f>IF(ISERROR(VLOOKUP($A261,Données_brutes!$A:$ZR,COLUMN()+2,FALSE)),"",VLOOKUP($A261,Données_brutes!$A:$ZR,COLUMN()+2,FALSE))</f>
        <v/>
      </c>
    </row>
    <row r="262" spans="1:20" x14ac:dyDescent="0.35">
      <c r="A262">
        <f t="shared" si="5"/>
        <v>3260</v>
      </c>
      <c r="B262" t="str">
        <f>IF(ISERROR(VLOOKUP($A262,Données_brutes!$A:$ZR,COLUMN()+2,FALSE)),"",VLOOKUP($A262,Données_brutes!$A:$ZR,COLUMN()+2,FALSE))</f>
        <v/>
      </c>
      <c r="C262" t="str">
        <f>IF(ISERROR(VLOOKUP($A262,Données_brutes!$A:$ZR,COLUMN()+2,FALSE)),"",VLOOKUP($A262,Données_brutes!$A:$ZR,COLUMN()+2,FALSE))</f>
        <v/>
      </c>
      <c r="D262" t="str">
        <f>IF(ISERROR(VLOOKUP($A262,Données_brutes!$A:$ZR,COLUMN()+2,FALSE)),"",VLOOKUP($A262,Données_brutes!$A:$ZR,COLUMN()+2,FALSE))</f>
        <v/>
      </c>
      <c r="E262" t="str">
        <f>IF(ISERROR(VLOOKUP($A262,Données_brutes!$A:$ZR,COLUMN()+2,FALSE)),"",VLOOKUP($A262,Données_brutes!$A:$ZR,COLUMN()+2,FALSE))</f>
        <v/>
      </c>
      <c r="F262" t="str">
        <f>IF(ISERROR(VLOOKUP($A262,Données_brutes!$A:$ZR,COLUMN()+2,FALSE)),"",VLOOKUP($A262,Données_brutes!$A:$ZR,COLUMN()+2,FALSE))</f>
        <v/>
      </c>
      <c r="G262" t="str">
        <f>IF(ISERROR(VLOOKUP($A262,Données_brutes!$A:$ZR,COLUMN()+2,FALSE)),"",VLOOKUP($A262,Données_brutes!$A:$ZR,COLUMN()+2,FALSE))</f>
        <v/>
      </c>
      <c r="H262" t="str">
        <f>IF(ISERROR(VLOOKUP($A262,Données_brutes!$A:$ZR,COLUMN()+2,FALSE)),"",VLOOKUP($A262,Données_brutes!$A:$ZR,COLUMN()+2,FALSE))</f>
        <v/>
      </c>
      <c r="I262" t="str">
        <f>IF(ISERROR(VLOOKUP($A262,Données_brutes!$A:$ZR,COLUMN()+2,FALSE)),"",VLOOKUP($A262,Données_brutes!$A:$ZR,COLUMN()+2,FALSE))</f>
        <v/>
      </c>
      <c r="J262" t="str">
        <f>IF(ISERROR(VLOOKUP($A262,Données_brutes!$A:$ZR,COLUMN()+2,FALSE)),"",VLOOKUP($A262,Données_brutes!$A:$ZR,COLUMN()+2,FALSE))</f>
        <v/>
      </c>
      <c r="K262" t="str">
        <f>IF(ISERROR(VLOOKUP($A262,Données_brutes!$A:$ZR,COLUMN()+2,FALSE)),"",VLOOKUP($A262,Données_brutes!$A:$ZR,COLUMN()+2,FALSE))</f>
        <v/>
      </c>
      <c r="L262" t="str">
        <f>IF(ISERROR(VLOOKUP($A262,Données_brutes!$A:$ZR,COLUMN()+2,FALSE)),"",VLOOKUP($A262,Données_brutes!$A:$ZR,COLUMN()+2,FALSE))</f>
        <v/>
      </c>
      <c r="M262" t="str">
        <f>IF(ISERROR(VLOOKUP($A262,Données_brutes!$A:$ZR,COLUMN()+2,FALSE)),"",VLOOKUP($A262,Données_brutes!$A:$ZR,COLUMN()+2,FALSE))</f>
        <v/>
      </c>
      <c r="N262" t="str">
        <f>IF(ISERROR(VLOOKUP($A262,Données_brutes!$A:$ZR,COLUMN()+2,FALSE)),"",VLOOKUP($A262,Données_brutes!$A:$ZR,COLUMN()+2,FALSE))</f>
        <v/>
      </c>
      <c r="O262" t="str">
        <f>IF(ISERROR(VLOOKUP($A262,Données_brutes!$A:$ZR,COLUMN()+2,FALSE)),"",VLOOKUP($A262,Données_brutes!$A:$ZR,COLUMN()+2,FALSE))</f>
        <v/>
      </c>
      <c r="P262" t="str">
        <f>IF(ISERROR(VLOOKUP($A262,Données_brutes!$A:$ZR,COLUMN()+2,FALSE)),"",VLOOKUP($A262,Données_brutes!$A:$ZR,COLUMN()+2,FALSE))</f>
        <v/>
      </c>
      <c r="Q262" t="str">
        <f>IF(ISERROR(VLOOKUP($A262,Données_brutes!$A:$ZR,COLUMN()+2,FALSE)),"",VLOOKUP($A262,Données_brutes!$A:$ZR,COLUMN()+2,FALSE))</f>
        <v/>
      </c>
      <c r="R262" t="str">
        <f>IF(ISERROR(VLOOKUP($A262,Données_brutes!$A:$ZR,COLUMN()+2,FALSE)),"",VLOOKUP($A262,Données_brutes!$A:$ZR,COLUMN()+2,FALSE))</f>
        <v/>
      </c>
      <c r="S262" t="str">
        <f>IF(ISERROR(VLOOKUP($A262,Données_brutes!$A:$ZR,COLUMN()+2,FALSE)),"",VLOOKUP($A262,Données_brutes!$A:$ZR,COLUMN()+2,FALSE))</f>
        <v/>
      </c>
      <c r="T262" t="str">
        <f>IF(ISERROR(VLOOKUP($A262,Données_brutes!$A:$ZR,COLUMN()+2,FALSE)),"",VLOOKUP($A262,Données_brutes!$A:$ZR,COLUMN()+2,FALSE))</f>
        <v/>
      </c>
    </row>
    <row r="263" spans="1:20" x14ac:dyDescent="0.35">
      <c r="A263">
        <f t="shared" si="5"/>
        <v>3261</v>
      </c>
      <c r="B263" t="str">
        <f>IF(ISERROR(VLOOKUP($A263,Données_brutes!$A:$ZR,COLUMN()+2,FALSE)),"",VLOOKUP($A263,Données_brutes!$A:$ZR,COLUMN()+2,FALSE))</f>
        <v/>
      </c>
      <c r="C263" t="str">
        <f>IF(ISERROR(VLOOKUP($A263,Données_brutes!$A:$ZR,COLUMN()+2,FALSE)),"",VLOOKUP($A263,Données_brutes!$A:$ZR,COLUMN()+2,FALSE))</f>
        <v/>
      </c>
      <c r="D263" t="str">
        <f>IF(ISERROR(VLOOKUP($A263,Données_brutes!$A:$ZR,COLUMN()+2,FALSE)),"",VLOOKUP($A263,Données_brutes!$A:$ZR,COLUMN()+2,FALSE))</f>
        <v/>
      </c>
      <c r="E263" t="str">
        <f>IF(ISERROR(VLOOKUP($A263,Données_brutes!$A:$ZR,COLUMN()+2,FALSE)),"",VLOOKUP($A263,Données_brutes!$A:$ZR,COLUMN()+2,FALSE))</f>
        <v/>
      </c>
      <c r="F263" t="str">
        <f>IF(ISERROR(VLOOKUP($A263,Données_brutes!$A:$ZR,COLUMN()+2,FALSE)),"",VLOOKUP($A263,Données_brutes!$A:$ZR,COLUMN()+2,FALSE))</f>
        <v/>
      </c>
      <c r="G263" t="str">
        <f>IF(ISERROR(VLOOKUP($A263,Données_brutes!$A:$ZR,COLUMN()+2,FALSE)),"",VLOOKUP($A263,Données_brutes!$A:$ZR,COLUMN()+2,FALSE))</f>
        <v/>
      </c>
      <c r="H263" t="str">
        <f>IF(ISERROR(VLOOKUP($A263,Données_brutes!$A:$ZR,COLUMN()+2,FALSE)),"",VLOOKUP($A263,Données_brutes!$A:$ZR,COLUMN()+2,FALSE))</f>
        <v/>
      </c>
      <c r="I263" t="str">
        <f>IF(ISERROR(VLOOKUP($A263,Données_brutes!$A:$ZR,COLUMN()+2,FALSE)),"",VLOOKUP($A263,Données_brutes!$A:$ZR,COLUMN()+2,FALSE))</f>
        <v/>
      </c>
      <c r="J263" t="str">
        <f>IF(ISERROR(VLOOKUP($A263,Données_brutes!$A:$ZR,COLUMN()+2,FALSE)),"",VLOOKUP($A263,Données_brutes!$A:$ZR,COLUMN()+2,FALSE))</f>
        <v/>
      </c>
      <c r="K263" t="str">
        <f>IF(ISERROR(VLOOKUP($A263,Données_brutes!$A:$ZR,COLUMN()+2,FALSE)),"",VLOOKUP($A263,Données_brutes!$A:$ZR,COLUMN()+2,FALSE))</f>
        <v/>
      </c>
      <c r="L263" t="str">
        <f>IF(ISERROR(VLOOKUP($A263,Données_brutes!$A:$ZR,COLUMN()+2,FALSE)),"",VLOOKUP($A263,Données_brutes!$A:$ZR,COLUMN()+2,FALSE))</f>
        <v/>
      </c>
      <c r="M263" t="str">
        <f>IF(ISERROR(VLOOKUP($A263,Données_brutes!$A:$ZR,COLUMN()+2,FALSE)),"",VLOOKUP($A263,Données_brutes!$A:$ZR,COLUMN()+2,FALSE))</f>
        <v/>
      </c>
      <c r="N263" t="str">
        <f>IF(ISERROR(VLOOKUP($A263,Données_brutes!$A:$ZR,COLUMN()+2,FALSE)),"",VLOOKUP($A263,Données_brutes!$A:$ZR,COLUMN()+2,FALSE))</f>
        <v/>
      </c>
      <c r="O263" t="str">
        <f>IF(ISERROR(VLOOKUP($A263,Données_brutes!$A:$ZR,COLUMN()+2,FALSE)),"",VLOOKUP($A263,Données_brutes!$A:$ZR,COLUMN()+2,FALSE))</f>
        <v/>
      </c>
      <c r="P263" t="str">
        <f>IF(ISERROR(VLOOKUP($A263,Données_brutes!$A:$ZR,COLUMN()+2,FALSE)),"",VLOOKUP($A263,Données_brutes!$A:$ZR,COLUMN()+2,FALSE))</f>
        <v/>
      </c>
      <c r="Q263" t="str">
        <f>IF(ISERROR(VLOOKUP($A263,Données_brutes!$A:$ZR,COLUMN()+2,FALSE)),"",VLOOKUP($A263,Données_brutes!$A:$ZR,COLUMN()+2,FALSE))</f>
        <v/>
      </c>
      <c r="R263" t="str">
        <f>IF(ISERROR(VLOOKUP($A263,Données_brutes!$A:$ZR,COLUMN()+2,FALSE)),"",VLOOKUP($A263,Données_brutes!$A:$ZR,COLUMN()+2,FALSE))</f>
        <v/>
      </c>
      <c r="S263" t="str">
        <f>IF(ISERROR(VLOOKUP($A263,Données_brutes!$A:$ZR,COLUMN()+2,FALSE)),"",VLOOKUP($A263,Données_brutes!$A:$ZR,COLUMN()+2,FALSE))</f>
        <v/>
      </c>
      <c r="T263" t="str">
        <f>IF(ISERROR(VLOOKUP($A263,Données_brutes!$A:$ZR,COLUMN()+2,FALSE)),"",VLOOKUP($A263,Données_brutes!$A:$ZR,COLUMN()+2,FALSE))</f>
        <v/>
      </c>
    </row>
    <row r="264" spans="1:20" x14ac:dyDescent="0.35">
      <c r="A264">
        <f t="shared" si="5"/>
        <v>3262</v>
      </c>
      <c r="B264" t="str">
        <f>IF(ISERROR(VLOOKUP($A264,Données_brutes!$A:$ZR,COLUMN()+2,FALSE)),"",VLOOKUP($A264,Données_brutes!$A:$ZR,COLUMN()+2,FALSE))</f>
        <v/>
      </c>
      <c r="C264" t="str">
        <f>IF(ISERROR(VLOOKUP($A264,Données_brutes!$A:$ZR,COLUMN()+2,FALSE)),"",VLOOKUP($A264,Données_brutes!$A:$ZR,COLUMN()+2,FALSE))</f>
        <v/>
      </c>
      <c r="D264" t="str">
        <f>IF(ISERROR(VLOOKUP($A264,Données_brutes!$A:$ZR,COLUMN()+2,FALSE)),"",VLOOKUP($A264,Données_brutes!$A:$ZR,COLUMN()+2,FALSE))</f>
        <v/>
      </c>
      <c r="E264" t="str">
        <f>IF(ISERROR(VLOOKUP($A264,Données_brutes!$A:$ZR,COLUMN()+2,FALSE)),"",VLOOKUP($A264,Données_brutes!$A:$ZR,COLUMN()+2,FALSE))</f>
        <v/>
      </c>
      <c r="F264" t="str">
        <f>IF(ISERROR(VLOOKUP($A264,Données_brutes!$A:$ZR,COLUMN()+2,FALSE)),"",VLOOKUP($A264,Données_brutes!$A:$ZR,COLUMN()+2,FALSE))</f>
        <v/>
      </c>
      <c r="G264" t="str">
        <f>IF(ISERROR(VLOOKUP($A264,Données_brutes!$A:$ZR,COLUMN()+2,FALSE)),"",VLOOKUP($A264,Données_brutes!$A:$ZR,COLUMN()+2,FALSE))</f>
        <v/>
      </c>
      <c r="H264" t="str">
        <f>IF(ISERROR(VLOOKUP($A264,Données_brutes!$A:$ZR,COLUMN()+2,FALSE)),"",VLOOKUP($A264,Données_brutes!$A:$ZR,COLUMN()+2,FALSE))</f>
        <v/>
      </c>
      <c r="I264" t="str">
        <f>IF(ISERROR(VLOOKUP($A264,Données_brutes!$A:$ZR,COLUMN()+2,FALSE)),"",VLOOKUP($A264,Données_brutes!$A:$ZR,COLUMN()+2,FALSE))</f>
        <v/>
      </c>
      <c r="J264" t="str">
        <f>IF(ISERROR(VLOOKUP($A264,Données_brutes!$A:$ZR,COLUMN()+2,FALSE)),"",VLOOKUP($A264,Données_brutes!$A:$ZR,COLUMN()+2,FALSE))</f>
        <v/>
      </c>
      <c r="K264" t="str">
        <f>IF(ISERROR(VLOOKUP($A264,Données_brutes!$A:$ZR,COLUMN()+2,FALSE)),"",VLOOKUP($A264,Données_brutes!$A:$ZR,COLUMN()+2,FALSE))</f>
        <v/>
      </c>
      <c r="L264" t="str">
        <f>IF(ISERROR(VLOOKUP($A264,Données_brutes!$A:$ZR,COLUMN()+2,FALSE)),"",VLOOKUP($A264,Données_brutes!$A:$ZR,COLUMN()+2,FALSE))</f>
        <v/>
      </c>
      <c r="M264" t="str">
        <f>IF(ISERROR(VLOOKUP($A264,Données_brutes!$A:$ZR,COLUMN()+2,FALSE)),"",VLOOKUP($A264,Données_brutes!$A:$ZR,COLUMN()+2,FALSE))</f>
        <v/>
      </c>
      <c r="N264" t="str">
        <f>IF(ISERROR(VLOOKUP($A264,Données_brutes!$A:$ZR,COLUMN()+2,FALSE)),"",VLOOKUP($A264,Données_brutes!$A:$ZR,COLUMN()+2,FALSE))</f>
        <v/>
      </c>
      <c r="O264" t="str">
        <f>IF(ISERROR(VLOOKUP($A264,Données_brutes!$A:$ZR,COLUMN()+2,FALSE)),"",VLOOKUP($A264,Données_brutes!$A:$ZR,COLUMN()+2,FALSE))</f>
        <v/>
      </c>
      <c r="P264" t="str">
        <f>IF(ISERROR(VLOOKUP($A264,Données_brutes!$A:$ZR,COLUMN()+2,FALSE)),"",VLOOKUP($A264,Données_brutes!$A:$ZR,COLUMN()+2,FALSE))</f>
        <v/>
      </c>
      <c r="Q264" t="str">
        <f>IF(ISERROR(VLOOKUP($A264,Données_brutes!$A:$ZR,COLUMN()+2,FALSE)),"",VLOOKUP($A264,Données_brutes!$A:$ZR,COLUMN()+2,FALSE))</f>
        <v/>
      </c>
      <c r="R264" t="str">
        <f>IF(ISERROR(VLOOKUP($A264,Données_brutes!$A:$ZR,COLUMN()+2,FALSE)),"",VLOOKUP($A264,Données_brutes!$A:$ZR,COLUMN()+2,FALSE))</f>
        <v/>
      </c>
      <c r="S264" t="str">
        <f>IF(ISERROR(VLOOKUP($A264,Données_brutes!$A:$ZR,COLUMN()+2,FALSE)),"",VLOOKUP($A264,Données_brutes!$A:$ZR,COLUMN()+2,FALSE))</f>
        <v/>
      </c>
      <c r="T264" t="str">
        <f>IF(ISERROR(VLOOKUP($A264,Données_brutes!$A:$ZR,COLUMN()+2,FALSE)),"",VLOOKUP($A264,Données_brutes!$A:$ZR,COLUMN()+2,FALSE))</f>
        <v/>
      </c>
    </row>
    <row r="265" spans="1:20" x14ac:dyDescent="0.35">
      <c r="A265">
        <f t="shared" si="5"/>
        <v>3263</v>
      </c>
      <c r="B265" t="str">
        <f>IF(ISERROR(VLOOKUP($A265,Données_brutes!$A:$ZR,COLUMN()+2,FALSE)),"",VLOOKUP($A265,Données_brutes!$A:$ZR,COLUMN()+2,FALSE))</f>
        <v/>
      </c>
      <c r="C265" t="str">
        <f>IF(ISERROR(VLOOKUP($A265,Données_brutes!$A:$ZR,COLUMN()+2,FALSE)),"",VLOOKUP($A265,Données_brutes!$A:$ZR,COLUMN()+2,FALSE))</f>
        <v/>
      </c>
      <c r="D265" t="str">
        <f>IF(ISERROR(VLOOKUP($A265,Données_brutes!$A:$ZR,COLUMN()+2,FALSE)),"",VLOOKUP($A265,Données_brutes!$A:$ZR,COLUMN()+2,FALSE))</f>
        <v/>
      </c>
      <c r="E265" t="str">
        <f>IF(ISERROR(VLOOKUP($A265,Données_brutes!$A:$ZR,COLUMN()+2,FALSE)),"",VLOOKUP($A265,Données_brutes!$A:$ZR,COLUMN()+2,FALSE))</f>
        <v/>
      </c>
      <c r="F265" t="str">
        <f>IF(ISERROR(VLOOKUP($A265,Données_brutes!$A:$ZR,COLUMN()+2,FALSE)),"",VLOOKUP($A265,Données_brutes!$A:$ZR,COLUMN()+2,FALSE))</f>
        <v/>
      </c>
      <c r="G265" t="str">
        <f>IF(ISERROR(VLOOKUP($A265,Données_brutes!$A:$ZR,COLUMN()+2,FALSE)),"",VLOOKUP($A265,Données_brutes!$A:$ZR,COLUMN()+2,FALSE))</f>
        <v/>
      </c>
      <c r="H265" t="str">
        <f>IF(ISERROR(VLOOKUP($A265,Données_brutes!$A:$ZR,COLUMN()+2,FALSE)),"",VLOOKUP($A265,Données_brutes!$A:$ZR,COLUMN()+2,FALSE))</f>
        <v/>
      </c>
      <c r="I265" t="str">
        <f>IF(ISERROR(VLOOKUP($A265,Données_brutes!$A:$ZR,COLUMN()+2,FALSE)),"",VLOOKUP($A265,Données_brutes!$A:$ZR,COLUMN()+2,FALSE))</f>
        <v/>
      </c>
      <c r="J265" t="str">
        <f>IF(ISERROR(VLOOKUP($A265,Données_brutes!$A:$ZR,COLUMN()+2,FALSE)),"",VLOOKUP($A265,Données_brutes!$A:$ZR,COLUMN()+2,FALSE))</f>
        <v/>
      </c>
      <c r="K265" t="str">
        <f>IF(ISERROR(VLOOKUP($A265,Données_brutes!$A:$ZR,COLUMN()+2,FALSE)),"",VLOOKUP($A265,Données_brutes!$A:$ZR,COLUMN()+2,FALSE))</f>
        <v/>
      </c>
      <c r="L265" t="str">
        <f>IF(ISERROR(VLOOKUP($A265,Données_brutes!$A:$ZR,COLUMN()+2,FALSE)),"",VLOOKUP($A265,Données_brutes!$A:$ZR,COLUMN()+2,FALSE))</f>
        <v/>
      </c>
      <c r="M265" t="str">
        <f>IF(ISERROR(VLOOKUP($A265,Données_brutes!$A:$ZR,COLUMN()+2,FALSE)),"",VLOOKUP($A265,Données_brutes!$A:$ZR,COLUMN()+2,FALSE))</f>
        <v/>
      </c>
      <c r="N265" t="str">
        <f>IF(ISERROR(VLOOKUP($A265,Données_brutes!$A:$ZR,COLUMN()+2,FALSE)),"",VLOOKUP($A265,Données_brutes!$A:$ZR,COLUMN()+2,FALSE))</f>
        <v/>
      </c>
      <c r="O265" t="str">
        <f>IF(ISERROR(VLOOKUP($A265,Données_brutes!$A:$ZR,COLUMN()+2,FALSE)),"",VLOOKUP($A265,Données_brutes!$A:$ZR,COLUMN()+2,FALSE))</f>
        <v/>
      </c>
      <c r="P265" t="str">
        <f>IF(ISERROR(VLOOKUP($A265,Données_brutes!$A:$ZR,COLUMN()+2,FALSE)),"",VLOOKUP($A265,Données_brutes!$A:$ZR,COLUMN()+2,FALSE))</f>
        <v/>
      </c>
      <c r="Q265" t="str">
        <f>IF(ISERROR(VLOOKUP($A265,Données_brutes!$A:$ZR,COLUMN()+2,FALSE)),"",VLOOKUP($A265,Données_brutes!$A:$ZR,COLUMN()+2,FALSE))</f>
        <v/>
      </c>
      <c r="R265" t="str">
        <f>IF(ISERROR(VLOOKUP($A265,Données_brutes!$A:$ZR,COLUMN()+2,FALSE)),"",VLOOKUP($A265,Données_brutes!$A:$ZR,COLUMN()+2,FALSE))</f>
        <v/>
      </c>
      <c r="S265" t="str">
        <f>IF(ISERROR(VLOOKUP($A265,Données_brutes!$A:$ZR,COLUMN()+2,FALSE)),"",VLOOKUP($A265,Données_brutes!$A:$ZR,COLUMN()+2,FALSE))</f>
        <v/>
      </c>
      <c r="T265" t="str">
        <f>IF(ISERROR(VLOOKUP($A265,Données_brutes!$A:$ZR,COLUMN()+2,FALSE)),"",VLOOKUP($A265,Données_brutes!$A:$ZR,COLUMN()+2,FALSE))</f>
        <v/>
      </c>
    </row>
    <row r="266" spans="1:20" x14ac:dyDescent="0.35">
      <c r="A266">
        <f t="shared" si="5"/>
        <v>3264</v>
      </c>
      <c r="B266" t="str">
        <f>IF(ISERROR(VLOOKUP($A266,Données_brutes!$A:$ZR,COLUMN()+2,FALSE)),"",VLOOKUP($A266,Données_brutes!$A:$ZR,COLUMN()+2,FALSE))</f>
        <v/>
      </c>
      <c r="C266" t="str">
        <f>IF(ISERROR(VLOOKUP($A266,Données_brutes!$A:$ZR,COLUMN()+2,FALSE)),"",VLOOKUP($A266,Données_brutes!$A:$ZR,COLUMN()+2,FALSE))</f>
        <v/>
      </c>
      <c r="D266" t="str">
        <f>IF(ISERROR(VLOOKUP($A266,Données_brutes!$A:$ZR,COLUMN()+2,FALSE)),"",VLOOKUP($A266,Données_brutes!$A:$ZR,COLUMN()+2,FALSE))</f>
        <v/>
      </c>
      <c r="E266" t="str">
        <f>IF(ISERROR(VLOOKUP($A266,Données_brutes!$A:$ZR,COLUMN()+2,FALSE)),"",VLOOKUP($A266,Données_brutes!$A:$ZR,COLUMN()+2,FALSE))</f>
        <v/>
      </c>
      <c r="F266" t="str">
        <f>IF(ISERROR(VLOOKUP($A266,Données_brutes!$A:$ZR,COLUMN()+2,FALSE)),"",VLOOKUP($A266,Données_brutes!$A:$ZR,COLUMN()+2,FALSE))</f>
        <v/>
      </c>
      <c r="G266" t="str">
        <f>IF(ISERROR(VLOOKUP($A266,Données_brutes!$A:$ZR,COLUMN()+2,FALSE)),"",VLOOKUP($A266,Données_brutes!$A:$ZR,COLUMN()+2,FALSE))</f>
        <v/>
      </c>
      <c r="H266" t="str">
        <f>IF(ISERROR(VLOOKUP($A266,Données_brutes!$A:$ZR,COLUMN()+2,FALSE)),"",VLOOKUP($A266,Données_brutes!$A:$ZR,COLUMN()+2,FALSE))</f>
        <v/>
      </c>
      <c r="I266" t="str">
        <f>IF(ISERROR(VLOOKUP($A266,Données_brutes!$A:$ZR,COLUMN()+2,FALSE)),"",VLOOKUP($A266,Données_brutes!$A:$ZR,COLUMN()+2,FALSE))</f>
        <v/>
      </c>
      <c r="J266" t="str">
        <f>IF(ISERROR(VLOOKUP($A266,Données_brutes!$A:$ZR,COLUMN()+2,FALSE)),"",VLOOKUP($A266,Données_brutes!$A:$ZR,COLUMN()+2,FALSE))</f>
        <v/>
      </c>
      <c r="K266" t="str">
        <f>IF(ISERROR(VLOOKUP($A266,Données_brutes!$A:$ZR,COLUMN()+2,FALSE)),"",VLOOKUP($A266,Données_brutes!$A:$ZR,COLUMN()+2,FALSE))</f>
        <v/>
      </c>
      <c r="L266" t="str">
        <f>IF(ISERROR(VLOOKUP($A266,Données_brutes!$A:$ZR,COLUMN()+2,FALSE)),"",VLOOKUP($A266,Données_brutes!$A:$ZR,COLUMN()+2,FALSE))</f>
        <v/>
      </c>
      <c r="M266" t="str">
        <f>IF(ISERROR(VLOOKUP($A266,Données_brutes!$A:$ZR,COLUMN()+2,FALSE)),"",VLOOKUP($A266,Données_brutes!$A:$ZR,COLUMN()+2,FALSE))</f>
        <v/>
      </c>
      <c r="N266" t="str">
        <f>IF(ISERROR(VLOOKUP($A266,Données_brutes!$A:$ZR,COLUMN()+2,FALSE)),"",VLOOKUP($A266,Données_brutes!$A:$ZR,COLUMN()+2,FALSE))</f>
        <v/>
      </c>
      <c r="O266" t="str">
        <f>IF(ISERROR(VLOOKUP($A266,Données_brutes!$A:$ZR,COLUMN()+2,FALSE)),"",VLOOKUP($A266,Données_brutes!$A:$ZR,COLUMN()+2,FALSE))</f>
        <v/>
      </c>
      <c r="P266" t="str">
        <f>IF(ISERROR(VLOOKUP($A266,Données_brutes!$A:$ZR,COLUMN()+2,FALSE)),"",VLOOKUP($A266,Données_brutes!$A:$ZR,COLUMN()+2,FALSE))</f>
        <v/>
      </c>
      <c r="Q266" t="str">
        <f>IF(ISERROR(VLOOKUP($A266,Données_brutes!$A:$ZR,COLUMN()+2,FALSE)),"",VLOOKUP($A266,Données_brutes!$A:$ZR,COLUMN()+2,FALSE))</f>
        <v/>
      </c>
      <c r="R266" t="str">
        <f>IF(ISERROR(VLOOKUP($A266,Données_brutes!$A:$ZR,COLUMN()+2,FALSE)),"",VLOOKUP($A266,Données_brutes!$A:$ZR,COLUMN()+2,FALSE))</f>
        <v/>
      </c>
      <c r="S266" t="str">
        <f>IF(ISERROR(VLOOKUP($A266,Données_brutes!$A:$ZR,COLUMN()+2,FALSE)),"",VLOOKUP($A266,Données_brutes!$A:$ZR,COLUMN()+2,FALSE))</f>
        <v/>
      </c>
      <c r="T266" t="str">
        <f>IF(ISERROR(VLOOKUP($A266,Données_brutes!$A:$ZR,COLUMN()+2,FALSE)),"",VLOOKUP($A266,Données_brutes!$A:$ZR,COLUMN()+2,FALSE))</f>
        <v/>
      </c>
    </row>
    <row r="267" spans="1:20" x14ac:dyDescent="0.35">
      <c r="A267">
        <f t="shared" si="5"/>
        <v>3265</v>
      </c>
      <c r="B267" t="str">
        <f>IF(ISERROR(VLOOKUP($A267,Données_brutes!$A:$ZR,COLUMN()+2,FALSE)),"",VLOOKUP($A267,Données_brutes!$A:$ZR,COLUMN()+2,FALSE))</f>
        <v/>
      </c>
      <c r="C267" t="str">
        <f>IF(ISERROR(VLOOKUP($A267,Données_brutes!$A:$ZR,COLUMN()+2,FALSE)),"",VLOOKUP($A267,Données_brutes!$A:$ZR,COLUMN()+2,FALSE))</f>
        <v/>
      </c>
      <c r="D267" t="str">
        <f>IF(ISERROR(VLOOKUP($A267,Données_brutes!$A:$ZR,COLUMN()+2,FALSE)),"",VLOOKUP($A267,Données_brutes!$A:$ZR,COLUMN()+2,FALSE))</f>
        <v/>
      </c>
      <c r="E267" t="str">
        <f>IF(ISERROR(VLOOKUP($A267,Données_brutes!$A:$ZR,COLUMN()+2,FALSE)),"",VLOOKUP($A267,Données_brutes!$A:$ZR,COLUMN()+2,FALSE))</f>
        <v/>
      </c>
      <c r="F267" t="str">
        <f>IF(ISERROR(VLOOKUP($A267,Données_brutes!$A:$ZR,COLUMN()+2,FALSE)),"",VLOOKUP($A267,Données_brutes!$A:$ZR,COLUMN()+2,FALSE))</f>
        <v/>
      </c>
      <c r="G267" t="str">
        <f>IF(ISERROR(VLOOKUP($A267,Données_brutes!$A:$ZR,COLUMN()+2,FALSE)),"",VLOOKUP($A267,Données_brutes!$A:$ZR,COLUMN()+2,FALSE))</f>
        <v/>
      </c>
      <c r="H267" t="str">
        <f>IF(ISERROR(VLOOKUP($A267,Données_brutes!$A:$ZR,COLUMN()+2,FALSE)),"",VLOOKUP($A267,Données_brutes!$A:$ZR,COLUMN()+2,FALSE))</f>
        <v/>
      </c>
      <c r="I267" t="str">
        <f>IF(ISERROR(VLOOKUP($A267,Données_brutes!$A:$ZR,COLUMN()+2,FALSE)),"",VLOOKUP($A267,Données_brutes!$A:$ZR,COLUMN()+2,FALSE))</f>
        <v/>
      </c>
      <c r="J267" t="str">
        <f>IF(ISERROR(VLOOKUP($A267,Données_brutes!$A:$ZR,COLUMN()+2,FALSE)),"",VLOOKUP($A267,Données_brutes!$A:$ZR,COLUMN()+2,FALSE))</f>
        <v/>
      </c>
      <c r="K267" t="str">
        <f>IF(ISERROR(VLOOKUP($A267,Données_brutes!$A:$ZR,COLUMN()+2,FALSE)),"",VLOOKUP($A267,Données_brutes!$A:$ZR,COLUMN()+2,FALSE))</f>
        <v/>
      </c>
      <c r="L267" t="str">
        <f>IF(ISERROR(VLOOKUP($A267,Données_brutes!$A:$ZR,COLUMN()+2,FALSE)),"",VLOOKUP($A267,Données_brutes!$A:$ZR,COLUMN()+2,FALSE))</f>
        <v/>
      </c>
      <c r="M267" t="str">
        <f>IF(ISERROR(VLOOKUP($A267,Données_brutes!$A:$ZR,COLUMN()+2,FALSE)),"",VLOOKUP($A267,Données_brutes!$A:$ZR,COLUMN()+2,FALSE))</f>
        <v/>
      </c>
      <c r="N267" t="str">
        <f>IF(ISERROR(VLOOKUP($A267,Données_brutes!$A:$ZR,COLUMN()+2,FALSE)),"",VLOOKUP($A267,Données_brutes!$A:$ZR,COLUMN()+2,FALSE))</f>
        <v/>
      </c>
      <c r="O267" t="str">
        <f>IF(ISERROR(VLOOKUP($A267,Données_brutes!$A:$ZR,COLUMN()+2,FALSE)),"",VLOOKUP($A267,Données_brutes!$A:$ZR,COLUMN()+2,FALSE))</f>
        <v/>
      </c>
      <c r="P267" t="str">
        <f>IF(ISERROR(VLOOKUP($A267,Données_brutes!$A:$ZR,COLUMN()+2,FALSE)),"",VLOOKUP($A267,Données_brutes!$A:$ZR,COLUMN()+2,FALSE))</f>
        <v/>
      </c>
      <c r="Q267" t="str">
        <f>IF(ISERROR(VLOOKUP($A267,Données_brutes!$A:$ZR,COLUMN()+2,FALSE)),"",VLOOKUP($A267,Données_brutes!$A:$ZR,COLUMN()+2,FALSE))</f>
        <v/>
      </c>
      <c r="R267" t="str">
        <f>IF(ISERROR(VLOOKUP($A267,Données_brutes!$A:$ZR,COLUMN()+2,FALSE)),"",VLOOKUP($A267,Données_brutes!$A:$ZR,COLUMN()+2,FALSE))</f>
        <v/>
      </c>
      <c r="S267" t="str">
        <f>IF(ISERROR(VLOOKUP($A267,Données_brutes!$A:$ZR,COLUMN()+2,FALSE)),"",VLOOKUP($A267,Données_brutes!$A:$ZR,COLUMN()+2,FALSE))</f>
        <v/>
      </c>
      <c r="T267" t="str">
        <f>IF(ISERROR(VLOOKUP($A267,Données_brutes!$A:$ZR,COLUMN()+2,FALSE)),"",VLOOKUP($A267,Données_brutes!$A:$ZR,COLUMN()+2,FALSE))</f>
        <v/>
      </c>
    </row>
    <row r="268" spans="1:20" x14ac:dyDescent="0.35">
      <c r="A268">
        <f t="shared" si="5"/>
        <v>3266</v>
      </c>
      <c r="B268" t="str">
        <f>IF(ISERROR(VLOOKUP($A268,Données_brutes!$A:$ZR,COLUMN()+2,FALSE)),"",VLOOKUP($A268,Données_brutes!$A:$ZR,COLUMN()+2,FALSE))</f>
        <v/>
      </c>
      <c r="C268" t="str">
        <f>IF(ISERROR(VLOOKUP($A268,Données_brutes!$A:$ZR,COLUMN()+2,FALSE)),"",VLOOKUP($A268,Données_brutes!$A:$ZR,COLUMN()+2,FALSE))</f>
        <v/>
      </c>
      <c r="D268" t="str">
        <f>IF(ISERROR(VLOOKUP($A268,Données_brutes!$A:$ZR,COLUMN()+2,FALSE)),"",VLOOKUP($A268,Données_brutes!$A:$ZR,COLUMN()+2,FALSE))</f>
        <v/>
      </c>
      <c r="E268" t="str">
        <f>IF(ISERROR(VLOOKUP($A268,Données_brutes!$A:$ZR,COLUMN()+2,FALSE)),"",VLOOKUP($A268,Données_brutes!$A:$ZR,COLUMN()+2,FALSE))</f>
        <v/>
      </c>
      <c r="F268" t="str">
        <f>IF(ISERROR(VLOOKUP($A268,Données_brutes!$A:$ZR,COLUMN()+2,FALSE)),"",VLOOKUP($A268,Données_brutes!$A:$ZR,COLUMN()+2,FALSE))</f>
        <v/>
      </c>
      <c r="G268" t="str">
        <f>IF(ISERROR(VLOOKUP($A268,Données_brutes!$A:$ZR,COLUMN()+2,FALSE)),"",VLOOKUP($A268,Données_brutes!$A:$ZR,COLUMN()+2,FALSE))</f>
        <v/>
      </c>
      <c r="H268" t="str">
        <f>IF(ISERROR(VLOOKUP($A268,Données_brutes!$A:$ZR,COLUMN()+2,FALSE)),"",VLOOKUP($A268,Données_brutes!$A:$ZR,COLUMN()+2,FALSE))</f>
        <v/>
      </c>
      <c r="I268" t="str">
        <f>IF(ISERROR(VLOOKUP($A268,Données_brutes!$A:$ZR,COLUMN()+2,FALSE)),"",VLOOKUP($A268,Données_brutes!$A:$ZR,COLUMN()+2,FALSE))</f>
        <v/>
      </c>
      <c r="J268" t="str">
        <f>IF(ISERROR(VLOOKUP($A268,Données_brutes!$A:$ZR,COLUMN()+2,FALSE)),"",VLOOKUP($A268,Données_brutes!$A:$ZR,COLUMN()+2,FALSE))</f>
        <v/>
      </c>
      <c r="K268" t="str">
        <f>IF(ISERROR(VLOOKUP($A268,Données_brutes!$A:$ZR,COLUMN()+2,FALSE)),"",VLOOKUP($A268,Données_brutes!$A:$ZR,COLUMN()+2,FALSE))</f>
        <v/>
      </c>
      <c r="L268" t="str">
        <f>IF(ISERROR(VLOOKUP($A268,Données_brutes!$A:$ZR,COLUMN()+2,FALSE)),"",VLOOKUP($A268,Données_brutes!$A:$ZR,COLUMN()+2,FALSE))</f>
        <v/>
      </c>
      <c r="M268" t="str">
        <f>IF(ISERROR(VLOOKUP($A268,Données_brutes!$A:$ZR,COLUMN()+2,FALSE)),"",VLOOKUP($A268,Données_brutes!$A:$ZR,COLUMN()+2,FALSE))</f>
        <v/>
      </c>
      <c r="N268" t="str">
        <f>IF(ISERROR(VLOOKUP($A268,Données_brutes!$A:$ZR,COLUMN()+2,FALSE)),"",VLOOKUP($A268,Données_brutes!$A:$ZR,COLUMN()+2,FALSE))</f>
        <v/>
      </c>
      <c r="O268" t="str">
        <f>IF(ISERROR(VLOOKUP($A268,Données_brutes!$A:$ZR,COLUMN()+2,FALSE)),"",VLOOKUP($A268,Données_brutes!$A:$ZR,COLUMN()+2,FALSE))</f>
        <v/>
      </c>
      <c r="P268" t="str">
        <f>IF(ISERROR(VLOOKUP($A268,Données_brutes!$A:$ZR,COLUMN()+2,FALSE)),"",VLOOKUP($A268,Données_brutes!$A:$ZR,COLUMN()+2,FALSE))</f>
        <v/>
      </c>
      <c r="Q268" t="str">
        <f>IF(ISERROR(VLOOKUP($A268,Données_brutes!$A:$ZR,COLUMN()+2,FALSE)),"",VLOOKUP($A268,Données_brutes!$A:$ZR,COLUMN()+2,FALSE))</f>
        <v/>
      </c>
      <c r="R268" t="str">
        <f>IF(ISERROR(VLOOKUP($A268,Données_brutes!$A:$ZR,COLUMN()+2,FALSE)),"",VLOOKUP($A268,Données_brutes!$A:$ZR,COLUMN()+2,FALSE))</f>
        <v/>
      </c>
      <c r="S268" t="str">
        <f>IF(ISERROR(VLOOKUP($A268,Données_brutes!$A:$ZR,COLUMN()+2,FALSE)),"",VLOOKUP($A268,Données_brutes!$A:$ZR,COLUMN()+2,FALSE))</f>
        <v/>
      </c>
      <c r="T268" t="str">
        <f>IF(ISERROR(VLOOKUP($A268,Données_brutes!$A:$ZR,COLUMN()+2,FALSE)),"",VLOOKUP($A268,Données_brutes!$A:$ZR,COLUMN()+2,FALSE))</f>
        <v/>
      </c>
    </row>
    <row r="269" spans="1:20" x14ac:dyDescent="0.35">
      <c r="A269">
        <f t="shared" si="5"/>
        <v>3267</v>
      </c>
      <c r="B269" t="str">
        <f>IF(ISERROR(VLOOKUP($A269,Données_brutes!$A:$ZR,COLUMN()+2,FALSE)),"",VLOOKUP($A269,Données_brutes!$A:$ZR,COLUMN()+2,FALSE))</f>
        <v/>
      </c>
      <c r="C269" t="str">
        <f>IF(ISERROR(VLOOKUP($A269,Données_brutes!$A:$ZR,COLUMN()+2,FALSE)),"",VLOOKUP($A269,Données_brutes!$A:$ZR,COLUMN()+2,FALSE))</f>
        <v/>
      </c>
      <c r="D269" t="str">
        <f>IF(ISERROR(VLOOKUP($A269,Données_brutes!$A:$ZR,COLUMN()+2,FALSE)),"",VLOOKUP($A269,Données_brutes!$A:$ZR,COLUMN()+2,FALSE))</f>
        <v/>
      </c>
      <c r="E269" t="str">
        <f>IF(ISERROR(VLOOKUP($A269,Données_brutes!$A:$ZR,COLUMN()+2,FALSE)),"",VLOOKUP($A269,Données_brutes!$A:$ZR,COLUMN()+2,FALSE))</f>
        <v/>
      </c>
      <c r="F269" t="str">
        <f>IF(ISERROR(VLOOKUP($A269,Données_brutes!$A:$ZR,COLUMN()+2,FALSE)),"",VLOOKUP($A269,Données_brutes!$A:$ZR,COLUMN()+2,FALSE))</f>
        <v/>
      </c>
      <c r="G269" t="str">
        <f>IF(ISERROR(VLOOKUP($A269,Données_brutes!$A:$ZR,COLUMN()+2,FALSE)),"",VLOOKUP($A269,Données_brutes!$A:$ZR,COLUMN()+2,FALSE))</f>
        <v/>
      </c>
      <c r="H269" t="str">
        <f>IF(ISERROR(VLOOKUP($A269,Données_brutes!$A:$ZR,COLUMN()+2,FALSE)),"",VLOOKUP($A269,Données_brutes!$A:$ZR,COLUMN()+2,FALSE))</f>
        <v/>
      </c>
      <c r="I269" t="str">
        <f>IF(ISERROR(VLOOKUP($A269,Données_brutes!$A:$ZR,COLUMN()+2,FALSE)),"",VLOOKUP($A269,Données_brutes!$A:$ZR,COLUMN()+2,FALSE))</f>
        <v/>
      </c>
      <c r="J269" t="str">
        <f>IF(ISERROR(VLOOKUP($A269,Données_brutes!$A:$ZR,COLUMN()+2,FALSE)),"",VLOOKUP($A269,Données_brutes!$A:$ZR,COLUMN()+2,FALSE))</f>
        <v/>
      </c>
      <c r="K269" t="str">
        <f>IF(ISERROR(VLOOKUP($A269,Données_brutes!$A:$ZR,COLUMN()+2,FALSE)),"",VLOOKUP($A269,Données_brutes!$A:$ZR,COLUMN()+2,FALSE))</f>
        <v/>
      </c>
      <c r="L269" t="str">
        <f>IF(ISERROR(VLOOKUP($A269,Données_brutes!$A:$ZR,COLUMN()+2,FALSE)),"",VLOOKUP($A269,Données_brutes!$A:$ZR,COLUMN()+2,FALSE))</f>
        <v/>
      </c>
      <c r="M269" t="str">
        <f>IF(ISERROR(VLOOKUP($A269,Données_brutes!$A:$ZR,COLUMN()+2,FALSE)),"",VLOOKUP($A269,Données_brutes!$A:$ZR,COLUMN()+2,FALSE))</f>
        <v/>
      </c>
      <c r="N269" t="str">
        <f>IF(ISERROR(VLOOKUP($A269,Données_brutes!$A:$ZR,COLUMN()+2,FALSE)),"",VLOOKUP($A269,Données_brutes!$A:$ZR,COLUMN()+2,FALSE))</f>
        <v/>
      </c>
      <c r="O269" t="str">
        <f>IF(ISERROR(VLOOKUP($A269,Données_brutes!$A:$ZR,COLUMN()+2,FALSE)),"",VLOOKUP($A269,Données_brutes!$A:$ZR,COLUMN()+2,FALSE))</f>
        <v/>
      </c>
      <c r="P269" t="str">
        <f>IF(ISERROR(VLOOKUP($A269,Données_brutes!$A:$ZR,COLUMN()+2,FALSE)),"",VLOOKUP($A269,Données_brutes!$A:$ZR,COLUMN()+2,FALSE))</f>
        <v/>
      </c>
      <c r="Q269" t="str">
        <f>IF(ISERROR(VLOOKUP($A269,Données_brutes!$A:$ZR,COLUMN()+2,FALSE)),"",VLOOKUP($A269,Données_brutes!$A:$ZR,COLUMN()+2,FALSE))</f>
        <v/>
      </c>
      <c r="R269" t="str">
        <f>IF(ISERROR(VLOOKUP($A269,Données_brutes!$A:$ZR,COLUMN()+2,FALSE)),"",VLOOKUP($A269,Données_brutes!$A:$ZR,COLUMN()+2,FALSE))</f>
        <v/>
      </c>
      <c r="S269" t="str">
        <f>IF(ISERROR(VLOOKUP($A269,Données_brutes!$A:$ZR,COLUMN()+2,FALSE)),"",VLOOKUP($A269,Données_brutes!$A:$ZR,COLUMN()+2,FALSE))</f>
        <v/>
      </c>
      <c r="T269" t="str">
        <f>IF(ISERROR(VLOOKUP($A269,Données_brutes!$A:$ZR,COLUMN()+2,FALSE)),"",VLOOKUP($A269,Données_brutes!$A:$ZR,COLUMN()+2,FALSE))</f>
        <v/>
      </c>
    </row>
    <row r="270" spans="1:20" x14ac:dyDescent="0.35">
      <c r="A270">
        <f t="shared" si="5"/>
        <v>3268</v>
      </c>
      <c r="B270" t="str">
        <f>IF(ISERROR(VLOOKUP($A270,Données_brutes!$A:$ZR,COLUMN()+2,FALSE)),"",VLOOKUP($A270,Données_brutes!$A:$ZR,COLUMN()+2,FALSE))</f>
        <v/>
      </c>
      <c r="C270" t="str">
        <f>IF(ISERROR(VLOOKUP($A270,Données_brutes!$A:$ZR,COLUMN()+2,FALSE)),"",VLOOKUP($A270,Données_brutes!$A:$ZR,COLUMN()+2,FALSE))</f>
        <v/>
      </c>
      <c r="D270" t="str">
        <f>IF(ISERROR(VLOOKUP($A270,Données_brutes!$A:$ZR,COLUMN()+2,FALSE)),"",VLOOKUP($A270,Données_brutes!$A:$ZR,COLUMN()+2,FALSE))</f>
        <v/>
      </c>
      <c r="E270" t="str">
        <f>IF(ISERROR(VLOOKUP($A270,Données_brutes!$A:$ZR,COLUMN()+2,FALSE)),"",VLOOKUP($A270,Données_brutes!$A:$ZR,COLUMN()+2,FALSE))</f>
        <v/>
      </c>
      <c r="F270" t="str">
        <f>IF(ISERROR(VLOOKUP($A270,Données_brutes!$A:$ZR,COLUMN()+2,FALSE)),"",VLOOKUP($A270,Données_brutes!$A:$ZR,COLUMN()+2,FALSE))</f>
        <v/>
      </c>
      <c r="G270" t="str">
        <f>IF(ISERROR(VLOOKUP($A270,Données_brutes!$A:$ZR,COLUMN()+2,FALSE)),"",VLOOKUP($A270,Données_brutes!$A:$ZR,COLUMN()+2,FALSE))</f>
        <v/>
      </c>
      <c r="H270" t="str">
        <f>IF(ISERROR(VLOOKUP($A270,Données_brutes!$A:$ZR,COLUMN()+2,FALSE)),"",VLOOKUP($A270,Données_brutes!$A:$ZR,COLUMN()+2,FALSE))</f>
        <v/>
      </c>
      <c r="I270" t="str">
        <f>IF(ISERROR(VLOOKUP($A270,Données_brutes!$A:$ZR,COLUMN()+2,FALSE)),"",VLOOKUP($A270,Données_brutes!$A:$ZR,COLUMN()+2,FALSE))</f>
        <v/>
      </c>
      <c r="J270" t="str">
        <f>IF(ISERROR(VLOOKUP($A270,Données_brutes!$A:$ZR,COLUMN()+2,FALSE)),"",VLOOKUP($A270,Données_brutes!$A:$ZR,COLUMN()+2,FALSE))</f>
        <v/>
      </c>
      <c r="K270" t="str">
        <f>IF(ISERROR(VLOOKUP($A270,Données_brutes!$A:$ZR,COLUMN()+2,FALSE)),"",VLOOKUP($A270,Données_brutes!$A:$ZR,COLUMN()+2,FALSE))</f>
        <v/>
      </c>
      <c r="L270" t="str">
        <f>IF(ISERROR(VLOOKUP($A270,Données_brutes!$A:$ZR,COLUMN()+2,FALSE)),"",VLOOKUP($A270,Données_brutes!$A:$ZR,COLUMN()+2,FALSE))</f>
        <v/>
      </c>
      <c r="M270" t="str">
        <f>IF(ISERROR(VLOOKUP($A270,Données_brutes!$A:$ZR,COLUMN()+2,FALSE)),"",VLOOKUP($A270,Données_brutes!$A:$ZR,COLUMN()+2,FALSE))</f>
        <v/>
      </c>
      <c r="N270" t="str">
        <f>IF(ISERROR(VLOOKUP($A270,Données_brutes!$A:$ZR,COLUMN()+2,FALSE)),"",VLOOKUP($A270,Données_brutes!$A:$ZR,COLUMN()+2,FALSE))</f>
        <v/>
      </c>
      <c r="O270" t="str">
        <f>IF(ISERROR(VLOOKUP($A270,Données_brutes!$A:$ZR,COLUMN()+2,FALSE)),"",VLOOKUP($A270,Données_brutes!$A:$ZR,COLUMN()+2,FALSE))</f>
        <v/>
      </c>
      <c r="P270" t="str">
        <f>IF(ISERROR(VLOOKUP($A270,Données_brutes!$A:$ZR,COLUMN()+2,FALSE)),"",VLOOKUP($A270,Données_brutes!$A:$ZR,COLUMN()+2,FALSE))</f>
        <v/>
      </c>
      <c r="Q270" t="str">
        <f>IF(ISERROR(VLOOKUP($A270,Données_brutes!$A:$ZR,COLUMN()+2,FALSE)),"",VLOOKUP($A270,Données_brutes!$A:$ZR,COLUMN()+2,FALSE))</f>
        <v/>
      </c>
      <c r="R270" t="str">
        <f>IF(ISERROR(VLOOKUP($A270,Données_brutes!$A:$ZR,COLUMN()+2,FALSE)),"",VLOOKUP($A270,Données_brutes!$A:$ZR,COLUMN()+2,FALSE))</f>
        <v/>
      </c>
      <c r="S270" t="str">
        <f>IF(ISERROR(VLOOKUP($A270,Données_brutes!$A:$ZR,COLUMN()+2,FALSE)),"",VLOOKUP($A270,Données_brutes!$A:$ZR,COLUMN()+2,FALSE))</f>
        <v/>
      </c>
      <c r="T270" t="str">
        <f>IF(ISERROR(VLOOKUP($A270,Données_brutes!$A:$ZR,COLUMN()+2,FALSE)),"",VLOOKUP($A270,Données_brutes!$A:$ZR,COLUMN()+2,FALSE))</f>
        <v/>
      </c>
    </row>
    <row r="271" spans="1:20" x14ac:dyDescent="0.35">
      <c r="A271">
        <f t="shared" si="5"/>
        <v>3269</v>
      </c>
      <c r="B271" t="str">
        <f>IF(ISERROR(VLOOKUP($A271,Données_brutes!$A:$ZR,COLUMN()+2,FALSE)),"",VLOOKUP($A271,Données_brutes!$A:$ZR,COLUMN()+2,FALSE))</f>
        <v/>
      </c>
      <c r="C271" t="str">
        <f>IF(ISERROR(VLOOKUP($A271,Données_brutes!$A:$ZR,COLUMN()+2,FALSE)),"",VLOOKUP($A271,Données_brutes!$A:$ZR,COLUMN()+2,FALSE))</f>
        <v/>
      </c>
      <c r="D271" t="str">
        <f>IF(ISERROR(VLOOKUP($A271,Données_brutes!$A:$ZR,COLUMN()+2,FALSE)),"",VLOOKUP($A271,Données_brutes!$A:$ZR,COLUMN()+2,FALSE))</f>
        <v/>
      </c>
      <c r="E271" t="str">
        <f>IF(ISERROR(VLOOKUP($A271,Données_brutes!$A:$ZR,COLUMN()+2,FALSE)),"",VLOOKUP($A271,Données_brutes!$A:$ZR,COLUMN()+2,FALSE))</f>
        <v/>
      </c>
      <c r="F271" t="str">
        <f>IF(ISERROR(VLOOKUP($A271,Données_brutes!$A:$ZR,COLUMN()+2,FALSE)),"",VLOOKUP($A271,Données_brutes!$A:$ZR,COLUMN()+2,FALSE))</f>
        <v/>
      </c>
      <c r="G271" t="str">
        <f>IF(ISERROR(VLOOKUP($A271,Données_brutes!$A:$ZR,COLUMN()+2,FALSE)),"",VLOOKUP($A271,Données_brutes!$A:$ZR,COLUMN()+2,FALSE))</f>
        <v/>
      </c>
      <c r="H271" t="str">
        <f>IF(ISERROR(VLOOKUP($A271,Données_brutes!$A:$ZR,COLUMN()+2,FALSE)),"",VLOOKUP($A271,Données_brutes!$A:$ZR,COLUMN()+2,FALSE))</f>
        <v/>
      </c>
      <c r="I271" t="str">
        <f>IF(ISERROR(VLOOKUP($A271,Données_brutes!$A:$ZR,COLUMN()+2,FALSE)),"",VLOOKUP($A271,Données_brutes!$A:$ZR,COLUMN()+2,FALSE))</f>
        <v/>
      </c>
      <c r="J271" t="str">
        <f>IF(ISERROR(VLOOKUP($A271,Données_brutes!$A:$ZR,COLUMN()+2,FALSE)),"",VLOOKUP($A271,Données_brutes!$A:$ZR,COLUMN()+2,FALSE))</f>
        <v/>
      </c>
      <c r="K271" t="str">
        <f>IF(ISERROR(VLOOKUP($A271,Données_brutes!$A:$ZR,COLUMN()+2,FALSE)),"",VLOOKUP($A271,Données_brutes!$A:$ZR,COLUMN()+2,FALSE))</f>
        <v/>
      </c>
      <c r="L271" t="str">
        <f>IF(ISERROR(VLOOKUP($A271,Données_brutes!$A:$ZR,COLUMN()+2,FALSE)),"",VLOOKUP($A271,Données_brutes!$A:$ZR,COLUMN()+2,FALSE))</f>
        <v/>
      </c>
      <c r="M271" t="str">
        <f>IF(ISERROR(VLOOKUP($A271,Données_brutes!$A:$ZR,COLUMN()+2,FALSE)),"",VLOOKUP($A271,Données_brutes!$A:$ZR,COLUMN()+2,FALSE))</f>
        <v/>
      </c>
      <c r="N271" t="str">
        <f>IF(ISERROR(VLOOKUP($A271,Données_brutes!$A:$ZR,COLUMN()+2,FALSE)),"",VLOOKUP($A271,Données_brutes!$A:$ZR,COLUMN()+2,FALSE))</f>
        <v/>
      </c>
      <c r="O271" t="str">
        <f>IF(ISERROR(VLOOKUP($A271,Données_brutes!$A:$ZR,COLUMN()+2,FALSE)),"",VLOOKUP($A271,Données_brutes!$A:$ZR,COLUMN()+2,FALSE))</f>
        <v/>
      </c>
      <c r="P271" t="str">
        <f>IF(ISERROR(VLOOKUP($A271,Données_brutes!$A:$ZR,COLUMN()+2,FALSE)),"",VLOOKUP($A271,Données_brutes!$A:$ZR,COLUMN()+2,FALSE))</f>
        <v/>
      </c>
      <c r="Q271" t="str">
        <f>IF(ISERROR(VLOOKUP($A271,Données_brutes!$A:$ZR,COLUMN()+2,FALSE)),"",VLOOKUP($A271,Données_brutes!$A:$ZR,COLUMN()+2,FALSE))</f>
        <v/>
      </c>
      <c r="R271" t="str">
        <f>IF(ISERROR(VLOOKUP($A271,Données_brutes!$A:$ZR,COLUMN()+2,FALSE)),"",VLOOKUP($A271,Données_brutes!$A:$ZR,COLUMN()+2,FALSE))</f>
        <v/>
      </c>
      <c r="S271" t="str">
        <f>IF(ISERROR(VLOOKUP($A271,Données_brutes!$A:$ZR,COLUMN()+2,FALSE)),"",VLOOKUP($A271,Données_brutes!$A:$ZR,COLUMN()+2,FALSE))</f>
        <v/>
      </c>
      <c r="T271" t="str">
        <f>IF(ISERROR(VLOOKUP($A271,Données_brutes!$A:$ZR,COLUMN()+2,FALSE)),"",VLOOKUP($A271,Données_brutes!$A:$ZR,COLUMN()+2,FALSE))</f>
        <v/>
      </c>
    </row>
    <row r="272" spans="1:20" x14ac:dyDescent="0.35">
      <c r="A272">
        <f t="shared" si="5"/>
        <v>3270</v>
      </c>
      <c r="B272" t="str">
        <f>IF(ISERROR(VLOOKUP($A272,Données_brutes!$A:$ZR,COLUMN()+2,FALSE)),"",VLOOKUP($A272,Données_brutes!$A:$ZR,COLUMN()+2,FALSE))</f>
        <v/>
      </c>
      <c r="C272" t="str">
        <f>IF(ISERROR(VLOOKUP($A272,Données_brutes!$A:$ZR,COLUMN()+2,FALSE)),"",VLOOKUP($A272,Données_brutes!$A:$ZR,COLUMN()+2,FALSE))</f>
        <v/>
      </c>
      <c r="D272" t="str">
        <f>IF(ISERROR(VLOOKUP($A272,Données_brutes!$A:$ZR,COLUMN()+2,FALSE)),"",VLOOKUP($A272,Données_brutes!$A:$ZR,COLUMN()+2,FALSE))</f>
        <v/>
      </c>
      <c r="E272" t="str">
        <f>IF(ISERROR(VLOOKUP($A272,Données_brutes!$A:$ZR,COLUMN()+2,FALSE)),"",VLOOKUP($A272,Données_brutes!$A:$ZR,COLUMN()+2,FALSE))</f>
        <v/>
      </c>
      <c r="F272" t="str">
        <f>IF(ISERROR(VLOOKUP($A272,Données_brutes!$A:$ZR,COLUMN()+2,FALSE)),"",VLOOKUP($A272,Données_brutes!$A:$ZR,COLUMN()+2,FALSE))</f>
        <v/>
      </c>
      <c r="G272" t="str">
        <f>IF(ISERROR(VLOOKUP($A272,Données_brutes!$A:$ZR,COLUMN()+2,FALSE)),"",VLOOKUP($A272,Données_brutes!$A:$ZR,COLUMN()+2,FALSE))</f>
        <v/>
      </c>
      <c r="H272" t="str">
        <f>IF(ISERROR(VLOOKUP($A272,Données_brutes!$A:$ZR,COLUMN()+2,FALSE)),"",VLOOKUP($A272,Données_brutes!$A:$ZR,COLUMN()+2,FALSE))</f>
        <v/>
      </c>
      <c r="I272" t="str">
        <f>IF(ISERROR(VLOOKUP($A272,Données_brutes!$A:$ZR,COLUMN()+2,FALSE)),"",VLOOKUP($A272,Données_brutes!$A:$ZR,COLUMN()+2,FALSE))</f>
        <v/>
      </c>
      <c r="J272" t="str">
        <f>IF(ISERROR(VLOOKUP($A272,Données_brutes!$A:$ZR,COLUMN()+2,FALSE)),"",VLOOKUP($A272,Données_brutes!$A:$ZR,COLUMN()+2,FALSE))</f>
        <v/>
      </c>
      <c r="K272" t="str">
        <f>IF(ISERROR(VLOOKUP($A272,Données_brutes!$A:$ZR,COLUMN()+2,FALSE)),"",VLOOKUP($A272,Données_brutes!$A:$ZR,COLUMN()+2,FALSE))</f>
        <v/>
      </c>
      <c r="L272" t="str">
        <f>IF(ISERROR(VLOOKUP($A272,Données_brutes!$A:$ZR,COLUMN()+2,FALSE)),"",VLOOKUP($A272,Données_brutes!$A:$ZR,COLUMN()+2,FALSE))</f>
        <v/>
      </c>
      <c r="M272" t="str">
        <f>IF(ISERROR(VLOOKUP($A272,Données_brutes!$A:$ZR,COLUMN()+2,FALSE)),"",VLOOKUP($A272,Données_brutes!$A:$ZR,COLUMN()+2,FALSE))</f>
        <v/>
      </c>
      <c r="N272" t="str">
        <f>IF(ISERROR(VLOOKUP($A272,Données_brutes!$A:$ZR,COLUMN()+2,FALSE)),"",VLOOKUP($A272,Données_brutes!$A:$ZR,COLUMN()+2,FALSE))</f>
        <v/>
      </c>
      <c r="O272" t="str">
        <f>IF(ISERROR(VLOOKUP($A272,Données_brutes!$A:$ZR,COLUMN()+2,FALSE)),"",VLOOKUP($A272,Données_brutes!$A:$ZR,COLUMN()+2,FALSE))</f>
        <v/>
      </c>
      <c r="P272" t="str">
        <f>IF(ISERROR(VLOOKUP($A272,Données_brutes!$A:$ZR,COLUMN()+2,FALSE)),"",VLOOKUP($A272,Données_brutes!$A:$ZR,COLUMN()+2,FALSE))</f>
        <v/>
      </c>
      <c r="Q272" t="str">
        <f>IF(ISERROR(VLOOKUP($A272,Données_brutes!$A:$ZR,COLUMN()+2,FALSE)),"",VLOOKUP($A272,Données_brutes!$A:$ZR,COLUMN()+2,FALSE))</f>
        <v/>
      </c>
      <c r="R272" t="str">
        <f>IF(ISERROR(VLOOKUP($A272,Données_brutes!$A:$ZR,COLUMN()+2,FALSE)),"",VLOOKUP($A272,Données_brutes!$A:$ZR,COLUMN()+2,FALSE))</f>
        <v/>
      </c>
      <c r="S272" t="str">
        <f>IF(ISERROR(VLOOKUP($A272,Données_brutes!$A:$ZR,COLUMN()+2,FALSE)),"",VLOOKUP($A272,Données_brutes!$A:$ZR,COLUMN()+2,FALSE))</f>
        <v/>
      </c>
      <c r="T272" t="str">
        <f>IF(ISERROR(VLOOKUP($A272,Données_brutes!$A:$ZR,COLUMN()+2,FALSE)),"",VLOOKUP($A272,Données_brutes!$A:$ZR,COLUMN()+2,FALSE))</f>
        <v/>
      </c>
    </row>
    <row r="273" spans="1:20" x14ac:dyDescent="0.35">
      <c r="A273">
        <f t="shared" si="5"/>
        <v>3271</v>
      </c>
      <c r="B273" t="str">
        <f>IF(ISERROR(VLOOKUP($A273,Données_brutes!$A:$ZR,COLUMN()+2,FALSE)),"",VLOOKUP($A273,Données_brutes!$A:$ZR,COLUMN()+2,FALSE))</f>
        <v/>
      </c>
      <c r="C273" t="str">
        <f>IF(ISERROR(VLOOKUP($A273,Données_brutes!$A:$ZR,COLUMN()+2,FALSE)),"",VLOOKUP($A273,Données_brutes!$A:$ZR,COLUMN()+2,FALSE))</f>
        <v/>
      </c>
      <c r="D273" t="str">
        <f>IF(ISERROR(VLOOKUP($A273,Données_brutes!$A:$ZR,COLUMN()+2,FALSE)),"",VLOOKUP($A273,Données_brutes!$A:$ZR,COLUMN()+2,FALSE))</f>
        <v/>
      </c>
      <c r="E273" t="str">
        <f>IF(ISERROR(VLOOKUP($A273,Données_brutes!$A:$ZR,COLUMN()+2,FALSE)),"",VLOOKUP($A273,Données_brutes!$A:$ZR,COLUMN()+2,FALSE))</f>
        <v/>
      </c>
      <c r="F273" t="str">
        <f>IF(ISERROR(VLOOKUP($A273,Données_brutes!$A:$ZR,COLUMN()+2,FALSE)),"",VLOOKUP($A273,Données_brutes!$A:$ZR,COLUMN()+2,FALSE))</f>
        <v/>
      </c>
      <c r="G273" t="str">
        <f>IF(ISERROR(VLOOKUP($A273,Données_brutes!$A:$ZR,COLUMN()+2,FALSE)),"",VLOOKUP($A273,Données_brutes!$A:$ZR,COLUMN()+2,FALSE))</f>
        <v/>
      </c>
      <c r="H273" t="str">
        <f>IF(ISERROR(VLOOKUP($A273,Données_brutes!$A:$ZR,COLUMN()+2,FALSE)),"",VLOOKUP($A273,Données_brutes!$A:$ZR,COLUMN()+2,FALSE))</f>
        <v/>
      </c>
      <c r="I273" t="str">
        <f>IF(ISERROR(VLOOKUP($A273,Données_brutes!$A:$ZR,COLUMN()+2,FALSE)),"",VLOOKUP($A273,Données_brutes!$A:$ZR,COLUMN()+2,FALSE))</f>
        <v/>
      </c>
      <c r="J273" t="str">
        <f>IF(ISERROR(VLOOKUP($A273,Données_brutes!$A:$ZR,COLUMN()+2,FALSE)),"",VLOOKUP($A273,Données_brutes!$A:$ZR,COLUMN()+2,FALSE))</f>
        <v/>
      </c>
      <c r="K273" t="str">
        <f>IF(ISERROR(VLOOKUP($A273,Données_brutes!$A:$ZR,COLUMN()+2,FALSE)),"",VLOOKUP($A273,Données_brutes!$A:$ZR,COLUMN()+2,FALSE))</f>
        <v/>
      </c>
      <c r="L273" t="str">
        <f>IF(ISERROR(VLOOKUP($A273,Données_brutes!$A:$ZR,COLUMN()+2,FALSE)),"",VLOOKUP($A273,Données_brutes!$A:$ZR,COLUMN()+2,FALSE))</f>
        <v/>
      </c>
      <c r="M273" t="str">
        <f>IF(ISERROR(VLOOKUP($A273,Données_brutes!$A:$ZR,COLUMN()+2,FALSE)),"",VLOOKUP($A273,Données_brutes!$A:$ZR,COLUMN()+2,FALSE))</f>
        <v/>
      </c>
      <c r="N273" t="str">
        <f>IF(ISERROR(VLOOKUP($A273,Données_brutes!$A:$ZR,COLUMN()+2,FALSE)),"",VLOOKUP($A273,Données_brutes!$A:$ZR,COLUMN()+2,FALSE))</f>
        <v/>
      </c>
      <c r="O273" t="str">
        <f>IF(ISERROR(VLOOKUP($A273,Données_brutes!$A:$ZR,COLUMN()+2,FALSE)),"",VLOOKUP($A273,Données_brutes!$A:$ZR,COLUMN()+2,FALSE))</f>
        <v/>
      </c>
      <c r="P273" t="str">
        <f>IF(ISERROR(VLOOKUP($A273,Données_brutes!$A:$ZR,COLUMN()+2,FALSE)),"",VLOOKUP($A273,Données_brutes!$A:$ZR,COLUMN()+2,FALSE))</f>
        <v/>
      </c>
      <c r="Q273" t="str">
        <f>IF(ISERROR(VLOOKUP($A273,Données_brutes!$A:$ZR,COLUMN()+2,FALSE)),"",VLOOKUP($A273,Données_brutes!$A:$ZR,COLUMN()+2,FALSE))</f>
        <v/>
      </c>
      <c r="R273" t="str">
        <f>IF(ISERROR(VLOOKUP($A273,Données_brutes!$A:$ZR,COLUMN()+2,FALSE)),"",VLOOKUP($A273,Données_brutes!$A:$ZR,COLUMN()+2,FALSE))</f>
        <v/>
      </c>
      <c r="S273" t="str">
        <f>IF(ISERROR(VLOOKUP($A273,Données_brutes!$A:$ZR,COLUMN()+2,FALSE)),"",VLOOKUP($A273,Données_brutes!$A:$ZR,COLUMN()+2,FALSE))</f>
        <v/>
      </c>
      <c r="T273" t="str">
        <f>IF(ISERROR(VLOOKUP($A273,Données_brutes!$A:$ZR,COLUMN()+2,FALSE)),"",VLOOKUP($A273,Données_brutes!$A:$ZR,COLUMN()+2,FALSE))</f>
        <v/>
      </c>
    </row>
    <row r="274" spans="1:20" x14ac:dyDescent="0.35">
      <c r="A274">
        <f t="shared" si="5"/>
        <v>3272</v>
      </c>
      <c r="B274" t="str">
        <f>IF(ISERROR(VLOOKUP($A274,Données_brutes!$A:$ZR,COLUMN()+2,FALSE)),"",VLOOKUP($A274,Données_brutes!$A:$ZR,COLUMN()+2,FALSE))</f>
        <v/>
      </c>
      <c r="C274" t="str">
        <f>IF(ISERROR(VLOOKUP($A274,Données_brutes!$A:$ZR,COLUMN()+2,FALSE)),"",VLOOKUP($A274,Données_brutes!$A:$ZR,COLUMN()+2,FALSE))</f>
        <v/>
      </c>
      <c r="D274" t="str">
        <f>IF(ISERROR(VLOOKUP($A274,Données_brutes!$A:$ZR,COLUMN()+2,FALSE)),"",VLOOKUP($A274,Données_brutes!$A:$ZR,COLUMN()+2,FALSE))</f>
        <v/>
      </c>
      <c r="E274" t="str">
        <f>IF(ISERROR(VLOOKUP($A274,Données_brutes!$A:$ZR,COLUMN()+2,FALSE)),"",VLOOKUP($A274,Données_brutes!$A:$ZR,COLUMN()+2,FALSE))</f>
        <v/>
      </c>
      <c r="F274" t="str">
        <f>IF(ISERROR(VLOOKUP($A274,Données_brutes!$A:$ZR,COLUMN()+2,FALSE)),"",VLOOKUP($A274,Données_brutes!$A:$ZR,COLUMN()+2,FALSE))</f>
        <v/>
      </c>
      <c r="G274" t="str">
        <f>IF(ISERROR(VLOOKUP($A274,Données_brutes!$A:$ZR,COLUMN()+2,FALSE)),"",VLOOKUP($A274,Données_brutes!$A:$ZR,COLUMN()+2,FALSE))</f>
        <v/>
      </c>
      <c r="H274" t="str">
        <f>IF(ISERROR(VLOOKUP($A274,Données_brutes!$A:$ZR,COLUMN()+2,FALSE)),"",VLOOKUP($A274,Données_brutes!$A:$ZR,COLUMN()+2,FALSE))</f>
        <v/>
      </c>
      <c r="I274" t="str">
        <f>IF(ISERROR(VLOOKUP($A274,Données_brutes!$A:$ZR,COLUMN()+2,FALSE)),"",VLOOKUP($A274,Données_brutes!$A:$ZR,COLUMN()+2,FALSE))</f>
        <v/>
      </c>
      <c r="J274" t="str">
        <f>IF(ISERROR(VLOOKUP($A274,Données_brutes!$A:$ZR,COLUMN()+2,FALSE)),"",VLOOKUP($A274,Données_brutes!$A:$ZR,COLUMN()+2,FALSE))</f>
        <v/>
      </c>
      <c r="K274" t="str">
        <f>IF(ISERROR(VLOOKUP($A274,Données_brutes!$A:$ZR,COLUMN()+2,FALSE)),"",VLOOKUP($A274,Données_brutes!$A:$ZR,COLUMN()+2,FALSE))</f>
        <v/>
      </c>
      <c r="L274" t="str">
        <f>IF(ISERROR(VLOOKUP($A274,Données_brutes!$A:$ZR,COLUMN()+2,FALSE)),"",VLOOKUP($A274,Données_brutes!$A:$ZR,COLUMN()+2,FALSE))</f>
        <v/>
      </c>
      <c r="M274" t="str">
        <f>IF(ISERROR(VLOOKUP($A274,Données_brutes!$A:$ZR,COLUMN()+2,FALSE)),"",VLOOKUP($A274,Données_brutes!$A:$ZR,COLUMN()+2,FALSE))</f>
        <v/>
      </c>
      <c r="N274" t="str">
        <f>IF(ISERROR(VLOOKUP($A274,Données_brutes!$A:$ZR,COLUMN()+2,FALSE)),"",VLOOKUP($A274,Données_brutes!$A:$ZR,COLUMN()+2,FALSE))</f>
        <v/>
      </c>
      <c r="O274" t="str">
        <f>IF(ISERROR(VLOOKUP($A274,Données_brutes!$A:$ZR,COLUMN()+2,FALSE)),"",VLOOKUP($A274,Données_brutes!$A:$ZR,COLUMN()+2,FALSE))</f>
        <v/>
      </c>
      <c r="P274" t="str">
        <f>IF(ISERROR(VLOOKUP($A274,Données_brutes!$A:$ZR,COLUMN()+2,FALSE)),"",VLOOKUP($A274,Données_brutes!$A:$ZR,COLUMN()+2,FALSE))</f>
        <v/>
      </c>
      <c r="Q274" t="str">
        <f>IF(ISERROR(VLOOKUP($A274,Données_brutes!$A:$ZR,COLUMN()+2,FALSE)),"",VLOOKUP($A274,Données_brutes!$A:$ZR,COLUMN()+2,FALSE))</f>
        <v/>
      </c>
      <c r="R274" t="str">
        <f>IF(ISERROR(VLOOKUP($A274,Données_brutes!$A:$ZR,COLUMN()+2,FALSE)),"",VLOOKUP($A274,Données_brutes!$A:$ZR,COLUMN()+2,FALSE))</f>
        <v/>
      </c>
      <c r="S274" t="str">
        <f>IF(ISERROR(VLOOKUP($A274,Données_brutes!$A:$ZR,COLUMN()+2,FALSE)),"",VLOOKUP($A274,Données_brutes!$A:$ZR,COLUMN()+2,FALSE))</f>
        <v/>
      </c>
      <c r="T274" t="str">
        <f>IF(ISERROR(VLOOKUP($A274,Données_brutes!$A:$ZR,COLUMN()+2,FALSE)),"",VLOOKUP($A274,Données_brutes!$A:$ZR,COLUMN()+2,FALSE))</f>
        <v/>
      </c>
    </row>
    <row r="275" spans="1:20" x14ac:dyDescent="0.35">
      <c r="A275">
        <f t="shared" si="5"/>
        <v>3273</v>
      </c>
      <c r="B275" t="str">
        <f>IF(ISERROR(VLOOKUP($A275,Données_brutes!$A:$ZR,COLUMN()+2,FALSE)),"",VLOOKUP($A275,Données_brutes!$A:$ZR,COLUMN()+2,FALSE))</f>
        <v/>
      </c>
      <c r="C275" t="str">
        <f>IF(ISERROR(VLOOKUP($A275,Données_brutes!$A:$ZR,COLUMN()+2,FALSE)),"",VLOOKUP($A275,Données_brutes!$A:$ZR,COLUMN()+2,FALSE))</f>
        <v/>
      </c>
      <c r="D275" t="str">
        <f>IF(ISERROR(VLOOKUP($A275,Données_brutes!$A:$ZR,COLUMN()+2,FALSE)),"",VLOOKUP($A275,Données_brutes!$A:$ZR,COLUMN()+2,FALSE))</f>
        <v/>
      </c>
      <c r="E275" t="str">
        <f>IF(ISERROR(VLOOKUP($A275,Données_brutes!$A:$ZR,COLUMN()+2,FALSE)),"",VLOOKUP($A275,Données_brutes!$A:$ZR,COLUMN()+2,FALSE))</f>
        <v/>
      </c>
      <c r="F275" t="str">
        <f>IF(ISERROR(VLOOKUP($A275,Données_brutes!$A:$ZR,COLUMN()+2,FALSE)),"",VLOOKUP($A275,Données_brutes!$A:$ZR,COLUMN()+2,FALSE))</f>
        <v/>
      </c>
      <c r="G275" t="str">
        <f>IF(ISERROR(VLOOKUP($A275,Données_brutes!$A:$ZR,COLUMN()+2,FALSE)),"",VLOOKUP($A275,Données_brutes!$A:$ZR,COLUMN()+2,FALSE))</f>
        <v/>
      </c>
      <c r="H275" t="str">
        <f>IF(ISERROR(VLOOKUP($A275,Données_brutes!$A:$ZR,COLUMN()+2,FALSE)),"",VLOOKUP($A275,Données_brutes!$A:$ZR,COLUMN()+2,FALSE))</f>
        <v/>
      </c>
      <c r="I275" t="str">
        <f>IF(ISERROR(VLOOKUP($A275,Données_brutes!$A:$ZR,COLUMN()+2,FALSE)),"",VLOOKUP($A275,Données_brutes!$A:$ZR,COLUMN()+2,FALSE))</f>
        <v/>
      </c>
      <c r="J275" t="str">
        <f>IF(ISERROR(VLOOKUP($A275,Données_brutes!$A:$ZR,COLUMN()+2,FALSE)),"",VLOOKUP($A275,Données_brutes!$A:$ZR,COLUMN()+2,FALSE))</f>
        <v/>
      </c>
      <c r="K275" t="str">
        <f>IF(ISERROR(VLOOKUP($A275,Données_brutes!$A:$ZR,COLUMN()+2,FALSE)),"",VLOOKUP($A275,Données_brutes!$A:$ZR,COLUMN()+2,FALSE))</f>
        <v/>
      </c>
      <c r="L275" t="str">
        <f>IF(ISERROR(VLOOKUP($A275,Données_brutes!$A:$ZR,COLUMN()+2,FALSE)),"",VLOOKUP($A275,Données_brutes!$A:$ZR,COLUMN()+2,FALSE))</f>
        <v/>
      </c>
      <c r="M275" t="str">
        <f>IF(ISERROR(VLOOKUP($A275,Données_brutes!$A:$ZR,COLUMN()+2,FALSE)),"",VLOOKUP($A275,Données_brutes!$A:$ZR,COLUMN()+2,FALSE))</f>
        <v/>
      </c>
      <c r="N275" t="str">
        <f>IF(ISERROR(VLOOKUP($A275,Données_brutes!$A:$ZR,COLUMN()+2,FALSE)),"",VLOOKUP($A275,Données_brutes!$A:$ZR,COLUMN()+2,FALSE))</f>
        <v/>
      </c>
      <c r="O275" t="str">
        <f>IF(ISERROR(VLOOKUP($A275,Données_brutes!$A:$ZR,COLUMN()+2,FALSE)),"",VLOOKUP($A275,Données_brutes!$A:$ZR,COLUMN()+2,FALSE))</f>
        <v/>
      </c>
      <c r="P275" t="str">
        <f>IF(ISERROR(VLOOKUP($A275,Données_brutes!$A:$ZR,COLUMN()+2,FALSE)),"",VLOOKUP($A275,Données_brutes!$A:$ZR,COLUMN()+2,FALSE))</f>
        <v/>
      </c>
      <c r="Q275" t="str">
        <f>IF(ISERROR(VLOOKUP($A275,Données_brutes!$A:$ZR,COLUMN()+2,FALSE)),"",VLOOKUP($A275,Données_brutes!$A:$ZR,COLUMN()+2,FALSE))</f>
        <v/>
      </c>
      <c r="R275" t="str">
        <f>IF(ISERROR(VLOOKUP($A275,Données_brutes!$A:$ZR,COLUMN()+2,FALSE)),"",VLOOKUP($A275,Données_brutes!$A:$ZR,COLUMN()+2,FALSE))</f>
        <v/>
      </c>
      <c r="S275" t="str">
        <f>IF(ISERROR(VLOOKUP($A275,Données_brutes!$A:$ZR,COLUMN()+2,FALSE)),"",VLOOKUP($A275,Données_brutes!$A:$ZR,COLUMN()+2,FALSE))</f>
        <v/>
      </c>
      <c r="T275" t="str">
        <f>IF(ISERROR(VLOOKUP($A275,Données_brutes!$A:$ZR,COLUMN()+2,FALSE)),"",VLOOKUP($A275,Données_brutes!$A:$ZR,COLUMN()+2,FALSE))</f>
        <v/>
      </c>
    </row>
    <row r="276" spans="1:20" x14ac:dyDescent="0.35">
      <c r="A276">
        <f t="shared" si="5"/>
        <v>3274</v>
      </c>
      <c r="B276" t="str">
        <f>IF(ISERROR(VLOOKUP($A276,Données_brutes!$A:$ZR,COLUMN()+2,FALSE)),"",VLOOKUP($A276,Données_brutes!$A:$ZR,COLUMN()+2,FALSE))</f>
        <v/>
      </c>
      <c r="C276" t="str">
        <f>IF(ISERROR(VLOOKUP($A276,Données_brutes!$A:$ZR,COLUMN()+2,FALSE)),"",VLOOKUP($A276,Données_brutes!$A:$ZR,COLUMN()+2,FALSE))</f>
        <v/>
      </c>
      <c r="D276" t="str">
        <f>IF(ISERROR(VLOOKUP($A276,Données_brutes!$A:$ZR,COLUMN()+2,FALSE)),"",VLOOKUP($A276,Données_brutes!$A:$ZR,COLUMN()+2,FALSE))</f>
        <v/>
      </c>
      <c r="E276" t="str">
        <f>IF(ISERROR(VLOOKUP($A276,Données_brutes!$A:$ZR,COLUMN()+2,FALSE)),"",VLOOKUP($A276,Données_brutes!$A:$ZR,COLUMN()+2,FALSE))</f>
        <v/>
      </c>
      <c r="F276" t="str">
        <f>IF(ISERROR(VLOOKUP($A276,Données_brutes!$A:$ZR,COLUMN()+2,FALSE)),"",VLOOKUP($A276,Données_brutes!$A:$ZR,COLUMN()+2,FALSE))</f>
        <v/>
      </c>
      <c r="G276" t="str">
        <f>IF(ISERROR(VLOOKUP($A276,Données_brutes!$A:$ZR,COLUMN()+2,FALSE)),"",VLOOKUP($A276,Données_brutes!$A:$ZR,COLUMN()+2,FALSE))</f>
        <v/>
      </c>
      <c r="H276" t="str">
        <f>IF(ISERROR(VLOOKUP($A276,Données_brutes!$A:$ZR,COLUMN()+2,FALSE)),"",VLOOKUP($A276,Données_brutes!$A:$ZR,COLUMN()+2,FALSE))</f>
        <v/>
      </c>
      <c r="I276" t="str">
        <f>IF(ISERROR(VLOOKUP($A276,Données_brutes!$A:$ZR,COLUMN()+2,FALSE)),"",VLOOKUP($A276,Données_brutes!$A:$ZR,COLUMN()+2,FALSE))</f>
        <v/>
      </c>
      <c r="J276" t="str">
        <f>IF(ISERROR(VLOOKUP($A276,Données_brutes!$A:$ZR,COLUMN()+2,FALSE)),"",VLOOKUP($A276,Données_brutes!$A:$ZR,COLUMN()+2,FALSE))</f>
        <v/>
      </c>
      <c r="K276" t="str">
        <f>IF(ISERROR(VLOOKUP($A276,Données_brutes!$A:$ZR,COLUMN()+2,FALSE)),"",VLOOKUP($A276,Données_brutes!$A:$ZR,COLUMN()+2,FALSE))</f>
        <v/>
      </c>
      <c r="L276" t="str">
        <f>IF(ISERROR(VLOOKUP($A276,Données_brutes!$A:$ZR,COLUMN()+2,FALSE)),"",VLOOKUP($A276,Données_brutes!$A:$ZR,COLUMN()+2,FALSE))</f>
        <v/>
      </c>
      <c r="M276" t="str">
        <f>IF(ISERROR(VLOOKUP($A276,Données_brutes!$A:$ZR,COLUMN()+2,FALSE)),"",VLOOKUP($A276,Données_brutes!$A:$ZR,COLUMN()+2,FALSE))</f>
        <v/>
      </c>
      <c r="N276" t="str">
        <f>IF(ISERROR(VLOOKUP($A276,Données_brutes!$A:$ZR,COLUMN()+2,FALSE)),"",VLOOKUP($A276,Données_brutes!$A:$ZR,COLUMN()+2,FALSE))</f>
        <v/>
      </c>
      <c r="O276" t="str">
        <f>IF(ISERROR(VLOOKUP($A276,Données_brutes!$A:$ZR,COLUMN()+2,FALSE)),"",VLOOKUP($A276,Données_brutes!$A:$ZR,COLUMN()+2,FALSE))</f>
        <v/>
      </c>
      <c r="P276" t="str">
        <f>IF(ISERROR(VLOOKUP($A276,Données_brutes!$A:$ZR,COLUMN()+2,FALSE)),"",VLOOKUP($A276,Données_brutes!$A:$ZR,COLUMN()+2,FALSE))</f>
        <v/>
      </c>
      <c r="Q276" t="str">
        <f>IF(ISERROR(VLOOKUP($A276,Données_brutes!$A:$ZR,COLUMN()+2,FALSE)),"",VLOOKUP($A276,Données_brutes!$A:$ZR,COLUMN()+2,FALSE))</f>
        <v/>
      </c>
      <c r="R276" t="str">
        <f>IF(ISERROR(VLOOKUP($A276,Données_brutes!$A:$ZR,COLUMN()+2,FALSE)),"",VLOOKUP($A276,Données_brutes!$A:$ZR,COLUMN()+2,FALSE))</f>
        <v/>
      </c>
      <c r="S276" t="str">
        <f>IF(ISERROR(VLOOKUP($A276,Données_brutes!$A:$ZR,COLUMN()+2,FALSE)),"",VLOOKUP($A276,Données_brutes!$A:$ZR,COLUMN()+2,FALSE))</f>
        <v/>
      </c>
      <c r="T276" t="str">
        <f>IF(ISERROR(VLOOKUP($A276,Données_brutes!$A:$ZR,COLUMN()+2,FALSE)),"",VLOOKUP($A276,Données_brutes!$A:$ZR,COLUMN()+2,FALSE))</f>
        <v/>
      </c>
    </row>
    <row r="277" spans="1:20" x14ac:dyDescent="0.35">
      <c r="A277">
        <f t="shared" si="5"/>
        <v>3275</v>
      </c>
      <c r="B277" t="str">
        <f>IF(ISERROR(VLOOKUP($A277,Données_brutes!$A:$ZR,COLUMN()+2,FALSE)),"",VLOOKUP($A277,Données_brutes!$A:$ZR,COLUMN()+2,FALSE))</f>
        <v/>
      </c>
      <c r="C277" t="str">
        <f>IF(ISERROR(VLOOKUP($A277,Données_brutes!$A:$ZR,COLUMN()+2,FALSE)),"",VLOOKUP($A277,Données_brutes!$A:$ZR,COLUMN()+2,FALSE))</f>
        <v/>
      </c>
      <c r="D277" t="str">
        <f>IF(ISERROR(VLOOKUP($A277,Données_brutes!$A:$ZR,COLUMN()+2,FALSE)),"",VLOOKUP($A277,Données_brutes!$A:$ZR,COLUMN()+2,FALSE))</f>
        <v/>
      </c>
      <c r="E277" t="str">
        <f>IF(ISERROR(VLOOKUP($A277,Données_brutes!$A:$ZR,COLUMN()+2,FALSE)),"",VLOOKUP($A277,Données_brutes!$A:$ZR,COLUMN()+2,FALSE))</f>
        <v/>
      </c>
      <c r="F277" t="str">
        <f>IF(ISERROR(VLOOKUP($A277,Données_brutes!$A:$ZR,COLUMN()+2,FALSE)),"",VLOOKUP($A277,Données_brutes!$A:$ZR,COLUMN()+2,FALSE))</f>
        <v/>
      </c>
      <c r="G277" t="str">
        <f>IF(ISERROR(VLOOKUP($A277,Données_brutes!$A:$ZR,COLUMN()+2,FALSE)),"",VLOOKUP($A277,Données_brutes!$A:$ZR,COLUMN()+2,FALSE))</f>
        <v/>
      </c>
      <c r="H277" t="str">
        <f>IF(ISERROR(VLOOKUP($A277,Données_brutes!$A:$ZR,COLUMN()+2,FALSE)),"",VLOOKUP($A277,Données_brutes!$A:$ZR,COLUMN()+2,FALSE))</f>
        <v/>
      </c>
      <c r="I277" t="str">
        <f>IF(ISERROR(VLOOKUP($A277,Données_brutes!$A:$ZR,COLUMN()+2,FALSE)),"",VLOOKUP($A277,Données_brutes!$A:$ZR,COLUMN()+2,FALSE))</f>
        <v/>
      </c>
      <c r="J277" t="str">
        <f>IF(ISERROR(VLOOKUP($A277,Données_brutes!$A:$ZR,COLUMN()+2,FALSE)),"",VLOOKUP($A277,Données_brutes!$A:$ZR,COLUMN()+2,FALSE))</f>
        <v/>
      </c>
      <c r="K277" t="str">
        <f>IF(ISERROR(VLOOKUP($A277,Données_brutes!$A:$ZR,COLUMN()+2,FALSE)),"",VLOOKUP($A277,Données_brutes!$A:$ZR,COLUMN()+2,FALSE))</f>
        <v/>
      </c>
      <c r="L277" t="str">
        <f>IF(ISERROR(VLOOKUP($A277,Données_brutes!$A:$ZR,COLUMN()+2,FALSE)),"",VLOOKUP($A277,Données_brutes!$A:$ZR,COLUMN()+2,FALSE))</f>
        <v/>
      </c>
      <c r="M277" t="str">
        <f>IF(ISERROR(VLOOKUP($A277,Données_brutes!$A:$ZR,COLUMN()+2,FALSE)),"",VLOOKUP($A277,Données_brutes!$A:$ZR,COLUMN()+2,FALSE))</f>
        <v/>
      </c>
      <c r="N277" t="str">
        <f>IF(ISERROR(VLOOKUP($A277,Données_brutes!$A:$ZR,COLUMN()+2,FALSE)),"",VLOOKUP($A277,Données_brutes!$A:$ZR,COLUMN()+2,FALSE))</f>
        <v/>
      </c>
      <c r="O277" t="str">
        <f>IF(ISERROR(VLOOKUP($A277,Données_brutes!$A:$ZR,COLUMN()+2,FALSE)),"",VLOOKUP($A277,Données_brutes!$A:$ZR,COLUMN()+2,FALSE))</f>
        <v/>
      </c>
      <c r="P277" t="str">
        <f>IF(ISERROR(VLOOKUP($A277,Données_brutes!$A:$ZR,COLUMN()+2,FALSE)),"",VLOOKUP($A277,Données_brutes!$A:$ZR,COLUMN()+2,FALSE))</f>
        <v/>
      </c>
      <c r="Q277" t="str">
        <f>IF(ISERROR(VLOOKUP($A277,Données_brutes!$A:$ZR,COLUMN()+2,FALSE)),"",VLOOKUP($A277,Données_brutes!$A:$ZR,COLUMN()+2,FALSE))</f>
        <v/>
      </c>
      <c r="R277" t="str">
        <f>IF(ISERROR(VLOOKUP($A277,Données_brutes!$A:$ZR,COLUMN()+2,FALSE)),"",VLOOKUP($A277,Données_brutes!$A:$ZR,COLUMN()+2,FALSE))</f>
        <v/>
      </c>
      <c r="S277" t="str">
        <f>IF(ISERROR(VLOOKUP($A277,Données_brutes!$A:$ZR,COLUMN()+2,FALSE)),"",VLOOKUP($A277,Données_brutes!$A:$ZR,COLUMN()+2,FALSE))</f>
        <v/>
      </c>
      <c r="T277" t="str">
        <f>IF(ISERROR(VLOOKUP($A277,Données_brutes!$A:$ZR,COLUMN()+2,FALSE)),"",VLOOKUP($A277,Données_brutes!$A:$ZR,COLUMN()+2,FALSE))</f>
        <v/>
      </c>
    </row>
    <row r="278" spans="1:20" x14ac:dyDescent="0.35">
      <c r="A278">
        <f t="shared" si="5"/>
        <v>3276</v>
      </c>
      <c r="B278" t="str">
        <f>IF(ISERROR(VLOOKUP($A278,Données_brutes!$A:$ZR,COLUMN()+2,FALSE)),"",VLOOKUP($A278,Données_brutes!$A:$ZR,COLUMN()+2,FALSE))</f>
        <v/>
      </c>
      <c r="C278" t="str">
        <f>IF(ISERROR(VLOOKUP($A278,Données_brutes!$A:$ZR,COLUMN()+2,FALSE)),"",VLOOKUP($A278,Données_brutes!$A:$ZR,COLUMN()+2,FALSE))</f>
        <v/>
      </c>
      <c r="D278" t="str">
        <f>IF(ISERROR(VLOOKUP($A278,Données_brutes!$A:$ZR,COLUMN()+2,FALSE)),"",VLOOKUP($A278,Données_brutes!$A:$ZR,COLUMN()+2,FALSE))</f>
        <v/>
      </c>
      <c r="E278" t="str">
        <f>IF(ISERROR(VLOOKUP($A278,Données_brutes!$A:$ZR,COLUMN()+2,FALSE)),"",VLOOKUP($A278,Données_brutes!$A:$ZR,COLUMN()+2,FALSE))</f>
        <v/>
      </c>
      <c r="F278" t="str">
        <f>IF(ISERROR(VLOOKUP($A278,Données_brutes!$A:$ZR,COLUMN()+2,FALSE)),"",VLOOKUP($A278,Données_brutes!$A:$ZR,COLUMN()+2,FALSE))</f>
        <v/>
      </c>
      <c r="G278" t="str">
        <f>IF(ISERROR(VLOOKUP($A278,Données_brutes!$A:$ZR,COLUMN()+2,FALSE)),"",VLOOKUP($A278,Données_brutes!$A:$ZR,COLUMN()+2,FALSE))</f>
        <v/>
      </c>
      <c r="H278" t="str">
        <f>IF(ISERROR(VLOOKUP($A278,Données_brutes!$A:$ZR,COLUMN()+2,FALSE)),"",VLOOKUP($A278,Données_brutes!$A:$ZR,COLUMN()+2,FALSE))</f>
        <v/>
      </c>
      <c r="I278" t="str">
        <f>IF(ISERROR(VLOOKUP($A278,Données_brutes!$A:$ZR,COLUMN()+2,FALSE)),"",VLOOKUP($A278,Données_brutes!$A:$ZR,COLUMN()+2,FALSE))</f>
        <v/>
      </c>
      <c r="J278" t="str">
        <f>IF(ISERROR(VLOOKUP($A278,Données_brutes!$A:$ZR,COLUMN()+2,FALSE)),"",VLOOKUP($A278,Données_brutes!$A:$ZR,COLUMN()+2,FALSE))</f>
        <v/>
      </c>
      <c r="K278" t="str">
        <f>IF(ISERROR(VLOOKUP($A278,Données_brutes!$A:$ZR,COLUMN()+2,FALSE)),"",VLOOKUP($A278,Données_brutes!$A:$ZR,COLUMN()+2,FALSE))</f>
        <v/>
      </c>
      <c r="L278" t="str">
        <f>IF(ISERROR(VLOOKUP($A278,Données_brutes!$A:$ZR,COLUMN()+2,FALSE)),"",VLOOKUP($A278,Données_brutes!$A:$ZR,COLUMN()+2,FALSE))</f>
        <v/>
      </c>
      <c r="M278" t="str">
        <f>IF(ISERROR(VLOOKUP($A278,Données_brutes!$A:$ZR,COLUMN()+2,FALSE)),"",VLOOKUP($A278,Données_brutes!$A:$ZR,COLUMN()+2,FALSE))</f>
        <v/>
      </c>
      <c r="N278" t="str">
        <f>IF(ISERROR(VLOOKUP($A278,Données_brutes!$A:$ZR,COLUMN()+2,FALSE)),"",VLOOKUP($A278,Données_brutes!$A:$ZR,COLUMN()+2,FALSE))</f>
        <v/>
      </c>
      <c r="O278" t="str">
        <f>IF(ISERROR(VLOOKUP($A278,Données_brutes!$A:$ZR,COLUMN()+2,FALSE)),"",VLOOKUP($A278,Données_brutes!$A:$ZR,COLUMN()+2,FALSE))</f>
        <v/>
      </c>
      <c r="P278" t="str">
        <f>IF(ISERROR(VLOOKUP($A278,Données_brutes!$A:$ZR,COLUMN()+2,FALSE)),"",VLOOKUP($A278,Données_brutes!$A:$ZR,COLUMN()+2,FALSE))</f>
        <v/>
      </c>
      <c r="Q278" t="str">
        <f>IF(ISERROR(VLOOKUP($A278,Données_brutes!$A:$ZR,COLUMN()+2,FALSE)),"",VLOOKUP($A278,Données_brutes!$A:$ZR,COLUMN()+2,FALSE))</f>
        <v/>
      </c>
      <c r="R278" t="str">
        <f>IF(ISERROR(VLOOKUP($A278,Données_brutes!$A:$ZR,COLUMN()+2,FALSE)),"",VLOOKUP($A278,Données_brutes!$A:$ZR,COLUMN()+2,FALSE))</f>
        <v/>
      </c>
      <c r="S278" t="str">
        <f>IF(ISERROR(VLOOKUP($A278,Données_brutes!$A:$ZR,COLUMN()+2,FALSE)),"",VLOOKUP($A278,Données_brutes!$A:$ZR,COLUMN()+2,FALSE))</f>
        <v/>
      </c>
      <c r="T278" t="str">
        <f>IF(ISERROR(VLOOKUP($A278,Données_brutes!$A:$ZR,COLUMN()+2,FALSE)),"",VLOOKUP($A278,Données_brutes!$A:$ZR,COLUMN()+2,FALSE))</f>
        <v/>
      </c>
    </row>
    <row r="279" spans="1:20" x14ac:dyDescent="0.35">
      <c r="A279">
        <f t="shared" si="5"/>
        <v>3277</v>
      </c>
      <c r="B279" t="str">
        <f>IF(ISERROR(VLOOKUP($A279,Données_brutes!$A:$ZR,COLUMN()+2,FALSE)),"",VLOOKUP($A279,Données_brutes!$A:$ZR,COLUMN()+2,FALSE))</f>
        <v/>
      </c>
      <c r="C279" t="str">
        <f>IF(ISERROR(VLOOKUP($A279,Données_brutes!$A:$ZR,COLUMN()+2,FALSE)),"",VLOOKUP($A279,Données_brutes!$A:$ZR,COLUMN()+2,FALSE))</f>
        <v/>
      </c>
      <c r="D279" t="str">
        <f>IF(ISERROR(VLOOKUP($A279,Données_brutes!$A:$ZR,COLUMN()+2,FALSE)),"",VLOOKUP($A279,Données_brutes!$A:$ZR,COLUMN()+2,FALSE))</f>
        <v/>
      </c>
      <c r="E279" t="str">
        <f>IF(ISERROR(VLOOKUP($A279,Données_brutes!$A:$ZR,COLUMN()+2,FALSE)),"",VLOOKUP($A279,Données_brutes!$A:$ZR,COLUMN()+2,FALSE))</f>
        <v/>
      </c>
      <c r="F279" t="str">
        <f>IF(ISERROR(VLOOKUP($A279,Données_brutes!$A:$ZR,COLUMN()+2,FALSE)),"",VLOOKUP($A279,Données_brutes!$A:$ZR,COLUMN()+2,FALSE))</f>
        <v/>
      </c>
      <c r="G279" t="str">
        <f>IF(ISERROR(VLOOKUP($A279,Données_brutes!$A:$ZR,COLUMN()+2,FALSE)),"",VLOOKUP($A279,Données_brutes!$A:$ZR,COLUMN()+2,FALSE))</f>
        <v/>
      </c>
      <c r="H279" t="str">
        <f>IF(ISERROR(VLOOKUP($A279,Données_brutes!$A:$ZR,COLUMN()+2,FALSE)),"",VLOOKUP($A279,Données_brutes!$A:$ZR,COLUMN()+2,FALSE))</f>
        <v/>
      </c>
      <c r="I279" t="str">
        <f>IF(ISERROR(VLOOKUP($A279,Données_brutes!$A:$ZR,COLUMN()+2,FALSE)),"",VLOOKUP($A279,Données_brutes!$A:$ZR,COLUMN()+2,FALSE))</f>
        <v/>
      </c>
      <c r="J279" t="str">
        <f>IF(ISERROR(VLOOKUP($A279,Données_brutes!$A:$ZR,COLUMN()+2,FALSE)),"",VLOOKUP($A279,Données_brutes!$A:$ZR,COLUMN()+2,FALSE))</f>
        <v/>
      </c>
      <c r="K279" t="str">
        <f>IF(ISERROR(VLOOKUP($A279,Données_brutes!$A:$ZR,COLUMN()+2,FALSE)),"",VLOOKUP($A279,Données_brutes!$A:$ZR,COLUMN()+2,FALSE))</f>
        <v/>
      </c>
      <c r="L279" t="str">
        <f>IF(ISERROR(VLOOKUP($A279,Données_brutes!$A:$ZR,COLUMN()+2,FALSE)),"",VLOOKUP($A279,Données_brutes!$A:$ZR,COLUMN()+2,FALSE))</f>
        <v/>
      </c>
      <c r="M279" t="str">
        <f>IF(ISERROR(VLOOKUP($A279,Données_brutes!$A:$ZR,COLUMN()+2,FALSE)),"",VLOOKUP($A279,Données_brutes!$A:$ZR,COLUMN()+2,FALSE))</f>
        <v/>
      </c>
      <c r="N279" t="str">
        <f>IF(ISERROR(VLOOKUP($A279,Données_brutes!$A:$ZR,COLUMN()+2,FALSE)),"",VLOOKUP($A279,Données_brutes!$A:$ZR,COLUMN()+2,FALSE))</f>
        <v/>
      </c>
      <c r="O279" t="str">
        <f>IF(ISERROR(VLOOKUP($A279,Données_brutes!$A:$ZR,COLUMN()+2,FALSE)),"",VLOOKUP($A279,Données_brutes!$A:$ZR,COLUMN()+2,FALSE))</f>
        <v/>
      </c>
      <c r="P279" t="str">
        <f>IF(ISERROR(VLOOKUP($A279,Données_brutes!$A:$ZR,COLUMN()+2,FALSE)),"",VLOOKUP($A279,Données_brutes!$A:$ZR,COLUMN()+2,FALSE))</f>
        <v/>
      </c>
      <c r="Q279" t="str">
        <f>IF(ISERROR(VLOOKUP($A279,Données_brutes!$A:$ZR,COLUMN()+2,FALSE)),"",VLOOKUP($A279,Données_brutes!$A:$ZR,COLUMN()+2,FALSE))</f>
        <v/>
      </c>
      <c r="R279" t="str">
        <f>IF(ISERROR(VLOOKUP($A279,Données_brutes!$A:$ZR,COLUMN()+2,FALSE)),"",VLOOKUP($A279,Données_brutes!$A:$ZR,COLUMN()+2,FALSE))</f>
        <v/>
      </c>
      <c r="S279" t="str">
        <f>IF(ISERROR(VLOOKUP($A279,Données_brutes!$A:$ZR,COLUMN()+2,FALSE)),"",VLOOKUP($A279,Données_brutes!$A:$ZR,COLUMN()+2,FALSE))</f>
        <v/>
      </c>
      <c r="T279" t="str">
        <f>IF(ISERROR(VLOOKUP($A279,Données_brutes!$A:$ZR,COLUMN()+2,FALSE)),"",VLOOKUP($A279,Données_brutes!$A:$ZR,COLUMN()+2,FALSE))</f>
        <v/>
      </c>
    </row>
    <row r="280" spans="1:20" x14ac:dyDescent="0.35">
      <c r="A280">
        <f t="shared" si="5"/>
        <v>3278</v>
      </c>
      <c r="B280" t="str">
        <f>IF(ISERROR(VLOOKUP($A280,Données_brutes!$A:$ZR,COLUMN()+2,FALSE)),"",VLOOKUP($A280,Données_brutes!$A:$ZR,COLUMN()+2,FALSE))</f>
        <v/>
      </c>
      <c r="C280" t="str">
        <f>IF(ISERROR(VLOOKUP($A280,Données_brutes!$A:$ZR,COLUMN()+2,FALSE)),"",VLOOKUP($A280,Données_brutes!$A:$ZR,COLUMN()+2,FALSE))</f>
        <v/>
      </c>
      <c r="D280" t="str">
        <f>IF(ISERROR(VLOOKUP($A280,Données_brutes!$A:$ZR,COLUMN()+2,FALSE)),"",VLOOKUP($A280,Données_brutes!$A:$ZR,COLUMN()+2,FALSE))</f>
        <v/>
      </c>
      <c r="E280" t="str">
        <f>IF(ISERROR(VLOOKUP($A280,Données_brutes!$A:$ZR,COLUMN()+2,FALSE)),"",VLOOKUP($A280,Données_brutes!$A:$ZR,COLUMN()+2,FALSE))</f>
        <v/>
      </c>
      <c r="F280" t="str">
        <f>IF(ISERROR(VLOOKUP($A280,Données_brutes!$A:$ZR,COLUMN()+2,FALSE)),"",VLOOKUP($A280,Données_brutes!$A:$ZR,COLUMN()+2,FALSE))</f>
        <v/>
      </c>
      <c r="G280" t="str">
        <f>IF(ISERROR(VLOOKUP($A280,Données_brutes!$A:$ZR,COLUMN()+2,FALSE)),"",VLOOKUP($A280,Données_brutes!$A:$ZR,COLUMN()+2,FALSE))</f>
        <v/>
      </c>
      <c r="H280" t="str">
        <f>IF(ISERROR(VLOOKUP($A280,Données_brutes!$A:$ZR,COLUMN()+2,FALSE)),"",VLOOKUP($A280,Données_brutes!$A:$ZR,COLUMN()+2,FALSE))</f>
        <v/>
      </c>
      <c r="I280" t="str">
        <f>IF(ISERROR(VLOOKUP($A280,Données_brutes!$A:$ZR,COLUMN()+2,FALSE)),"",VLOOKUP($A280,Données_brutes!$A:$ZR,COLUMN()+2,FALSE))</f>
        <v/>
      </c>
      <c r="J280" t="str">
        <f>IF(ISERROR(VLOOKUP($A280,Données_brutes!$A:$ZR,COLUMN()+2,FALSE)),"",VLOOKUP($A280,Données_brutes!$A:$ZR,COLUMN()+2,FALSE))</f>
        <v/>
      </c>
      <c r="K280" t="str">
        <f>IF(ISERROR(VLOOKUP($A280,Données_brutes!$A:$ZR,COLUMN()+2,FALSE)),"",VLOOKUP($A280,Données_brutes!$A:$ZR,COLUMN()+2,FALSE))</f>
        <v/>
      </c>
      <c r="L280" t="str">
        <f>IF(ISERROR(VLOOKUP($A280,Données_brutes!$A:$ZR,COLUMN()+2,FALSE)),"",VLOOKUP($A280,Données_brutes!$A:$ZR,COLUMN()+2,FALSE))</f>
        <v/>
      </c>
      <c r="M280" t="str">
        <f>IF(ISERROR(VLOOKUP($A280,Données_brutes!$A:$ZR,COLUMN()+2,FALSE)),"",VLOOKUP($A280,Données_brutes!$A:$ZR,COLUMN()+2,FALSE))</f>
        <v/>
      </c>
      <c r="N280" t="str">
        <f>IF(ISERROR(VLOOKUP($A280,Données_brutes!$A:$ZR,COLUMN()+2,FALSE)),"",VLOOKUP($A280,Données_brutes!$A:$ZR,COLUMN()+2,FALSE))</f>
        <v/>
      </c>
      <c r="O280" t="str">
        <f>IF(ISERROR(VLOOKUP($A280,Données_brutes!$A:$ZR,COLUMN()+2,FALSE)),"",VLOOKUP($A280,Données_brutes!$A:$ZR,COLUMN()+2,FALSE))</f>
        <v/>
      </c>
      <c r="P280" t="str">
        <f>IF(ISERROR(VLOOKUP($A280,Données_brutes!$A:$ZR,COLUMN()+2,FALSE)),"",VLOOKUP($A280,Données_brutes!$A:$ZR,COLUMN()+2,FALSE))</f>
        <v/>
      </c>
      <c r="Q280" t="str">
        <f>IF(ISERROR(VLOOKUP($A280,Données_brutes!$A:$ZR,COLUMN()+2,FALSE)),"",VLOOKUP($A280,Données_brutes!$A:$ZR,COLUMN()+2,FALSE))</f>
        <v/>
      </c>
      <c r="R280" t="str">
        <f>IF(ISERROR(VLOOKUP($A280,Données_brutes!$A:$ZR,COLUMN()+2,FALSE)),"",VLOOKUP($A280,Données_brutes!$A:$ZR,COLUMN()+2,FALSE))</f>
        <v/>
      </c>
      <c r="S280" t="str">
        <f>IF(ISERROR(VLOOKUP($A280,Données_brutes!$A:$ZR,COLUMN()+2,FALSE)),"",VLOOKUP($A280,Données_brutes!$A:$ZR,COLUMN()+2,FALSE))</f>
        <v/>
      </c>
      <c r="T280" t="str">
        <f>IF(ISERROR(VLOOKUP($A280,Données_brutes!$A:$ZR,COLUMN()+2,FALSE)),"",VLOOKUP($A280,Données_brutes!$A:$ZR,COLUMN()+2,FALSE))</f>
        <v/>
      </c>
    </row>
    <row r="281" spans="1:20" x14ac:dyDescent="0.35">
      <c r="A281">
        <f t="shared" si="5"/>
        <v>3279</v>
      </c>
      <c r="B281" t="str">
        <f>IF(ISERROR(VLOOKUP($A281,Données_brutes!$A:$ZR,COLUMN()+2,FALSE)),"",VLOOKUP($A281,Données_brutes!$A:$ZR,COLUMN()+2,FALSE))</f>
        <v/>
      </c>
      <c r="C281" t="str">
        <f>IF(ISERROR(VLOOKUP($A281,Données_brutes!$A:$ZR,COLUMN()+2,FALSE)),"",VLOOKUP($A281,Données_brutes!$A:$ZR,COLUMN()+2,FALSE))</f>
        <v/>
      </c>
      <c r="D281" t="str">
        <f>IF(ISERROR(VLOOKUP($A281,Données_brutes!$A:$ZR,COLUMN()+2,FALSE)),"",VLOOKUP($A281,Données_brutes!$A:$ZR,COLUMN()+2,FALSE))</f>
        <v/>
      </c>
      <c r="E281" t="str">
        <f>IF(ISERROR(VLOOKUP($A281,Données_brutes!$A:$ZR,COLUMN()+2,FALSE)),"",VLOOKUP($A281,Données_brutes!$A:$ZR,COLUMN()+2,FALSE))</f>
        <v/>
      </c>
      <c r="F281" t="str">
        <f>IF(ISERROR(VLOOKUP($A281,Données_brutes!$A:$ZR,COLUMN()+2,FALSE)),"",VLOOKUP($A281,Données_brutes!$A:$ZR,COLUMN()+2,FALSE))</f>
        <v/>
      </c>
      <c r="G281" t="str">
        <f>IF(ISERROR(VLOOKUP($A281,Données_brutes!$A:$ZR,COLUMN()+2,FALSE)),"",VLOOKUP($A281,Données_brutes!$A:$ZR,COLUMN()+2,FALSE))</f>
        <v/>
      </c>
      <c r="H281" t="str">
        <f>IF(ISERROR(VLOOKUP($A281,Données_brutes!$A:$ZR,COLUMN()+2,FALSE)),"",VLOOKUP($A281,Données_brutes!$A:$ZR,COLUMN()+2,FALSE))</f>
        <v/>
      </c>
      <c r="I281" t="str">
        <f>IF(ISERROR(VLOOKUP($A281,Données_brutes!$A:$ZR,COLUMN()+2,FALSE)),"",VLOOKUP($A281,Données_brutes!$A:$ZR,COLUMN()+2,FALSE))</f>
        <v/>
      </c>
      <c r="J281" t="str">
        <f>IF(ISERROR(VLOOKUP($A281,Données_brutes!$A:$ZR,COLUMN()+2,FALSE)),"",VLOOKUP($A281,Données_brutes!$A:$ZR,COLUMN()+2,FALSE))</f>
        <v/>
      </c>
      <c r="K281" t="str">
        <f>IF(ISERROR(VLOOKUP($A281,Données_brutes!$A:$ZR,COLUMN()+2,FALSE)),"",VLOOKUP($A281,Données_brutes!$A:$ZR,COLUMN()+2,FALSE))</f>
        <v/>
      </c>
      <c r="L281" t="str">
        <f>IF(ISERROR(VLOOKUP($A281,Données_brutes!$A:$ZR,COLUMN()+2,FALSE)),"",VLOOKUP($A281,Données_brutes!$A:$ZR,COLUMN()+2,FALSE))</f>
        <v/>
      </c>
      <c r="M281" t="str">
        <f>IF(ISERROR(VLOOKUP($A281,Données_brutes!$A:$ZR,COLUMN()+2,FALSE)),"",VLOOKUP($A281,Données_brutes!$A:$ZR,COLUMN()+2,FALSE))</f>
        <v/>
      </c>
      <c r="N281" t="str">
        <f>IF(ISERROR(VLOOKUP($A281,Données_brutes!$A:$ZR,COLUMN()+2,FALSE)),"",VLOOKUP($A281,Données_brutes!$A:$ZR,COLUMN()+2,FALSE))</f>
        <v/>
      </c>
      <c r="O281" t="str">
        <f>IF(ISERROR(VLOOKUP($A281,Données_brutes!$A:$ZR,COLUMN()+2,FALSE)),"",VLOOKUP($A281,Données_brutes!$A:$ZR,COLUMN()+2,FALSE))</f>
        <v/>
      </c>
      <c r="P281" t="str">
        <f>IF(ISERROR(VLOOKUP($A281,Données_brutes!$A:$ZR,COLUMN()+2,FALSE)),"",VLOOKUP($A281,Données_brutes!$A:$ZR,COLUMN()+2,FALSE))</f>
        <v/>
      </c>
      <c r="Q281" t="str">
        <f>IF(ISERROR(VLOOKUP($A281,Données_brutes!$A:$ZR,COLUMN()+2,FALSE)),"",VLOOKUP($A281,Données_brutes!$A:$ZR,COLUMN()+2,FALSE))</f>
        <v/>
      </c>
      <c r="R281" t="str">
        <f>IF(ISERROR(VLOOKUP($A281,Données_brutes!$A:$ZR,COLUMN()+2,FALSE)),"",VLOOKUP($A281,Données_brutes!$A:$ZR,COLUMN()+2,FALSE))</f>
        <v/>
      </c>
      <c r="S281" t="str">
        <f>IF(ISERROR(VLOOKUP($A281,Données_brutes!$A:$ZR,COLUMN()+2,FALSE)),"",VLOOKUP($A281,Données_brutes!$A:$ZR,COLUMN()+2,FALSE))</f>
        <v/>
      </c>
      <c r="T281" t="str">
        <f>IF(ISERROR(VLOOKUP($A281,Données_brutes!$A:$ZR,COLUMN()+2,FALSE)),"",VLOOKUP($A281,Données_brutes!$A:$ZR,COLUMN()+2,FALSE))</f>
        <v/>
      </c>
    </row>
    <row r="282" spans="1:20" x14ac:dyDescent="0.35">
      <c r="A282">
        <f t="shared" si="5"/>
        <v>3280</v>
      </c>
      <c r="B282" t="str">
        <f>IF(ISERROR(VLOOKUP($A282,Données_brutes!$A:$ZR,COLUMN()+2,FALSE)),"",VLOOKUP($A282,Données_brutes!$A:$ZR,COLUMN()+2,FALSE))</f>
        <v/>
      </c>
      <c r="C282" t="str">
        <f>IF(ISERROR(VLOOKUP($A282,Données_brutes!$A:$ZR,COLUMN()+2,FALSE)),"",VLOOKUP($A282,Données_brutes!$A:$ZR,COLUMN()+2,FALSE))</f>
        <v/>
      </c>
      <c r="D282" t="str">
        <f>IF(ISERROR(VLOOKUP($A282,Données_brutes!$A:$ZR,COLUMN()+2,FALSE)),"",VLOOKUP($A282,Données_brutes!$A:$ZR,COLUMN()+2,FALSE))</f>
        <v/>
      </c>
      <c r="E282" t="str">
        <f>IF(ISERROR(VLOOKUP($A282,Données_brutes!$A:$ZR,COLUMN()+2,FALSE)),"",VLOOKUP($A282,Données_brutes!$A:$ZR,COLUMN()+2,FALSE))</f>
        <v/>
      </c>
      <c r="F282" t="str">
        <f>IF(ISERROR(VLOOKUP($A282,Données_brutes!$A:$ZR,COLUMN()+2,FALSE)),"",VLOOKUP($A282,Données_brutes!$A:$ZR,COLUMN()+2,FALSE))</f>
        <v/>
      </c>
      <c r="G282" t="str">
        <f>IF(ISERROR(VLOOKUP($A282,Données_brutes!$A:$ZR,COLUMN()+2,FALSE)),"",VLOOKUP($A282,Données_brutes!$A:$ZR,COLUMN()+2,FALSE))</f>
        <v/>
      </c>
      <c r="H282" t="str">
        <f>IF(ISERROR(VLOOKUP($A282,Données_brutes!$A:$ZR,COLUMN()+2,FALSE)),"",VLOOKUP($A282,Données_brutes!$A:$ZR,COLUMN()+2,FALSE))</f>
        <v/>
      </c>
      <c r="I282" t="str">
        <f>IF(ISERROR(VLOOKUP($A282,Données_brutes!$A:$ZR,COLUMN()+2,FALSE)),"",VLOOKUP($A282,Données_brutes!$A:$ZR,COLUMN()+2,FALSE))</f>
        <v/>
      </c>
      <c r="J282" t="str">
        <f>IF(ISERROR(VLOOKUP($A282,Données_brutes!$A:$ZR,COLUMN()+2,FALSE)),"",VLOOKUP($A282,Données_brutes!$A:$ZR,COLUMN()+2,FALSE))</f>
        <v/>
      </c>
      <c r="K282" t="str">
        <f>IF(ISERROR(VLOOKUP($A282,Données_brutes!$A:$ZR,COLUMN()+2,FALSE)),"",VLOOKUP($A282,Données_brutes!$A:$ZR,COLUMN()+2,FALSE))</f>
        <v/>
      </c>
      <c r="L282" t="str">
        <f>IF(ISERROR(VLOOKUP($A282,Données_brutes!$A:$ZR,COLUMN()+2,FALSE)),"",VLOOKUP($A282,Données_brutes!$A:$ZR,COLUMN()+2,FALSE))</f>
        <v/>
      </c>
      <c r="M282" t="str">
        <f>IF(ISERROR(VLOOKUP($A282,Données_brutes!$A:$ZR,COLUMN()+2,FALSE)),"",VLOOKUP($A282,Données_brutes!$A:$ZR,COLUMN()+2,FALSE))</f>
        <v/>
      </c>
      <c r="N282" t="str">
        <f>IF(ISERROR(VLOOKUP($A282,Données_brutes!$A:$ZR,COLUMN()+2,FALSE)),"",VLOOKUP($A282,Données_brutes!$A:$ZR,COLUMN()+2,FALSE))</f>
        <v/>
      </c>
      <c r="O282" t="str">
        <f>IF(ISERROR(VLOOKUP($A282,Données_brutes!$A:$ZR,COLUMN()+2,FALSE)),"",VLOOKUP($A282,Données_brutes!$A:$ZR,COLUMN()+2,FALSE))</f>
        <v/>
      </c>
      <c r="P282" t="str">
        <f>IF(ISERROR(VLOOKUP($A282,Données_brutes!$A:$ZR,COLUMN()+2,FALSE)),"",VLOOKUP($A282,Données_brutes!$A:$ZR,COLUMN()+2,FALSE))</f>
        <v/>
      </c>
      <c r="Q282" t="str">
        <f>IF(ISERROR(VLOOKUP($A282,Données_brutes!$A:$ZR,COLUMN()+2,FALSE)),"",VLOOKUP($A282,Données_brutes!$A:$ZR,COLUMN()+2,FALSE))</f>
        <v/>
      </c>
      <c r="R282" t="str">
        <f>IF(ISERROR(VLOOKUP($A282,Données_brutes!$A:$ZR,COLUMN()+2,FALSE)),"",VLOOKUP($A282,Données_brutes!$A:$ZR,COLUMN()+2,FALSE))</f>
        <v/>
      </c>
      <c r="S282" t="str">
        <f>IF(ISERROR(VLOOKUP($A282,Données_brutes!$A:$ZR,COLUMN()+2,FALSE)),"",VLOOKUP($A282,Données_brutes!$A:$ZR,COLUMN()+2,FALSE))</f>
        <v/>
      </c>
      <c r="T282" t="str">
        <f>IF(ISERROR(VLOOKUP($A282,Données_brutes!$A:$ZR,COLUMN()+2,FALSE)),"",VLOOKUP($A282,Données_brutes!$A:$ZR,COLUMN()+2,FALSE))</f>
        <v/>
      </c>
    </row>
    <row r="283" spans="1:20" x14ac:dyDescent="0.35">
      <c r="A283">
        <f t="shared" si="5"/>
        <v>3281</v>
      </c>
      <c r="B283" t="str">
        <f>IF(ISERROR(VLOOKUP($A283,Données_brutes!$A:$ZR,COLUMN()+2,FALSE)),"",VLOOKUP($A283,Données_brutes!$A:$ZR,COLUMN()+2,FALSE))</f>
        <v/>
      </c>
      <c r="C283" t="str">
        <f>IF(ISERROR(VLOOKUP($A283,Données_brutes!$A:$ZR,COLUMN()+2,FALSE)),"",VLOOKUP($A283,Données_brutes!$A:$ZR,COLUMN()+2,FALSE))</f>
        <v/>
      </c>
      <c r="D283" t="str">
        <f>IF(ISERROR(VLOOKUP($A283,Données_brutes!$A:$ZR,COLUMN()+2,FALSE)),"",VLOOKUP($A283,Données_brutes!$A:$ZR,COLUMN()+2,FALSE))</f>
        <v/>
      </c>
      <c r="E283" t="str">
        <f>IF(ISERROR(VLOOKUP($A283,Données_brutes!$A:$ZR,COLUMN()+2,FALSE)),"",VLOOKUP($A283,Données_brutes!$A:$ZR,COLUMN()+2,FALSE))</f>
        <v/>
      </c>
      <c r="F283" t="str">
        <f>IF(ISERROR(VLOOKUP($A283,Données_brutes!$A:$ZR,COLUMN()+2,FALSE)),"",VLOOKUP($A283,Données_brutes!$A:$ZR,COLUMN()+2,FALSE))</f>
        <v/>
      </c>
      <c r="G283" t="str">
        <f>IF(ISERROR(VLOOKUP($A283,Données_brutes!$A:$ZR,COLUMN()+2,FALSE)),"",VLOOKUP($A283,Données_brutes!$A:$ZR,COLUMN()+2,FALSE))</f>
        <v/>
      </c>
      <c r="H283" t="str">
        <f>IF(ISERROR(VLOOKUP($A283,Données_brutes!$A:$ZR,COLUMN()+2,FALSE)),"",VLOOKUP($A283,Données_brutes!$A:$ZR,COLUMN()+2,FALSE))</f>
        <v/>
      </c>
      <c r="I283" t="str">
        <f>IF(ISERROR(VLOOKUP($A283,Données_brutes!$A:$ZR,COLUMN()+2,FALSE)),"",VLOOKUP($A283,Données_brutes!$A:$ZR,COLUMN()+2,FALSE))</f>
        <v/>
      </c>
      <c r="J283" t="str">
        <f>IF(ISERROR(VLOOKUP($A283,Données_brutes!$A:$ZR,COLUMN()+2,FALSE)),"",VLOOKUP($A283,Données_brutes!$A:$ZR,COLUMN()+2,FALSE))</f>
        <v/>
      </c>
      <c r="K283" t="str">
        <f>IF(ISERROR(VLOOKUP($A283,Données_brutes!$A:$ZR,COLUMN()+2,FALSE)),"",VLOOKUP($A283,Données_brutes!$A:$ZR,COLUMN()+2,FALSE))</f>
        <v/>
      </c>
      <c r="L283" t="str">
        <f>IF(ISERROR(VLOOKUP($A283,Données_brutes!$A:$ZR,COLUMN()+2,FALSE)),"",VLOOKUP($A283,Données_brutes!$A:$ZR,COLUMN()+2,FALSE))</f>
        <v/>
      </c>
      <c r="M283" t="str">
        <f>IF(ISERROR(VLOOKUP($A283,Données_brutes!$A:$ZR,COLUMN()+2,FALSE)),"",VLOOKUP($A283,Données_brutes!$A:$ZR,COLUMN()+2,FALSE))</f>
        <v/>
      </c>
      <c r="N283" t="str">
        <f>IF(ISERROR(VLOOKUP($A283,Données_brutes!$A:$ZR,COLUMN()+2,FALSE)),"",VLOOKUP($A283,Données_brutes!$A:$ZR,COLUMN()+2,FALSE))</f>
        <v/>
      </c>
      <c r="O283" t="str">
        <f>IF(ISERROR(VLOOKUP($A283,Données_brutes!$A:$ZR,COLUMN()+2,FALSE)),"",VLOOKUP($A283,Données_brutes!$A:$ZR,COLUMN()+2,FALSE))</f>
        <v/>
      </c>
      <c r="P283" t="str">
        <f>IF(ISERROR(VLOOKUP($A283,Données_brutes!$A:$ZR,COLUMN()+2,FALSE)),"",VLOOKUP($A283,Données_brutes!$A:$ZR,COLUMN()+2,FALSE))</f>
        <v/>
      </c>
      <c r="Q283" t="str">
        <f>IF(ISERROR(VLOOKUP($A283,Données_brutes!$A:$ZR,COLUMN()+2,FALSE)),"",VLOOKUP($A283,Données_brutes!$A:$ZR,COLUMN()+2,FALSE))</f>
        <v/>
      </c>
      <c r="R283" t="str">
        <f>IF(ISERROR(VLOOKUP($A283,Données_brutes!$A:$ZR,COLUMN()+2,FALSE)),"",VLOOKUP($A283,Données_brutes!$A:$ZR,COLUMN()+2,FALSE))</f>
        <v/>
      </c>
      <c r="S283" t="str">
        <f>IF(ISERROR(VLOOKUP($A283,Données_brutes!$A:$ZR,COLUMN()+2,FALSE)),"",VLOOKUP($A283,Données_brutes!$A:$ZR,COLUMN()+2,FALSE))</f>
        <v/>
      </c>
      <c r="T283" t="str">
        <f>IF(ISERROR(VLOOKUP($A283,Données_brutes!$A:$ZR,COLUMN()+2,FALSE)),"",VLOOKUP($A283,Données_brutes!$A:$ZR,COLUMN()+2,FALSE))</f>
        <v/>
      </c>
    </row>
    <row r="284" spans="1:20" x14ac:dyDescent="0.35">
      <c r="A284">
        <f t="shared" si="5"/>
        <v>3282</v>
      </c>
      <c r="B284" t="str">
        <f>IF(ISERROR(VLOOKUP($A284,Données_brutes!$A:$ZR,COLUMN()+2,FALSE)),"",VLOOKUP($A284,Données_brutes!$A:$ZR,COLUMN()+2,FALSE))</f>
        <v/>
      </c>
      <c r="C284" t="str">
        <f>IF(ISERROR(VLOOKUP($A284,Données_brutes!$A:$ZR,COLUMN()+2,FALSE)),"",VLOOKUP($A284,Données_brutes!$A:$ZR,COLUMN()+2,FALSE))</f>
        <v/>
      </c>
      <c r="D284" t="str">
        <f>IF(ISERROR(VLOOKUP($A284,Données_brutes!$A:$ZR,COLUMN()+2,FALSE)),"",VLOOKUP($A284,Données_brutes!$A:$ZR,COLUMN()+2,FALSE))</f>
        <v/>
      </c>
      <c r="E284" t="str">
        <f>IF(ISERROR(VLOOKUP($A284,Données_brutes!$A:$ZR,COLUMN()+2,FALSE)),"",VLOOKUP($A284,Données_brutes!$A:$ZR,COLUMN()+2,FALSE))</f>
        <v/>
      </c>
      <c r="F284" t="str">
        <f>IF(ISERROR(VLOOKUP($A284,Données_brutes!$A:$ZR,COLUMN()+2,FALSE)),"",VLOOKUP($A284,Données_brutes!$A:$ZR,COLUMN()+2,FALSE))</f>
        <v/>
      </c>
      <c r="G284" t="str">
        <f>IF(ISERROR(VLOOKUP($A284,Données_brutes!$A:$ZR,COLUMN()+2,FALSE)),"",VLOOKUP($A284,Données_brutes!$A:$ZR,COLUMN()+2,FALSE))</f>
        <v/>
      </c>
      <c r="H284" t="str">
        <f>IF(ISERROR(VLOOKUP($A284,Données_brutes!$A:$ZR,COLUMN()+2,FALSE)),"",VLOOKUP($A284,Données_brutes!$A:$ZR,COLUMN()+2,FALSE))</f>
        <v/>
      </c>
      <c r="I284" t="str">
        <f>IF(ISERROR(VLOOKUP($A284,Données_brutes!$A:$ZR,COLUMN()+2,FALSE)),"",VLOOKUP($A284,Données_brutes!$A:$ZR,COLUMN()+2,FALSE))</f>
        <v/>
      </c>
      <c r="J284" t="str">
        <f>IF(ISERROR(VLOOKUP($A284,Données_brutes!$A:$ZR,COLUMN()+2,FALSE)),"",VLOOKUP($A284,Données_brutes!$A:$ZR,COLUMN()+2,FALSE))</f>
        <v/>
      </c>
      <c r="K284" t="str">
        <f>IF(ISERROR(VLOOKUP($A284,Données_brutes!$A:$ZR,COLUMN()+2,FALSE)),"",VLOOKUP($A284,Données_brutes!$A:$ZR,COLUMN()+2,FALSE))</f>
        <v/>
      </c>
      <c r="L284" t="str">
        <f>IF(ISERROR(VLOOKUP($A284,Données_brutes!$A:$ZR,COLUMN()+2,FALSE)),"",VLOOKUP($A284,Données_brutes!$A:$ZR,COLUMN()+2,FALSE))</f>
        <v/>
      </c>
      <c r="M284" t="str">
        <f>IF(ISERROR(VLOOKUP($A284,Données_brutes!$A:$ZR,COLUMN()+2,FALSE)),"",VLOOKUP($A284,Données_brutes!$A:$ZR,COLUMN()+2,FALSE))</f>
        <v/>
      </c>
      <c r="N284" t="str">
        <f>IF(ISERROR(VLOOKUP($A284,Données_brutes!$A:$ZR,COLUMN()+2,FALSE)),"",VLOOKUP($A284,Données_brutes!$A:$ZR,COLUMN()+2,FALSE))</f>
        <v/>
      </c>
      <c r="O284" t="str">
        <f>IF(ISERROR(VLOOKUP($A284,Données_brutes!$A:$ZR,COLUMN()+2,FALSE)),"",VLOOKUP($A284,Données_brutes!$A:$ZR,COLUMN()+2,FALSE))</f>
        <v/>
      </c>
      <c r="P284" t="str">
        <f>IF(ISERROR(VLOOKUP($A284,Données_brutes!$A:$ZR,COLUMN()+2,FALSE)),"",VLOOKUP($A284,Données_brutes!$A:$ZR,COLUMN()+2,FALSE))</f>
        <v/>
      </c>
      <c r="Q284" t="str">
        <f>IF(ISERROR(VLOOKUP($A284,Données_brutes!$A:$ZR,COLUMN()+2,FALSE)),"",VLOOKUP($A284,Données_brutes!$A:$ZR,COLUMN()+2,FALSE))</f>
        <v/>
      </c>
      <c r="R284" t="str">
        <f>IF(ISERROR(VLOOKUP($A284,Données_brutes!$A:$ZR,COLUMN()+2,FALSE)),"",VLOOKUP($A284,Données_brutes!$A:$ZR,COLUMN()+2,FALSE))</f>
        <v/>
      </c>
      <c r="S284" t="str">
        <f>IF(ISERROR(VLOOKUP($A284,Données_brutes!$A:$ZR,COLUMN()+2,FALSE)),"",VLOOKUP($A284,Données_brutes!$A:$ZR,COLUMN()+2,FALSE))</f>
        <v/>
      </c>
      <c r="T284" t="str">
        <f>IF(ISERROR(VLOOKUP($A284,Données_brutes!$A:$ZR,COLUMN()+2,FALSE)),"",VLOOKUP($A284,Données_brutes!$A:$ZR,COLUMN()+2,FALSE))</f>
        <v/>
      </c>
    </row>
    <row r="285" spans="1:20" x14ac:dyDescent="0.35">
      <c r="A285">
        <f t="shared" si="5"/>
        <v>3283</v>
      </c>
      <c r="B285" t="str">
        <f>IF(ISERROR(VLOOKUP($A285,Données_brutes!$A:$ZR,COLUMN()+2,FALSE)),"",VLOOKUP($A285,Données_brutes!$A:$ZR,COLUMN()+2,FALSE))</f>
        <v/>
      </c>
      <c r="C285" t="str">
        <f>IF(ISERROR(VLOOKUP($A285,Données_brutes!$A:$ZR,COLUMN()+2,FALSE)),"",VLOOKUP($A285,Données_brutes!$A:$ZR,COLUMN()+2,FALSE))</f>
        <v/>
      </c>
      <c r="D285" t="str">
        <f>IF(ISERROR(VLOOKUP($A285,Données_brutes!$A:$ZR,COLUMN()+2,FALSE)),"",VLOOKUP($A285,Données_brutes!$A:$ZR,COLUMN()+2,FALSE))</f>
        <v/>
      </c>
      <c r="E285" t="str">
        <f>IF(ISERROR(VLOOKUP($A285,Données_brutes!$A:$ZR,COLUMN()+2,FALSE)),"",VLOOKUP($A285,Données_brutes!$A:$ZR,COLUMN()+2,FALSE))</f>
        <v/>
      </c>
      <c r="F285" t="str">
        <f>IF(ISERROR(VLOOKUP($A285,Données_brutes!$A:$ZR,COLUMN()+2,FALSE)),"",VLOOKUP($A285,Données_brutes!$A:$ZR,COLUMN()+2,FALSE))</f>
        <v/>
      </c>
      <c r="G285" t="str">
        <f>IF(ISERROR(VLOOKUP($A285,Données_brutes!$A:$ZR,COLUMN()+2,FALSE)),"",VLOOKUP($A285,Données_brutes!$A:$ZR,COLUMN()+2,FALSE))</f>
        <v/>
      </c>
      <c r="H285" t="str">
        <f>IF(ISERROR(VLOOKUP($A285,Données_brutes!$A:$ZR,COLUMN()+2,FALSE)),"",VLOOKUP($A285,Données_brutes!$A:$ZR,COLUMN()+2,FALSE))</f>
        <v/>
      </c>
      <c r="I285" t="str">
        <f>IF(ISERROR(VLOOKUP($A285,Données_brutes!$A:$ZR,COLUMN()+2,FALSE)),"",VLOOKUP($A285,Données_brutes!$A:$ZR,COLUMN()+2,FALSE))</f>
        <v/>
      </c>
      <c r="J285" t="str">
        <f>IF(ISERROR(VLOOKUP($A285,Données_brutes!$A:$ZR,COLUMN()+2,FALSE)),"",VLOOKUP($A285,Données_brutes!$A:$ZR,COLUMN()+2,FALSE))</f>
        <v/>
      </c>
      <c r="K285" t="str">
        <f>IF(ISERROR(VLOOKUP($A285,Données_brutes!$A:$ZR,COLUMN()+2,FALSE)),"",VLOOKUP($A285,Données_brutes!$A:$ZR,COLUMN()+2,FALSE))</f>
        <v/>
      </c>
      <c r="L285" t="str">
        <f>IF(ISERROR(VLOOKUP($A285,Données_brutes!$A:$ZR,COLUMN()+2,FALSE)),"",VLOOKUP($A285,Données_brutes!$A:$ZR,COLUMN()+2,FALSE))</f>
        <v/>
      </c>
      <c r="M285" t="str">
        <f>IF(ISERROR(VLOOKUP($A285,Données_brutes!$A:$ZR,COLUMN()+2,FALSE)),"",VLOOKUP($A285,Données_brutes!$A:$ZR,COLUMN()+2,FALSE))</f>
        <v/>
      </c>
      <c r="N285" t="str">
        <f>IF(ISERROR(VLOOKUP($A285,Données_brutes!$A:$ZR,COLUMN()+2,FALSE)),"",VLOOKUP($A285,Données_brutes!$A:$ZR,COLUMN()+2,FALSE))</f>
        <v/>
      </c>
      <c r="O285" t="str">
        <f>IF(ISERROR(VLOOKUP($A285,Données_brutes!$A:$ZR,COLUMN()+2,FALSE)),"",VLOOKUP($A285,Données_brutes!$A:$ZR,COLUMN()+2,FALSE))</f>
        <v/>
      </c>
      <c r="P285" t="str">
        <f>IF(ISERROR(VLOOKUP($A285,Données_brutes!$A:$ZR,COLUMN()+2,FALSE)),"",VLOOKUP($A285,Données_brutes!$A:$ZR,COLUMN()+2,FALSE))</f>
        <v/>
      </c>
      <c r="Q285" t="str">
        <f>IF(ISERROR(VLOOKUP($A285,Données_brutes!$A:$ZR,COLUMN()+2,FALSE)),"",VLOOKUP($A285,Données_brutes!$A:$ZR,COLUMN()+2,FALSE))</f>
        <v/>
      </c>
      <c r="R285" t="str">
        <f>IF(ISERROR(VLOOKUP($A285,Données_brutes!$A:$ZR,COLUMN()+2,FALSE)),"",VLOOKUP($A285,Données_brutes!$A:$ZR,COLUMN()+2,FALSE))</f>
        <v/>
      </c>
      <c r="S285" t="str">
        <f>IF(ISERROR(VLOOKUP($A285,Données_brutes!$A:$ZR,COLUMN()+2,FALSE)),"",VLOOKUP($A285,Données_brutes!$A:$ZR,COLUMN()+2,FALSE))</f>
        <v/>
      </c>
      <c r="T285" t="str">
        <f>IF(ISERROR(VLOOKUP($A285,Données_brutes!$A:$ZR,COLUMN()+2,FALSE)),"",VLOOKUP($A285,Données_brutes!$A:$ZR,COLUMN()+2,FALSE))</f>
        <v/>
      </c>
    </row>
    <row r="286" spans="1:20" x14ac:dyDescent="0.35">
      <c r="A286">
        <f t="shared" si="5"/>
        <v>3284</v>
      </c>
      <c r="B286" t="str">
        <f>IF(ISERROR(VLOOKUP($A286,Données_brutes!$A:$ZR,COLUMN()+2,FALSE)),"",VLOOKUP($A286,Données_brutes!$A:$ZR,COLUMN()+2,FALSE))</f>
        <v/>
      </c>
      <c r="C286" t="str">
        <f>IF(ISERROR(VLOOKUP($A286,Données_brutes!$A:$ZR,COLUMN()+2,FALSE)),"",VLOOKUP($A286,Données_brutes!$A:$ZR,COLUMN()+2,FALSE))</f>
        <v/>
      </c>
      <c r="D286" t="str">
        <f>IF(ISERROR(VLOOKUP($A286,Données_brutes!$A:$ZR,COLUMN()+2,FALSE)),"",VLOOKUP($A286,Données_brutes!$A:$ZR,COLUMN()+2,FALSE))</f>
        <v/>
      </c>
      <c r="E286" t="str">
        <f>IF(ISERROR(VLOOKUP($A286,Données_brutes!$A:$ZR,COLUMN()+2,FALSE)),"",VLOOKUP($A286,Données_brutes!$A:$ZR,COLUMN()+2,FALSE))</f>
        <v/>
      </c>
      <c r="F286" t="str">
        <f>IF(ISERROR(VLOOKUP($A286,Données_brutes!$A:$ZR,COLUMN()+2,FALSE)),"",VLOOKUP($A286,Données_brutes!$A:$ZR,COLUMN()+2,FALSE))</f>
        <v/>
      </c>
      <c r="G286" t="str">
        <f>IF(ISERROR(VLOOKUP($A286,Données_brutes!$A:$ZR,COLUMN()+2,FALSE)),"",VLOOKUP($A286,Données_brutes!$A:$ZR,COLUMN()+2,FALSE))</f>
        <v/>
      </c>
      <c r="H286" t="str">
        <f>IF(ISERROR(VLOOKUP($A286,Données_brutes!$A:$ZR,COLUMN()+2,FALSE)),"",VLOOKUP($A286,Données_brutes!$A:$ZR,COLUMN()+2,FALSE))</f>
        <v/>
      </c>
      <c r="I286" t="str">
        <f>IF(ISERROR(VLOOKUP($A286,Données_brutes!$A:$ZR,COLUMN()+2,FALSE)),"",VLOOKUP($A286,Données_brutes!$A:$ZR,COLUMN()+2,FALSE))</f>
        <v/>
      </c>
      <c r="J286" t="str">
        <f>IF(ISERROR(VLOOKUP($A286,Données_brutes!$A:$ZR,COLUMN()+2,FALSE)),"",VLOOKUP($A286,Données_brutes!$A:$ZR,COLUMN()+2,FALSE))</f>
        <v/>
      </c>
      <c r="K286" t="str">
        <f>IF(ISERROR(VLOOKUP($A286,Données_brutes!$A:$ZR,COLUMN()+2,FALSE)),"",VLOOKUP($A286,Données_brutes!$A:$ZR,COLUMN()+2,FALSE))</f>
        <v/>
      </c>
      <c r="L286" t="str">
        <f>IF(ISERROR(VLOOKUP($A286,Données_brutes!$A:$ZR,COLUMN()+2,FALSE)),"",VLOOKUP($A286,Données_brutes!$A:$ZR,COLUMN()+2,FALSE))</f>
        <v/>
      </c>
      <c r="M286" t="str">
        <f>IF(ISERROR(VLOOKUP($A286,Données_brutes!$A:$ZR,COLUMN()+2,FALSE)),"",VLOOKUP($A286,Données_brutes!$A:$ZR,COLUMN()+2,FALSE))</f>
        <v/>
      </c>
      <c r="N286" t="str">
        <f>IF(ISERROR(VLOOKUP($A286,Données_brutes!$A:$ZR,COLUMN()+2,FALSE)),"",VLOOKUP($A286,Données_brutes!$A:$ZR,COLUMN()+2,FALSE))</f>
        <v/>
      </c>
      <c r="O286" t="str">
        <f>IF(ISERROR(VLOOKUP($A286,Données_brutes!$A:$ZR,COLUMN()+2,FALSE)),"",VLOOKUP($A286,Données_brutes!$A:$ZR,COLUMN()+2,FALSE))</f>
        <v/>
      </c>
      <c r="P286" t="str">
        <f>IF(ISERROR(VLOOKUP($A286,Données_brutes!$A:$ZR,COLUMN()+2,FALSE)),"",VLOOKUP($A286,Données_brutes!$A:$ZR,COLUMN()+2,FALSE))</f>
        <v/>
      </c>
      <c r="Q286" t="str">
        <f>IF(ISERROR(VLOOKUP($A286,Données_brutes!$A:$ZR,COLUMN()+2,FALSE)),"",VLOOKUP($A286,Données_brutes!$A:$ZR,COLUMN()+2,FALSE))</f>
        <v/>
      </c>
      <c r="R286" t="str">
        <f>IF(ISERROR(VLOOKUP($A286,Données_brutes!$A:$ZR,COLUMN()+2,FALSE)),"",VLOOKUP($A286,Données_brutes!$A:$ZR,COLUMN()+2,FALSE))</f>
        <v/>
      </c>
      <c r="S286" t="str">
        <f>IF(ISERROR(VLOOKUP($A286,Données_brutes!$A:$ZR,COLUMN()+2,FALSE)),"",VLOOKUP($A286,Données_brutes!$A:$ZR,COLUMN()+2,FALSE))</f>
        <v/>
      </c>
      <c r="T286" t="str">
        <f>IF(ISERROR(VLOOKUP($A286,Données_brutes!$A:$ZR,COLUMN()+2,FALSE)),"",VLOOKUP($A286,Données_brutes!$A:$ZR,COLUMN()+2,FALSE))</f>
        <v/>
      </c>
    </row>
    <row r="287" spans="1:20" x14ac:dyDescent="0.35">
      <c r="A287">
        <f t="shared" si="5"/>
        <v>3285</v>
      </c>
      <c r="B287" t="str">
        <f>IF(ISERROR(VLOOKUP($A287,Données_brutes!$A:$ZR,COLUMN()+2,FALSE)),"",VLOOKUP($A287,Données_brutes!$A:$ZR,COLUMN()+2,FALSE))</f>
        <v/>
      </c>
      <c r="C287" t="str">
        <f>IF(ISERROR(VLOOKUP($A287,Données_brutes!$A:$ZR,COLUMN()+2,FALSE)),"",VLOOKUP($A287,Données_brutes!$A:$ZR,COLUMN()+2,FALSE))</f>
        <v/>
      </c>
      <c r="D287" t="str">
        <f>IF(ISERROR(VLOOKUP($A287,Données_brutes!$A:$ZR,COLUMN()+2,FALSE)),"",VLOOKUP($A287,Données_brutes!$A:$ZR,COLUMN()+2,FALSE))</f>
        <v/>
      </c>
      <c r="E287" t="str">
        <f>IF(ISERROR(VLOOKUP($A287,Données_brutes!$A:$ZR,COLUMN()+2,FALSE)),"",VLOOKUP($A287,Données_brutes!$A:$ZR,COLUMN()+2,FALSE))</f>
        <v/>
      </c>
      <c r="F287" t="str">
        <f>IF(ISERROR(VLOOKUP($A287,Données_brutes!$A:$ZR,COLUMN()+2,FALSE)),"",VLOOKUP($A287,Données_brutes!$A:$ZR,COLUMN()+2,FALSE))</f>
        <v/>
      </c>
      <c r="G287" t="str">
        <f>IF(ISERROR(VLOOKUP($A287,Données_brutes!$A:$ZR,COLUMN()+2,FALSE)),"",VLOOKUP($A287,Données_brutes!$A:$ZR,COLUMN()+2,FALSE))</f>
        <v/>
      </c>
      <c r="H287" t="str">
        <f>IF(ISERROR(VLOOKUP($A287,Données_brutes!$A:$ZR,COLUMN()+2,FALSE)),"",VLOOKUP($A287,Données_brutes!$A:$ZR,COLUMN()+2,FALSE))</f>
        <v/>
      </c>
      <c r="I287" t="str">
        <f>IF(ISERROR(VLOOKUP($A287,Données_brutes!$A:$ZR,COLUMN()+2,FALSE)),"",VLOOKUP($A287,Données_brutes!$A:$ZR,COLUMN()+2,FALSE))</f>
        <v/>
      </c>
      <c r="J287" t="str">
        <f>IF(ISERROR(VLOOKUP($A287,Données_brutes!$A:$ZR,COLUMN()+2,FALSE)),"",VLOOKUP($A287,Données_brutes!$A:$ZR,COLUMN()+2,FALSE))</f>
        <v/>
      </c>
      <c r="K287" t="str">
        <f>IF(ISERROR(VLOOKUP($A287,Données_brutes!$A:$ZR,COLUMN()+2,FALSE)),"",VLOOKUP($A287,Données_brutes!$A:$ZR,COLUMN()+2,FALSE))</f>
        <v/>
      </c>
      <c r="L287" t="str">
        <f>IF(ISERROR(VLOOKUP($A287,Données_brutes!$A:$ZR,COLUMN()+2,FALSE)),"",VLOOKUP($A287,Données_brutes!$A:$ZR,COLUMN()+2,FALSE))</f>
        <v/>
      </c>
      <c r="M287" t="str">
        <f>IF(ISERROR(VLOOKUP($A287,Données_brutes!$A:$ZR,COLUMN()+2,FALSE)),"",VLOOKUP($A287,Données_brutes!$A:$ZR,COLUMN()+2,FALSE))</f>
        <v/>
      </c>
      <c r="N287" t="str">
        <f>IF(ISERROR(VLOOKUP($A287,Données_brutes!$A:$ZR,COLUMN()+2,FALSE)),"",VLOOKUP($A287,Données_brutes!$A:$ZR,COLUMN()+2,FALSE))</f>
        <v/>
      </c>
      <c r="O287" t="str">
        <f>IF(ISERROR(VLOOKUP($A287,Données_brutes!$A:$ZR,COLUMN()+2,FALSE)),"",VLOOKUP($A287,Données_brutes!$A:$ZR,COLUMN()+2,FALSE))</f>
        <v/>
      </c>
      <c r="P287" t="str">
        <f>IF(ISERROR(VLOOKUP($A287,Données_brutes!$A:$ZR,COLUMN()+2,FALSE)),"",VLOOKUP($A287,Données_brutes!$A:$ZR,COLUMN()+2,FALSE))</f>
        <v/>
      </c>
      <c r="Q287" t="str">
        <f>IF(ISERROR(VLOOKUP($A287,Données_brutes!$A:$ZR,COLUMN()+2,FALSE)),"",VLOOKUP($A287,Données_brutes!$A:$ZR,COLUMN()+2,FALSE))</f>
        <v/>
      </c>
      <c r="R287" t="str">
        <f>IF(ISERROR(VLOOKUP($A287,Données_brutes!$A:$ZR,COLUMN()+2,FALSE)),"",VLOOKUP($A287,Données_brutes!$A:$ZR,COLUMN()+2,FALSE))</f>
        <v/>
      </c>
      <c r="S287" t="str">
        <f>IF(ISERROR(VLOOKUP($A287,Données_brutes!$A:$ZR,COLUMN()+2,FALSE)),"",VLOOKUP($A287,Données_brutes!$A:$ZR,COLUMN()+2,FALSE))</f>
        <v/>
      </c>
      <c r="T287" t="str">
        <f>IF(ISERROR(VLOOKUP($A287,Données_brutes!$A:$ZR,COLUMN()+2,FALSE)),"",VLOOKUP($A287,Données_brutes!$A:$ZR,COLUMN()+2,FALSE))</f>
        <v/>
      </c>
    </row>
    <row r="288" spans="1:20" x14ac:dyDescent="0.35">
      <c r="A288">
        <f t="shared" si="5"/>
        <v>3286</v>
      </c>
      <c r="B288" t="str">
        <f>IF(ISERROR(VLOOKUP($A288,Données_brutes!$A:$ZR,COLUMN()+2,FALSE)),"",VLOOKUP($A288,Données_brutes!$A:$ZR,COLUMN()+2,FALSE))</f>
        <v/>
      </c>
      <c r="C288" t="str">
        <f>IF(ISERROR(VLOOKUP($A288,Données_brutes!$A:$ZR,COLUMN()+2,FALSE)),"",VLOOKUP($A288,Données_brutes!$A:$ZR,COLUMN()+2,FALSE))</f>
        <v/>
      </c>
      <c r="D288" t="str">
        <f>IF(ISERROR(VLOOKUP($A288,Données_brutes!$A:$ZR,COLUMN()+2,FALSE)),"",VLOOKUP($A288,Données_brutes!$A:$ZR,COLUMN()+2,FALSE))</f>
        <v/>
      </c>
      <c r="E288" t="str">
        <f>IF(ISERROR(VLOOKUP($A288,Données_brutes!$A:$ZR,COLUMN()+2,FALSE)),"",VLOOKUP($A288,Données_brutes!$A:$ZR,COLUMN()+2,FALSE))</f>
        <v/>
      </c>
      <c r="F288" t="str">
        <f>IF(ISERROR(VLOOKUP($A288,Données_brutes!$A:$ZR,COLUMN()+2,FALSE)),"",VLOOKUP($A288,Données_brutes!$A:$ZR,COLUMN()+2,FALSE))</f>
        <v/>
      </c>
      <c r="G288" t="str">
        <f>IF(ISERROR(VLOOKUP($A288,Données_brutes!$A:$ZR,COLUMN()+2,FALSE)),"",VLOOKUP($A288,Données_brutes!$A:$ZR,COLUMN()+2,FALSE))</f>
        <v/>
      </c>
      <c r="H288" t="str">
        <f>IF(ISERROR(VLOOKUP($A288,Données_brutes!$A:$ZR,COLUMN()+2,FALSE)),"",VLOOKUP($A288,Données_brutes!$A:$ZR,COLUMN()+2,FALSE))</f>
        <v/>
      </c>
      <c r="I288" t="str">
        <f>IF(ISERROR(VLOOKUP($A288,Données_brutes!$A:$ZR,COLUMN()+2,FALSE)),"",VLOOKUP($A288,Données_brutes!$A:$ZR,COLUMN()+2,FALSE))</f>
        <v/>
      </c>
      <c r="J288" t="str">
        <f>IF(ISERROR(VLOOKUP($A288,Données_brutes!$A:$ZR,COLUMN()+2,FALSE)),"",VLOOKUP($A288,Données_brutes!$A:$ZR,COLUMN()+2,FALSE))</f>
        <v/>
      </c>
      <c r="K288" t="str">
        <f>IF(ISERROR(VLOOKUP($A288,Données_brutes!$A:$ZR,COLUMN()+2,FALSE)),"",VLOOKUP($A288,Données_brutes!$A:$ZR,COLUMN()+2,FALSE))</f>
        <v/>
      </c>
      <c r="L288" t="str">
        <f>IF(ISERROR(VLOOKUP($A288,Données_brutes!$A:$ZR,COLUMN()+2,FALSE)),"",VLOOKUP($A288,Données_brutes!$A:$ZR,COLUMN()+2,FALSE))</f>
        <v/>
      </c>
      <c r="M288" t="str">
        <f>IF(ISERROR(VLOOKUP($A288,Données_brutes!$A:$ZR,COLUMN()+2,FALSE)),"",VLOOKUP($A288,Données_brutes!$A:$ZR,COLUMN()+2,FALSE))</f>
        <v/>
      </c>
      <c r="N288" t="str">
        <f>IF(ISERROR(VLOOKUP($A288,Données_brutes!$A:$ZR,COLUMN()+2,FALSE)),"",VLOOKUP($A288,Données_brutes!$A:$ZR,COLUMN()+2,FALSE))</f>
        <v/>
      </c>
      <c r="O288" t="str">
        <f>IF(ISERROR(VLOOKUP($A288,Données_brutes!$A:$ZR,COLUMN()+2,FALSE)),"",VLOOKUP($A288,Données_brutes!$A:$ZR,COLUMN()+2,FALSE))</f>
        <v/>
      </c>
      <c r="P288" t="str">
        <f>IF(ISERROR(VLOOKUP($A288,Données_brutes!$A:$ZR,COLUMN()+2,FALSE)),"",VLOOKUP($A288,Données_brutes!$A:$ZR,COLUMN()+2,FALSE))</f>
        <v/>
      </c>
      <c r="Q288" t="str">
        <f>IF(ISERROR(VLOOKUP($A288,Données_brutes!$A:$ZR,COLUMN()+2,FALSE)),"",VLOOKUP($A288,Données_brutes!$A:$ZR,COLUMN()+2,FALSE))</f>
        <v/>
      </c>
      <c r="R288" t="str">
        <f>IF(ISERROR(VLOOKUP($A288,Données_brutes!$A:$ZR,COLUMN()+2,FALSE)),"",VLOOKUP($A288,Données_brutes!$A:$ZR,COLUMN()+2,FALSE))</f>
        <v/>
      </c>
      <c r="S288" t="str">
        <f>IF(ISERROR(VLOOKUP($A288,Données_brutes!$A:$ZR,COLUMN()+2,FALSE)),"",VLOOKUP($A288,Données_brutes!$A:$ZR,COLUMN()+2,FALSE))</f>
        <v/>
      </c>
      <c r="T288" t="str">
        <f>IF(ISERROR(VLOOKUP($A288,Données_brutes!$A:$ZR,COLUMN()+2,FALSE)),"",VLOOKUP($A288,Données_brutes!$A:$ZR,COLUMN()+2,FALSE))</f>
        <v/>
      </c>
    </row>
    <row r="289" spans="1:20" x14ac:dyDescent="0.35">
      <c r="A289">
        <f t="shared" si="5"/>
        <v>3287</v>
      </c>
      <c r="B289" t="str">
        <f>IF(ISERROR(VLOOKUP($A289,Données_brutes!$A:$ZR,COLUMN()+2,FALSE)),"",VLOOKUP($A289,Données_brutes!$A:$ZR,COLUMN()+2,FALSE))</f>
        <v/>
      </c>
      <c r="C289" t="str">
        <f>IF(ISERROR(VLOOKUP($A289,Données_brutes!$A:$ZR,COLUMN()+2,FALSE)),"",VLOOKUP($A289,Données_brutes!$A:$ZR,COLUMN()+2,FALSE))</f>
        <v/>
      </c>
      <c r="D289" t="str">
        <f>IF(ISERROR(VLOOKUP($A289,Données_brutes!$A:$ZR,COLUMN()+2,FALSE)),"",VLOOKUP($A289,Données_brutes!$A:$ZR,COLUMN()+2,FALSE))</f>
        <v/>
      </c>
      <c r="E289" t="str">
        <f>IF(ISERROR(VLOOKUP($A289,Données_brutes!$A:$ZR,COLUMN()+2,FALSE)),"",VLOOKUP($A289,Données_brutes!$A:$ZR,COLUMN()+2,FALSE))</f>
        <v/>
      </c>
      <c r="F289" t="str">
        <f>IF(ISERROR(VLOOKUP($A289,Données_brutes!$A:$ZR,COLUMN()+2,FALSE)),"",VLOOKUP($A289,Données_brutes!$A:$ZR,COLUMN()+2,FALSE))</f>
        <v/>
      </c>
      <c r="G289" t="str">
        <f>IF(ISERROR(VLOOKUP($A289,Données_brutes!$A:$ZR,COLUMN()+2,FALSE)),"",VLOOKUP($A289,Données_brutes!$A:$ZR,COLUMN()+2,FALSE))</f>
        <v/>
      </c>
      <c r="H289" t="str">
        <f>IF(ISERROR(VLOOKUP($A289,Données_brutes!$A:$ZR,COLUMN()+2,FALSE)),"",VLOOKUP($A289,Données_brutes!$A:$ZR,COLUMN()+2,FALSE))</f>
        <v/>
      </c>
      <c r="I289" t="str">
        <f>IF(ISERROR(VLOOKUP($A289,Données_brutes!$A:$ZR,COLUMN()+2,FALSE)),"",VLOOKUP($A289,Données_brutes!$A:$ZR,COLUMN()+2,FALSE))</f>
        <v/>
      </c>
      <c r="J289" t="str">
        <f>IF(ISERROR(VLOOKUP($A289,Données_brutes!$A:$ZR,COLUMN()+2,FALSE)),"",VLOOKUP($A289,Données_brutes!$A:$ZR,COLUMN()+2,FALSE))</f>
        <v/>
      </c>
      <c r="K289" t="str">
        <f>IF(ISERROR(VLOOKUP($A289,Données_brutes!$A:$ZR,COLUMN()+2,FALSE)),"",VLOOKUP($A289,Données_brutes!$A:$ZR,COLUMN()+2,FALSE))</f>
        <v/>
      </c>
      <c r="L289" t="str">
        <f>IF(ISERROR(VLOOKUP($A289,Données_brutes!$A:$ZR,COLUMN()+2,FALSE)),"",VLOOKUP($A289,Données_brutes!$A:$ZR,COLUMN()+2,FALSE))</f>
        <v/>
      </c>
      <c r="M289" t="str">
        <f>IF(ISERROR(VLOOKUP($A289,Données_brutes!$A:$ZR,COLUMN()+2,FALSE)),"",VLOOKUP($A289,Données_brutes!$A:$ZR,COLUMN()+2,FALSE))</f>
        <v/>
      </c>
      <c r="N289" t="str">
        <f>IF(ISERROR(VLOOKUP($A289,Données_brutes!$A:$ZR,COLUMN()+2,FALSE)),"",VLOOKUP($A289,Données_brutes!$A:$ZR,COLUMN()+2,FALSE))</f>
        <v/>
      </c>
      <c r="O289" t="str">
        <f>IF(ISERROR(VLOOKUP($A289,Données_brutes!$A:$ZR,COLUMN()+2,FALSE)),"",VLOOKUP($A289,Données_brutes!$A:$ZR,COLUMN()+2,FALSE))</f>
        <v/>
      </c>
      <c r="P289" t="str">
        <f>IF(ISERROR(VLOOKUP($A289,Données_brutes!$A:$ZR,COLUMN()+2,FALSE)),"",VLOOKUP($A289,Données_brutes!$A:$ZR,COLUMN()+2,FALSE))</f>
        <v/>
      </c>
      <c r="Q289" t="str">
        <f>IF(ISERROR(VLOOKUP($A289,Données_brutes!$A:$ZR,COLUMN()+2,FALSE)),"",VLOOKUP($A289,Données_brutes!$A:$ZR,COLUMN()+2,FALSE))</f>
        <v/>
      </c>
      <c r="R289" t="str">
        <f>IF(ISERROR(VLOOKUP($A289,Données_brutes!$A:$ZR,COLUMN()+2,FALSE)),"",VLOOKUP($A289,Données_brutes!$A:$ZR,COLUMN()+2,FALSE))</f>
        <v/>
      </c>
      <c r="S289" t="str">
        <f>IF(ISERROR(VLOOKUP($A289,Données_brutes!$A:$ZR,COLUMN()+2,FALSE)),"",VLOOKUP($A289,Données_brutes!$A:$ZR,COLUMN()+2,FALSE))</f>
        <v/>
      </c>
      <c r="T289" t="str">
        <f>IF(ISERROR(VLOOKUP($A289,Données_brutes!$A:$ZR,COLUMN()+2,FALSE)),"",VLOOKUP($A289,Données_brutes!$A:$ZR,COLUMN()+2,FALSE))</f>
        <v/>
      </c>
    </row>
    <row r="290" spans="1:20" x14ac:dyDescent="0.35">
      <c r="A290">
        <f t="shared" si="5"/>
        <v>3288</v>
      </c>
      <c r="B290" t="str">
        <f>IF(ISERROR(VLOOKUP($A290,Données_brutes!$A:$ZR,COLUMN()+2,FALSE)),"",VLOOKUP($A290,Données_brutes!$A:$ZR,COLUMN()+2,FALSE))</f>
        <v/>
      </c>
      <c r="C290" t="str">
        <f>IF(ISERROR(VLOOKUP($A290,Données_brutes!$A:$ZR,COLUMN()+2,FALSE)),"",VLOOKUP($A290,Données_brutes!$A:$ZR,COLUMN()+2,FALSE))</f>
        <v/>
      </c>
      <c r="D290" t="str">
        <f>IF(ISERROR(VLOOKUP($A290,Données_brutes!$A:$ZR,COLUMN()+2,FALSE)),"",VLOOKUP($A290,Données_brutes!$A:$ZR,COLUMN()+2,FALSE))</f>
        <v/>
      </c>
      <c r="E290" t="str">
        <f>IF(ISERROR(VLOOKUP($A290,Données_brutes!$A:$ZR,COLUMN()+2,FALSE)),"",VLOOKUP($A290,Données_brutes!$A:$ZR,COLUMN()+2,FALSE))</f>
        <v/>
      </c>
      <c r="F290" t="str">
        <f>IF(ISERROR(VLOOKUP($A290,Données_brutes!$A:$ZR,COLUMN()+2,FALSE)),"",VLOOKUP($A290,Données_brutes!$A:$ZR,COLUMN()+2,FALSE))</f>
        <v/>
      </c>
      <c r="G290" t="str">
        <f>IF(ISERROR(VLOOKUP($A290,Données_brutes!$A:$ZR,COLUMN()+2,FALSE)),"",VLOOKUP($A290,Données_brutes!$A:$ZR,COLUMN()+2,FALSE))</f>
        <v/>
      </c>
      <c r="H290" t="str">
        <f>IF(ISERROR(VLOOKUP($A290,Données_brutes!$A:$ZR,COLUMN()+2,FALSE)),"",VLOOKUP($A290,Données_brutes!$A:$ZR,COLUMN()+2,FALSE))</f>
        <v/>
      </c>
      <c r="I290" t="str">
        <f>IF(ISERROR(VLOOKUP($A290,Données_brutes!$A:$ZR,COLUMN()+2,FALSE)),"",VLOOKUP($A290,Données_brutes!$A:$ZR,COLUMN()+2,FALSE))</f>
        <v/>
      </c>
      <c r="J290" t="str">
        <f>IF(ISERROR(VLOOKUP($A290,Données_brutes!$A:$ZR,COLUMN()+2,FALSE)),"",VLOOKUP($A290,Données_brutes!$A:$ZR,COLUMN()+2,FALSE))</f>
        <v/>
      </c>
      <c r="K290" t="str">
        <f>IF(ISERROR(VLOOKUP($A290,Données_brutes!$A:$ZR,COLUMN()+2,FALSE)),"",VLOOKUP($A290,Données_brutes!$A:$ZR,COLUMN()+2,FALSE))</f>
        <v/>
      </c>
      <c r="L290" t="str">
        <f>IF(ISERROR(VLOOKUP($A290,Données_brutes!$A:$ZR,COLUMN()+2,FALSE)),"",VLOOKUP($A290,Données_brutes!$A:$ZR,COLUMN()+2,FALSE))</f>
        <v/>
      </c>
      <c r="M290" t="str">
        <f>IF(ISERROR(VLOOKUP($A290,Données_brutes!$A:$ZR,COLUMN()+2,FALSE)),"",VLOOKUP($A290,Données_brutes!$A:$ZR,COLUMN()+2,FALSE))</f>
        <v/>
      </c>
      <c r="N290" t="str">
        <f>IF(ISERROR(VLOOKUP($A290,Données_brutes!$A:$ZR,COLUMN()+2,FALSE)),"",VLOOKUP($A290,Données_brutes!$A:$ZR,COLUMN()+2,FALSE))</f>
        <v/>
      </c>
      <c r="O290" t="str">
        <f>IF(ISERROR(VLOOKUP($A290,Données_brutes!$A:$ZR,COLUMN()+2,FALSE)),"",VLOOKUP($A290,Données_brutes!$A:$ZR,COLUMN()+2,FALSE))</f>
        <v/>
      </c>
      <c r="P290" t="str">
        <f>IF(ISERROR(VLOOKUP($A290,Données_brutes!$A:$ZR,COLUMN()+2,FALSE)),"",VLOOKUP($A290,Données_brutes!$A:$ZR,COLUMN()+2,FALSE))</f>
        <v/>
      </c>
      <c r="Q290" t="str">
        <f>IF(ISERROR(VLOOKUP($A290,Données_brutes!$A:$ZR,COLUMN()+2,FALSE)),"",VLOOKUP($A290,Données_brutes!$A:$ZR,COLUMN()+2,FALSE))</f>
        <v/>
      </c>
      <c r="R290" t="str">
        <f>IF(ISERROR(VLOOKUP($A290,Données_brutes!$A:$ZR,COLUMN()+2,FALSE)),"",VLOOKUP($A290,Données_brutes!$A:$ZR,COLUMN()+2,FALSE))</f>
        <v/>
      </c>
      <c r="S290" t="str">
        <f>IF(ISERROR(VLOOKUP($A290,Données_brutes!$A:$ZR,COLUMN()+2,FALSE)),"",VLOOKUP($A290,Données_brutes!$A:$ZR,COLUMN()+2,FALSE))</f>
        <v/>
      </c>
      <c r="T290" t="str">
        <f>IF(ISERROR(VLOOKUP($A290,Données_brutes!$A:$ZR,COLUMN()+2,FALSE)),"",VLOOKUP($A290,Données_brutes!$A:$ZR,COLUMN()+2,FALSE))</f>
        <v/>
      </c>
    </row>
    <row r="291" spans="1:20" x14ac:dyDescent="0.35">
      <c r="A291">
        <f t="shared" si="5"/>
        <v>3289</v>
      </c>
      <c r="B291" t="str">
        <f>IF(ISERROR(VLOOKUP($A291,Données_brutes!$A:$ZR,COLUMN()+2,FALSE)),"",VLOOKUP($A291,Données_brutes!$A:$ZR,COLUMN()+2,FALSE))</f>
        <v/>
      </c>
      <c r="C291" t="str">
        <f>IF(ISERROR(VLOOKUP($A291,Données_brutes!$A:$ZR,COLUMN()+2,FALSE)),"",VLOOKUP($A291,Données_brutes!$A:$ZR,COLUMN()+2,FALSE))</f>
        <v/>
      </c>
      <c r="D291" t="str">
        <f>IF(ISERROR(VLOOKUP($A291,Données_brutes!$A:$ZR,COLUMN()+2,FALSE)),"",VLOOKUP($A291,Données_brutes!$A:$ZR,COLUMN()+2,FALSE))</f>
        <v/>
      </c>
      <c r="E291" t="str">
        <f>IF(ISERROR(VLOOKUP($A291,Données_brutes!$A:$ZR,COLUMN()+2,FALSE)),"",VLOOKUP($A291,Données_brutes!$A:$ZR,COLUMN()+2,FALSE))</f>
        <v/>
      </c>
      <c r="F291" t="str">
        <f>IF(ISERROR(VLOOKUP($A291,Données_brutes!$A:$ZR,COLUMN()+2,FALSE)),"",VLOOKUP($A291,Données_brutes!$A:$ZR,COLUMN()+2,FALSE))</f>
        <v/>
      </c>
      <c r="G291" t="str">
        <f>IF(ISERROR(VLOOKUP($A291,Données_brutes!$A:$ZR,COLUMN()+2,FALSE)),"",VLOOKUP($A291,Données_brutes!$A:$ZR,COLUMN()+2,FALSE))</f>
        <v/>
      </c>
      <c r="H291" t="str">
        <f>IF(ISERROR(VLOOKUP($A291,Données_brutes!$A:$ZR,COLUMN()+2,FALSE)),"",VLOOKUP($A291,Données_brutes!$A:$ZR,COLUMN()+2,FALSE))</f>
        <v/>
      </c>
      <c r="I291" t="str">
        <f>IF(ISERROR(VLOOKUP($A291,Données_brutes!$A:$ZR,COLUMN()+2,FALSE)),"",VLOOKUP($A291,Données_brutes!$A:$ZR,COLUMN()+2,FALSE))</f>
        <v/>
      </c>
      <c r="J291" t="str">
        <f>IF(ISERROR(VLOOKUP($A291,Données_brutes!$A:$ZR,COLUMN()+2,FALSE)),"",VLOOKUP($A291,Données_brutes!$A:$ZR,COLUMN()+2,FALSE))</f>
        <v/>
      </c>
      <c r="K291" t="str">
        <f>IF(ISERROR(VLOOKUP($A291,Données_brutes!$A:$ZR,COLUMN()+2,FALSE)),"",VLOOKUP($A291,Données_brutes!$A:$ZR,COLUMN()+2,FALSE))</f>
        <v/>
      </c>
      <c r="L291" t="str">
        <f>IF(ISERROR(VLOOKUP($A291,Données_brutes!$A:$ZR,COLUMN()+2,FALSE)),"",VLOOKUP($A291,Données_brutes!$A:$ZR,COLUMN()+2,FALSE))</f>
        <v/>
      </c>
      <c r="M291" t="str">
        <f>IF(ISERROR(VLOOKUP($A291,Données_brutes!$A:$ZR,COLUMN()+2,FALSE)),"",VLOOKUP($A291,Données_brutes!$A:$ZR,COLUMN()+2,FALSE))</f>
        <v/>
      </c>
      <c r="N291" t="str">
        <f>IF(ISERROR(VLOOKUP($A291,Données_brutes!$A:$ZR,COLUMN()+2,FALSE)),"",VLOOKUP($A291,Données_brutes!$A:$ZR,COLUMN()+2,FALSE))</f>
        <v/>
      </c>
      <c r="O291" t="str">
        <f>IF(ISERROR(VLOOKUP($A291,Données_brutes!$A:$ZR,COLUMN()+2,FALSE)),"",VLOOKUP($A291,Données_brutes!$A:$ZR,COLUMN()+2,FALSE))</f>
        <v/>
      </c>
      <c r="P291" t="str">
        <f>IF(ISERROR(VLOOKUP($A291,Données_brutes!$A:$ZR,COLUMN()+2,FALSE)),"",VLOOKUP($A291,Données_brutes!$A:$ZR,COLUMN()+2,FALSE))</f>
        <v/>
      </c>
      <c r="Q291" t="str">
        <f>IF(ISERROR(VLOOKUP($A291,Données_brutes!$A:$ZR,COLUMN()+2,FALSE)),"",VLOOKUP($A291,Données_brutes!$A:$ZR,COLUMN()+2,FALSE))</f>
        <v/>
      </c>
      <c r="R291" t="str">
        <f>IF(ISERROR(VLOOKUP($A291,Données_brutes!$A:$ZR,COLUMN()+2,FALSE)),"",VLOOKUP($A291,Données_brutes!$A:$ZR,COLUMN()+2,FALSE))</f>
        <v/>
      </c>
      <c r="S291" t="str">
        <f>IF(ISERROR(VLOOKUP($A291,Données_brutes!$A:$ZR,COLUMN()+2,FALSE)),"",VLOOKUP($A291,Données_brutes!$A:$ZR,COLUMN()+2,FALSE))</f>
        <v/>
      </c>
      <c r="T291" t="str">
        <f>IF(ISERROR(VLOOKUP($A291,Données_brutes!$A:$ZR,COLUMN()+2,FALSE)),"",VLOOKUP($A291,Données_brutes!$A:$ZR,COLUMN()+2,FALSE))</f>
        <v/>
      </c>
    </row>
    <row r="292" spans="1:20" x14ac:dyDescent="0.35">
      <c r="A292">
        <f t="shared" si="5"/>
        <v>3290</v>
      </c>
      <c r="B292" t="str">
        <f>IF(ISERROR(VLOOKUP($A292,Données_brutes!$A:$ZR,COLUMN()+2,FALSE)),"",VLOOKUP($A292,Données_brutes!$A:$ZR,COLUMN()+2,FALSE))</f>
        <v/>
      </c>
      <c r="C292" t="str">
        <f>IF(ISERROR(VLOOKUP($A292,Données_brutes!$A:$ZR,COLUMN()+2,FALSE)),"",VLOOKUP($A292,Données_brutes!$A:$ZR,COLUMN()+2,FALSE))</f>
        <v/>
      </c>
      <c r="D292" t="str">
        <f>IF(ISERROR(VLOOKUP($A292,Données_brutes!$A:$ZR,COLUMN()+2,FALSE)),"",VLOOKUP($A292,Données_brutes!$A:$ZR,COLUMN()+2,FALSE))</f>
        <v/>
      </c>
      <c r="E292" t="str">
        <f>IF(ISERROR(VLOOKUP($A292,Données_brutes!$A:$ZR,COLUMN()+2,FALSE)),"",VLOOKUP($A292,Données_brutes!$A:$ZR,COLUMN()+2,FALSE))</f>
        <v/>
      </c>
      <c r="F292" t="str">
        <f>IF(ISERROR(VLOOKUP($A292,Données_brutes!$A:$ZR,COLUMN()+2,FALSE)),"",VLOOKUP($A292,Données_brutes!$A:$ZR,COLUMN()+2,FALSE))</f>
        <v/>
      </c>
      <c r="G292" t="str">
        <f>IF(ISERROR(VLOOKUP($A292,Données_brutes!$A:$ZR,COLUMN()+2,FALSE)),"",VLOOKUP($A292,Données_brutes!$A:$ZR,COLUMN()+2,FALSE))</f>
        <v/>
      </c>
      <c r="H292" t="str">
        <f>IF(ISERROR(VLOOKUP($A292,Données_brutes!$A:$ZR,COLUMN()+2,FALSE)),"",VLOOKUP($A292,Données_brutes!$A:$ZR,COLUMN()+2,FALSE))</f>
        <v/>
      </c>
      <c r="I292" t="str">
        <f>IF(ISERROR(VLOOKUP($A292,Données_brutes!$A:$ZR,COLUMN()+2,FALSE)),"",VLOOKUP($A292,Données_brutes!$A:$ZR,COLUMN()+2,FALSE))</f>
        <v/>
      </c>
      <c r="J292" t="str">
        <f>IF(ISERROR(VLOOKUP($A292,Données_brutes!$A:$ZR,COLUMN()+2,FALSE)),"",VLOOKUP($A292,Données_brutes!$A:$ZR,COLUMN()+2,FALSE))</f>
        <v/>
      </c>
      <c r="K292" t="str">
        <f>IF(ISERROR(VLOOKUP($A292,Données_brutes!$A:$ZR,COLUMN()+2,FALSE)),"",VLOOKUP($A292,Données_brutes!$A:$ZR,COLUMN()+2,FALSE))</f>
        <v/>
      </c>
      <c r="L292" t="str">
        <f>IF(ISERROR(VLOOKUP($A292,Données_brutes!$A:$ZR,COLUMN()+2,FALSE)),"",VLOOKUP($A292,Données_brutes!$A:$ZR,COLUMN()+2,FALSE))</f>
        <v/>
      </c>
      <c r="M292" t="str">
        <f>IF(ISERROR(VLOOKUP($A292,Données_brutes!$A:$ZR,COLUMN()+2,FALSE)),"",VLOOKUP($A292,Données_brutes!$A:$ZR,COLUMN()+2,FALSE))</f>
        <v/>
      </c>
      <c r="N292" t="str">
        <f>IF(ISERROR(VLOOKUP($A292,Données_brutes!$A:$ZR,COLUMN()+2,FALSE)),"",VLOOKUP($A292,Données_brutes!$A:$ZR,COLUMN()+2,FALSE))</f>
        <v/>
      </c>
      <c r="O292" t="str">
        <f>IF(ISERROR(VLOOKUP($A292,Données_brutes!$A:$ZR,COLUMN()+2,FALSE)),"",VLOOKUP($A292,Données_brutes!$A:$ZR,COLUMN()+2,FALSE))</f>
        <v/>
      </c>
      <c r="P292" t="str">
        <f>IF(ISERROR(VLOOKUP($A292,Données_brutes!$A:$ZR,COLUMN()+2,FALSE)),"",VLOOKUP($A292,Données_brutes!$A:$ZR,COLUMN()+2,FALSE))</f>
        <v/>
      </c>
      <c r="Q292" t="str">
        <f>IF(ISERROR(VLOOKUP($A292,Données_brutes!$A:$ZR,COLUMN()+2,FALSE)),"",VLOOKUP($A292,Données_brutes!$A:$ZR,COLUMN()+2,FALSE))</f>
        <v/>
      </c>
      <c r="R292" t="str">
        <f>IF(ISERROR(VLOOKUP($A292,Données_brutes!$A:$ZR,COLUMN()+2,FALSE)),"",VLOOKUP($A292,Données_brutes!$A:$ZR,COLUMN()+2,FALSE))</f>
        <v/>
      </c>
      <c r="S292" t="str">
        <f>IF(ISERROR(VLOOKUP($A292,Données_brutes!$A:$ZR,COLUMN()+2,FALSE)),"",VLOOKUP($A292,Données_brutes!$A:$ZR,COLUMN()+2,FALSE))</f>
        <v/>
      </c>
      <c r="T292" t="str">
        <f>IF(ISERROR(VLOOKUP($A292,Données_brutes!$A:$ZR,COLUMN()+2,FALSE)),"",VLOOKUP($A292,Données_brutes!$A:$ZR,COLUMN()+2,FALSE))</f>
        <v/>
      </c>
    </row>
    <row r="293" spans="1:20" x14ac:dyDescent="0.35">
      <c r="A293">
        <f t="shared" si="5"/>
        <v>3291</v>
      </c>
      <c r="B293" t="str">
        <f>IF(ISERROR(VLOOKUP($A293,Données_brutes!$A:$ZR,COLUMN()+2,FALSE)),"",VLOOKUP($A293,Données_brutes!$A:$ZR,COLUMN()+2,FALSE))</f>
        <v/>
      </c>
      <c r="C293" t="str">
        <f>IF(ISERROR(VLOOKUP($A293,Données_brutes!$A:$ZR,COLUMN()+2,FALSE)),"",VLOOKUP($A293,Données_brutes!$A:$ZR,COLUMN()+2,FALSE))</f>
        <v/>
      </c>
      <c r="D293" t="str">
        <f>IF(ISERROR(VLOOKUP($A293,Données_brutes!$A:$ZR,COLUMN()+2,FALSE)),"",VLOOKUP($A293,Données_brutes!$A:$ZR,COLUMN()+2,FALSE))</f>
        <v/>
      </c>
      <c r="E293" t="str">
        <f>IF(ISERROR(VLOOKUP($A293,Données_brutes!$A:$ZR,COLUMN()+2,FALSE)),"",VLOOKUP($A293,Données_brutes!$A:$ZR,COLUMN()+2,FALSE))</f>
        <v/>
      </c>
      <c r="F293" t="str">
        <f>IF(ISERROR(VLOOKUP($A293,Données_brutes!$A:$ZR,COLUMN()+2,FALSE)),"",VLOOKUP($A293,Données_brutes!$A:$ZR,COLUMN()+2,FALSE))</f>
        <v/>
      </c>
      <c r="G293" t="str">
        <f>IF(ISERROR(VLOOKUP($A293,Données_brutes!$A:$ZR,COLUMN()+2,FALSE)),"",VLOOKUP($A293,Données_brutes!$A:$ZR,COLUMN()+2,FALSE))</f>
        <v/>
      </c>
      <c r="H293" t="str">
        <f>IF(ISERROR(VLOOKUP($A293,Données_brutes!$A:$ZR,COLUMN()+2,FALSE)),"",VLOOKUP($A293,Données_brutes!$A:$ZR,COLUMN()+2,FALSE))</f>
        <v/>
      </c>
      <c r="I293" t="str">
        <f>IF(ISERROR(VLOOKUP($A293,Données_brutes!$A:$ZR,COLUMN()+2,FALSE)),"",VLOOKUP($A293,Données_brutes!$A:$ZR,COLUMN()+2,FALSE))</f>
        <v/>
      </c>
      <c r="J293" t="str">
        <f>IF(ISERROR(VLOOKUP($A293,Données_brutes!$A:$ZR,COLUMN()+2,FALSE)),"",VLOOKUP($A293,Données_brutes!$A:$ZR,COLUMN()+2,FALSE))</f>
        <v/>
      </c>
      <c r="K293" t="str">
        <f>IF(ISERROR(VLOOKUP($A293,Données_brutes!$A:$ZR,COLUMN()+2,FALSE)),"",VLOOKUP($A293,Données_brutes!$A:$ZR,COLUMN()+2,FALSE))</f>
        <v/>
      </c>
      <c r="L293" t="str">
        <f>IF(ISERROR(VLOOKUP($A293,Données_brutes!$A:$ZR,COLUMN()+2,FALSE)),"",VLOOKUP($A293,Données_brutes!$A:$ZR,COLUMN()+2,FALSE))</f>
        <v/>
      </c>
      <c r="M293" t="str">
        <f>IF(ISERROR(VLOOKUP($A293,Données_brutes!$A:$ZR,COLUMN()+2,FALSE)),"",VLOOKUP($A293,Données_brutes!$A:$ZR,COLUMN()+2,FALSE))</f>
        <v/>
      </c>
      <c r="N293" t="str">
        <f>IF(ISERROR(VLOOKUP($A293,Données_brutes!$A:$ZR,COLUMN()+2,FALSE)),"",VLOOKUP($A293,Données_brutes!$A:$ZR,COLUMN()+2,FALSE))</f>
        <v/>
      </c>
      <c r="O293" t="str">
        <f>IF(ISERROR(VLOOKUP($A293,Données_brutes!$A:$ZR,COLUMN()+2,FALSE)),"",VLOOKUP($A293,Données_brutes!$A:$ZR,COLUMN()+2,FALSE))</f>
        <v/>
      </c>
      <c r="P293" t="str">
        <f>IF(ISERROR(VLOOKUP($A293,Données_brutes!$A:$ZR,COLUMN()+2,FALSE)),"",VLOOKUP($A293,Données_brutes!$A:$ZR,COLUMN()+2,FALSE))</f>
        <v/>
      </c>
      <c r="Q293" t="str">
        <f>IF(ISERROR(VLOOKUP($A293,Données_brutes!$A:$ZR,COLUMN()+2,FALSE)),"",VLOOKUP($A293,Données_brutes!$A:$ZR,COLUMN()+2,FALSE))</f>
        <v/>
      </c>
      <c r="R293" t="str">
        <f>IF(ISERROR(VLOOKUP($A293,Données_brutes!$A:$ZR,COLUMN()+2,FALSE)),"",VLOOKUP($A293,Données_brutes!$A:$ZR,COLUMN()+2,FALSE))</f>
        <v/>
      </c>
      <c r="S293" t="str">
        <f>IF(ISERROR(VLOOKUP($A293,Données_brutes!$A:$ZR,COLUMN()+2,FALSE)),"",VLOOKUP($A293,Données_brutes!$A:$ZR,COLUMN()+2,FALSE))</f>
        <v/>
      </c>
      <c r="T293" t="str">
        <f>IF(ISERROR(VLOOKUP($A293,Données_brutes!$A:$ZR,COLUMN()+2,FALSE)),"",VLOOKUP($A293,Données_brutes!$A:$ZR,COLUMN()+2,FALSE))</f>
        <v/>
      </c>
    </row>
    <row r="294" spans="1:20" x14ac:dyDescent="0.35">
      <c r="A294">
        <f t="shared" si="5"/>
        <v>3292</v>
      </c>
      <c r="B294" t="str">
        <f>IF(ISERROR(VLOOKUP($A294,Données_brutes!$A:$ZR,COLUMN()+2,FALSE)),"",VLOOKUP($A294,Données_brutes!$A:$ZR,COLUMN()+2,FALSE))</f>
        <v/>
      </c>
      <c r="C294" t="str">
        <f>IF(ISERROR(VLOOKUP($A294,Données_brutes!$A:$ZR,COLUMN()+2,FALSE)),"",VLOOKUP($A294,Données_brutes!$A:$ZR,COLUMN()+2,FALSE))</f>
        <v/>
      </c>
      <c r="D294" t="str">
        <f>IF(ISERROR(VLOOKUP($A294,Données_brutes!$A:$ZR,COLUMN()+2,FALSE)),"",VLOOKUP($A294,Données_brutes!$A:$ZR,COLUMN()+2,FALSE))</f>
        <v/>
      </c>
      <c r="E294" t="str">
        <f>IF(ISERROR(VLOOKUP($A294,Données_brutes!$A:$ZR,COLUMN()+2,FALSE)),"",VLOOKUP($A294,Données_brutes!$A:$ZR,COLUMN()+2,FALSE))</f>
        <v/>
      </c>
      <c r="F294" t="str">
        <f>IF(ISERROR(VLOOKUP($A294,Données_brutes!$A:$ZR,COLUMN()+2,FALSE)),"",VLOOKUP($A294,Données_brutes!$A:$ZR,COLUMN()+2,FALSE))</f>
        <v/>
      </c>
      <c r="G294" t="str">
        <f>IF(ISERROR(VLOOKUP($A294,Données_brutes!$A:$ZR,COLUMN()+2,FALSE)),"",VLOOKUP($A294,Données_brutes!$A:$ZR,COLUMN()+2,FALSE))</f>
        <v/>
      </c>
      <c r="H294" t="str">
        <f>IF(ISERROR(VLOOKUP($A294,Données_brutes!$A:$ZR,COLUMN()+2,FALSE)),"",VLOOKUP($A294,Données_brutes!$A:$ZR,COLUMN()+2,FALSE))</f>
        <v/>
      </c>
      <c r="I294" t="str">
        <f>IF(ISERROR(VLOOKUP($A294,Données_brutes!$A:$ZR,COLUMN()+2,FALSE)),"",VLOOKUP($A294,Données_brutes!$A:$ZR,COLUMN()+2,FALSE))</f>
        <v/>
      </c>
      <c r="J294" t="str">
        <f>IF(ISERROR(VLOOKUP($A294,Données_brutes!$A:$ZR,COLUMN()+2,FALSE)),"",VLOOKUP($A294,Données_brutes!$A:$ZR,COLUMN()+2,FALSE))</f>
        <v/>
      </c>
      <c r="K294" t="str">
        <f>IF(ISERROR(VLOOKUP($A294,Données_brutes!$A:$ZR,COLUMN()+2,FALSE)),"",VLOOKUP($A294,Données_brutes!$A:$ZR,COLUMN()+2,FALSE))</f>
        <v/>
      </c>
      <c r="L294" t="str">
        <f>IF(ISERROR(VLOOKUP($A294,Données_brutes!$A:$ZR,COLUMN()+2,FALSE)),"",VLOOKUP($A294,Données_brutes!$A:$ZR,COLUMN()+2,FALSE))</f>
        <v/>
      </c>
      <c r="M294" t="str">
        <f>IF(ISERROR(VLOOKUP($A294,Données_brutes!$A:$ZR,COLUMN()+2,FALSE)),"",VLOOKUP($A294,Données_brutes!$A:$ZR,COLUMN()+2,FALSE))</f>
        <v/>
      </c>
      <c r="N294" t="str">
        <f>IF(ISERROR(VLOOKUP($A294,Données_brutes!$A:$ZR,COLUMN()+2,FALSE)),"",VLOOKUP($A294,Données_brutes!$A:$ZR,COLUMN()+2,FALSE))</f>
        <v/>
      </c>
      <c r="O294" t="str">
        <f>IF(ISERROR(VLOOKUP($A294,Données_brutes!$A:$ZR,COLUMN()+2,FALSE)),"",VLOOKUP($A294,Données_brutes!$A:$ZR,COLUMN()+2,FALSE))</f>
        <v/>
      </c>
      <c r="P294" t="str">
        <f>IF(ISERROR(VLOOKUP($A294,Données_brutes!$A:$ZR,COLUMN()+2,FALSE)),"",VLOOKUP($A294,Données_brutes!$A:$ZR,COLUMN()+2,FALSE))</f>
        <v/>
      </c>
      <c r="Q294" t="str">
        <f>IF(ISERROR(VLOOKUP($A294,Données_brutes!$A:$ZR,COLUMN()+2,FALSE)),"",VLOOKUP($A294,Données_brutes!$A:$ZR,COLUMN()+2,FALSE))</f>
        <v/>
      </c>
      <c r="R294" t="str">
        <f>IF(ISERROR(VLOOKUP($A294,Données_brutes!$A:$ZR,COLUMN()+2,FALSE)),"",VLOOKUP($A294,Données_brutes!$A:$ZR,COLUMN()+2,FALSE))</f>
        <v/>
      </c>
      <c r="S294" t="str">
        <f>IF(ISERROR(VLOOKUP($A294,Données_brutes!$A:$ZR,COLUMN()+2,FALSE)),"",VLOOKUP($A294,Données_brutes!$A:$ZR,COLUMN()+2,FALSE))</f>
        <v/>
      </c>
      <c r="T294" t="str">
        <f>IF(ISERROR(VLOOKUP($A294,Données_brutes!$A:$ZR,COLUMN()+2,FALSE)),"",VLOOKUP($A294,Données_brutes!$A:$ZR,COLUMN()+2,FALSE))</f>
        <v/>
      </c>
    </row>
    <row r="295" spans="1:20" x14ac:dyDescent="0.35">
      <c r="A295">
        <f t="shared" si="5"/>
        <v>3293</v>
      </c>
      <c r="B295" t="str">
        <f>IF(ISERROR(VLOOKUP($A295,Données_brutes!$A:$ZR,COLUMN()+2,FALSE)),"",VLOOKUP($A295,Données_brutes!$A:$ZR,COLUMN()+2,FALSE))</f>
        <v/>
      </c>
      <c r="C295" t="str">
        <f>IF(ISERROR(VLOOKUP($A295,Données_brutes!$A:$ZR,COLUMN()+2,FALSE)),"",VLOOKUP($A295,Données_brutes!$A:$ZR,COLUMN()+2,FALSE))</f>
        <v/>
      </c>
      <c r="D295" t="str">
        <f>IF(ISERROR(VLOOKUP($A295,Données_brutes!$A:$ZR,COLUMN()+2,FALSE)),"",VLOOKUP($A295,Données_brutes!$A:$ZR,COLUMN()+2,FALSE))</f>
        <v/>
      </c>
      <c r="E295" t="str">
        <f>IF(ISERROR(VLOOKUP($A295,Données_brutes!$A:$ZR,COLUMN()+2,FALSE)),"",VLOOKUP($A295,Données_brutes!$A:$ZR,COLUMN()+2,FALSE))</f>
        <v/>
      </c>
      <c r="F295" t="str">
        <f>IF(ISERROR(VLOOKUP($A295,Données_brutes!$A:$ZR,COLUMN()+2,FALSE)),"",VLOOKUP($A295,Données_brutes!$A:$ZR,COLUMN()+2,FALSE))</f>
        <v/>
      </c>
      <c r="G295" t="str">
        <f>IF(ISERROR(VLOOKUP($A295,Données_brutes!$A:$ZR,COLUMN()+2,FALSE)),"",VLOOKUP($A295,Données_brutes!$A:$ZR,COLUMN()+2,FALSE))</f>
        <v/>
      </c>
      <c r="H295" t="str">
        <f>IF(ISERROR(VLOOKUP($A295,Données_brutes!$A:$ZR,COLUMN()+2,FALSE)),"",VLOOKUP($A295,Données_brutes!$A:$ZR,COLUMN()+2,FALSE))</f>
        <v/>
      </c>
      <c r="I295" t="str">
        <f>IF(ISERROR(VLOOKUP($A295,Données_brutes!$A:$ZR,COLUMN()+2,FALSE)),"",VLOOKUP($A295,Données_brutes!$A:$ZR,COLUMN()+2,FALSE))</f>
        <v/>
      </c>
      <c r="J295" t="str">
        <f>IF(ISERROR(VLOOKUP($A295,Données_brutes!$A:$ZR,COLUMN()+2,FALSE)),"",VLOOKUP($A295,Données_brutes!$A:$ZR,COLUMN()+2,FALSE))</f>
        <v/>
      </c>
      <c r="K295" t="str">
        <f>IF(ISERROR(VLOOKUP($A295,Données_brutes!$A:$ZR,COLUMN()+2,FALSE)),"",VLOOKUP($A295,Données_brutes!$A:$ZR,COLUMN()+2,FALSE))</f>
        <v/>
      </c>
      <c r="L295" t="str">
        <f>IF(ISERROR(VLOOKUP($A295,Données_brutes!$A:$ZR,COLUMN()+2,FALSE)),"",VLOOKUP($A295,Données_brutes!$A:$ZR,COLUMN()+2,FALSE))</f>
        <v/>
      </c>
      <c r="M295" t="str">
        <f>IF(ISERROR(VLOOKUP($A295,Données_brutes!$A:$ZR,COLUMN()+2,FALSE)),"",VLOOKUP($A295,Données_brutes!$A:$ZR,COLUMN()+2,FALSE))</f>
        <v/>
      </c>
      <c r="N295" t="str">
        <f>IF(ISERROR(VLOOKUP($A295,Données_brutes!$A:$ZR,COLUMN()+2,FALSE)),"",VLOOKUP($A295,Données_brutes!$A:$ZR,COLUMN()+2,FALSE))</f>
        <v/>
      </c>
      <c r="O295" t="str">
        <f>IF(ISERROR(VLOOKUP($A295,Données_brutes!$A:$ZR,COLUMN()+2,FALSE)),"",VLOOKUP($A295,Données_brutes!$A:$ZR,COLUMN()+2,FALSE))</f>
        <v/>
      </c>
      <c r="P295" t="str">
        <f>IF(ISERROR(VLOOKUP($A295,Données_brutes!$A:$ZR,COLUMN()+2,FALSE)),"",VLOOKUP($A295,Données_brutes!$A:$ZR,COLUMN()+2,FALSE))</f>
        <v/>
      </c>
      <c r="Q295" t="str">
        <f>IF(ISERROR(VLOOKUP($A295,Données_brutes!$A:$ZR,COLUMN()+2,FALSE)),"",VLOOKUP($A295,Données_brutes!$A:$ZR,COLUMN()+2,FALSE))</f>
        <v/>
      </c>
      <c r="R295" t="str">
        <f>IF(ISERROR(VLOOKUP($A295,Données_brutes!$A:$ZR,COLUMN()+2,FALSE)),"",VLOOKUP($A295,Données_brutes!$A:$ZR,COLUMN()+2,FALSE))</f>
        <v/>
      </c>
      <c r="S295" t="str">
        <f>IF(ISERROR(VLOOKUP($A295,Données_brutes!$A:$ZR,COLUMN()+2,FALSE)),"",VLOOKUP($A295,Données_brutes!$A:$ZR,COLUMN()+2,FALSE))</f>
        <v/>
      </c>
      <c r="T295" t="str">
        <f>IF(ISERROR(VLOOKUP($A295,Données_brutes!$A:$ZR,COLUMN()+2,FALSE)),"",VLOOKUP($A295,Données_brutes!$A:$ZR,COLUMN()+2,FALSE))</f>
        <v/>
      </c>
    </row>
    <row r="296" spans="1:20" x14ac:dyDescent="0.35">
      <c r="A296">
        <f t="shared" si="5"/>
        <v>3294</v>
      </c>
      <c r="B296" t="str">
        <f>IF(ISERROR(VLOOKUP($A296,Données_brutes!$A:$ZR,COLUMN()+2,FALSE)),"",VLOOKUP($A296,Données_brutes!$A:$ZR,COLUMN()+2,FALSE))</f>
        <v/>
      </c>
      <c r="C296" t="str">
        <f>IF(ISERROR(VLOOKUP($A296,Données_brutes!$A:$ZR,COLUMN()+2,FALSE)),"",VLOOKUP($A296,Données_brutes!$A:$ZR,COLUMN()+2,FALSE))</f>
        <v/>
      </c>
      <c r="D296" t="str">
        <f>IF(ISERROR(VLOOKUP($A296,Données_brutes!$A:$ZR,COLUMN()+2,FALSE)),"",VLOOKUP($A296,Données_brutes!$A:$ZR,COLUMN()+2,FALSE))</f>
        <v/>
      </c>
      <c r="E296" t="str">
        <f>IF(ISERROR(VLOOKUP($A296,Données_brutes!$A:$ZR,COLUMN()+2,FALSE)),"",VLOOKUP($A296,Données_brutes!$A:$ZR,COLUMN()+2,FALSE))</f>
        <v/>
      </c>
      <c r="F296" t="str">
        <f>IF(ISERROR(VLOOKUP($A296,Données_brutes!$A:$ZR,COLUMN()+2,FALSE)),"",VLOOKUP($A296,Données_brutes!$A:$ZR,COLUMN()+2,FALSE))</f>
        <v/>
      </c>
      <c r="G296" t="str">
        <f>IF(ISERROR(VLOOKUP($A296,Données_brutes!$A:$ZR,COLUMN()+2,FALSE)),"",VLOOKUP($A296,Données_brutes!$A:$ZR,COLUMN()+2,FALSE))</f>
        <v/>
      </c>
      <c r="H296" t="str">
        <f>IF(ISERROR(VLOOKUP($A296,Données_brutes!$A:$ZR,COLUMN()+2,FALSE)),"",VLOOKUP($A296,Données_brutes!$A:$ZR,COLUMN()+2,FALSE))</f>
        <v/>
      </c>
      <c r="I296" t="str">
        <f>IF(ISERROR(VLOOKUP($A296,Données_brutes!$A:$ZR,COLUMN()+2,FALSE)),"",VLOOKUP($A296,Données_brutes!$A:$ZR,COLUMN()+2,FALSE))</f>
        <v/>
      </c>
      <c r="J296" t="str">
        <f>IF(ISERROR(VLOOKUP($A296,Données_brutes!$A:$ZR,COLUMN()+2,FALSE)),"",VLOOKUP($A296,Données_brutes!$A:$ZR,COLUMN()+2,FALSE))</f>
        <v/>
      </c>
      <c r="K296" t="str">
        <f>IF(ISERROR(VLOOKUP($A296,Données_brutes!$A:$ZR,COLUMN()+2,FALSE)),"",VLOOKUP($A296,Données_brutes!$A:$ZR,COLUMN()+2,FALSE))</f>
        <v/>
      </c>
      <c r="L296" t="str">
        <f>IF(ISERROR(VLOOKUP($A296,Données_brutes!$A:$ZR,COLUMN()+2,FALSE)),"",VLOOKUP($A296,Données_brutes!$A:$ZR,COLUMN()+2,FALSE))</f>
        <v/>
      </c>
      <c r="M296" t="str">
        <f>IF(ISERROR(VLOOKUP($A296,Données_brutes!$A:$ZR,COLUMN()+2,FALSE)),"",VLOOKUP($A296,Données_brutes!$A:$ZR,COLUMN()+2,FALSE))</f>
        <v/>
      </c>
      <c r="N296" t="str">
        <f>IF(ISERROR(VLOOKUP($A296,Données_brutes!$A:$ZR,COLUMN()+2,FALSE)),"",VLOOKUP($A296,Données_brutes!$A:$ZR,COLUMN()+2,FALSE))</f>
        <v/>
      </c>
      <c r="O296" t="str">
        <f>IF(ISERROR(VLOOKUP($A296,Données_brutes!$A:$ZR,COLUMN()+2,FALSE)),"",VLOOKUP($A296,Données_brutes!$A:$ZR,COLUMN()+2,FALSE))</f>
        <v/>
      </c>
      <c r="P296" t="str">
        <f>IF(ISERROR(VLOOKUP($A296,Données_brutes!$A:$ZR,COLUMN()+2,FALSE)),"",VLOOKUP($A296,Données_brutes!$A:$ZR,COLUMN()+2,FALSE))</f>
        <v/>
      </c>
      <c r="Q296" t="str">
        <f>IF(ISERROR(VLOOKUP($A296,Données_brutes!$A:$ZR,COLUMN()+2,FALSE)),"",VLOOKUP($A296,Données_brutes!$A:$ZR,COLUMN()+2,FALSE))</f>
        <v/>
      </c>
      <c r="R296" t="str">
        <f>IF(ISERROR(VLOOKUP($A296,Données_brutes!$A:$ZR,COLUMN()+2,FALSE)),"",VLOOKUP($A296,Données_brutes!$A:$ZR,COLUMN()+2,FALSE))</f>
        <v/>
      </c>
      <c r="S296" t="str">
        <f>IF(ISERROR(VLOOKUP($A296,Données_brutes!$A:$ZR,COLUMN()+2,FALSE)),"",VLOOKUP($A296,Données_brutes!$A:$ZR,COLUMN()+2,FALSE))</f>
        <v/>
      </c>
      <c r="T296" t="str">
        <f>IF(ISERROR(VLOOKUP($A296,Données_brutes!$A:$ZR,COLUMN()+2,FALSE)),"",VLOOKUP($A296,Données_brutes!$A:$ZR,COLUMN()+2,FALSE))</f>
        <v/>
      </c>
    </row>
    <row r="297" spans="1:20" x14ac:dyDescent="0.35">
      <c r="A297">
        <f t="shared" si="5"/>
        <v>3295</v>
      </c>
      <c r="B297" t="str">
        <f>IF(ISERROR(VLOOKUP($A297,Données_brutes!$A:$ZR,COLUMN()+2,FALSE)),"",VLOOKUP($A297,Données_brutes!$A:$ZR,COLUMN()+2,FALSE))</f>
        <v/>
      </c>
      <c r="C297" t="str">
        <f>IF(ISERROR(VLOOKUP($A297,Données_brutes!$A:$ZR,COLUMN()+2,FALSE)),"",VLOOKUP($A297,Données_brutes!$A:$ZR,COLUMN()+2,FALSE))</f>
        <v/>
      </c>
      <c r="D297" t="str">
        <f>IF(ISERROR(VLOOKUP($A297,Données_brutes!$A:$ZR,COLUMN()+2,FALSE)),"",VLOOKUP($A297,Données_brutes!$A:$ZR,COLUMN()+2,FALSE))</f>
        <v/>
      </c>
      <c r="E297" t="str">
        <f>IF(ISERROR(VLOOKUP($A297,Données_brutes!$A:$ZR,COLUMN()+2,FALSE)),"",VLOOKUP($A297,Données_brutes!$A:$ZR,COLUMN()+2,FALSE))</f>
        <v/>
      </c>
      <c r="F297" t="str">
        <f>IF(ISERROR(VLOOKUP($A297,Données_brutes!$A:$ZR,COLUMN()+2,FALSE)),"",VLOOKUP($A297,Données_brutes!$A:$ZR,COLUMN()+2,FALSE))</f>
        <v/>
      </c>
      <c r="G297" t="str">
        <f>IF(ISERROR(VLOOKUP($A297,Données_brutes!$A:$ZR,COLUMN()+2,FALSE)),"",VLOOKUP($A297,Données_brutes!$A:$ZR,COLUMN()+2,FALSE))</f>
        <v/>
      </c>
      <c r="H297" t="str">
        <f>IF(ISERROR(VLOOKUP($A297,Données_brutes!$A:$ZR,COLUMN()+2,FALSE)),"",VLOOKUP($A297,Données_brutes!$A:$ZR,COLUMN()+2,FALSE))</f>
        <v/>
      </c>
      <c r="I297" t="str">
        <f>IF(ISERROR(VLOOKUP($A297,Données_brutes!$A:$ZR,COLUMN()+2,FALSE)),"",VLOOKUP($A297,Données_brutes!$A:$ZR,COLUMN()+2,FALSE))</f>
        <v/>
      </c>
      <c r="J297" t="str">
        <f>IF(ISERROR(VLOOKUP($A297,Données_brutes!$A:$ZR,COLUMN()+2,FALSE)),"",VLOOKUP($A297,Données_brutes!$A:$ZR,COLUMN()+2,FALSE))</f>
        <v/>
      </c>
      <c r="K297" t="str">
        <f>IF(ISERROR(VLOOKUP($A297,Données_brutes!$A:$ZR,COLUMN()+2,FALSE)),"",VLOOKUP($A297,Données_brutes!$A:$ZR,COLUMN()+2,FALSE))</f>
        <v/>
      </c>
      <c r="L297" t="str">
        <f>IF(ISERROR(VLOOKUP($A297,Données_brutes!$A:$ZR,COLUMN()+2,FALSE)),"",VLOOKUP($A297,Données_brutes!$A:$ZR,COLUMN()+2,FALSE))</f>
        <v/>
      </c>
      <c r="M297" t="str">
        <f>IF(ISERROR(VLOOKUP($A297,Données_brutes!$A:$ZR,COLUMN()+2,FALSE)),"",VLOOKUP($A297,Données_brutes!$A:$ZR,COLUMN()+2,FALSE))</f>
        <v/>
      </c>
      <c r="N297" t="str">
        <f>IF(ISERROR(VLOOKUP($A297,Données_brutes!$A:$ZR,COLUMN()+2,FALSE)),"",VLOOKUP($A297,Données_brutes!$A:$ZR,COLUMN()+2,FALSE))</f>
        <v/>
      </c>
      <c r="O297" t="str">
        <f>IF(ISERROR(VLOOKUP($A297,Données_brutes!$A:$ZR,COLUMN()+2,FALSE)),"",VLOOKUP($A297,Données_brutes!$A:$ZR,COLUMN()+2,FALSE))</f>
        <v/>
      </c>
      <c r="P297" t="str">
        <f>IF(ISERROR(VLOOKUP($A297,Données_brutes!$A:$ZR,COLUMN()+2,FALSE)),"",VLOOKUP($A297,Données_brutes!$A:$ZR,COLUMN()+2,FALSE))</f>
        <v/>
      </c>
      <c r="Q297" t="str">
        <f>IF(ISERROR(VLOOKUP($A297,Données_brutes!$A:$ZR,COLUMN()+2,FALSE)),"",VLOOKUP($A297,Données_brutes!$A:$ZR,COLUMN()+2,FALSE))</f>
        <v/>
      </c>
      <c r="R297" t="str">
        <f>IF(ISERROR(VLOOKUP($A297,Données_brutes!$A:$ZR,COLUMN()+2,FALSE)),"",VLOOKUP($A297,Données_brutes!$A:$ZR,COLUMN()+2,FALSE))</f>
        <v/>
      </c>
      <c r="S297" t="str">
        <f>IF(ISERROR(VLOOKUP($A297,Données_brutes!$A:$ZR,COLUMN()+2,FALSE)),"",VLOOKUP($A297,Données_brutes!$A:$ZR,COLUMN()+2,FALSE))</f>
        <v/>
      </c>
      <c r="T297" t="str">
        <f>IF(ISERROR(VLOOKUP($A297,Données_brutes!$A:$ZR,COLUMN()+2,FALSE)),"",VLOOKUP($A297,Données_brutes!$A:$ZR,COLUMN()+2,FALSE))</f>
        <v/>
      </c>
    </row>
    <row r="298" spans="1:20" x14ac:dyDescent="0.35">
      <c r="A298">
        <f t="shared" si="5"/>
        <v>3296</v>
      </c>
      <c r="B298" t="str">
        <f>IF(ISERROR(VLOOKUP($A298,Données_brutes!$A:$ZR,COLUMN()+2,FALSE)),"",VLOOKUP($A298,Données_brutes!$A:$ZR,COLUMN()+2,FALSE))</f>
        <v/>
      </c>
      <c r="C298" t="str">
        <f>IF(ISERROR(VLOOKUP($A298,Données_brutes!$A:$ZR,COLUMN()+2,FALSE)),"",VLOOKUP($A298,Données_brutes!$A:$ZR,COLUMN()+2,FALSE))</f>
        <v/>
      </c>
      <c r="D298" t="str">
        <f>IF(ISERROR(VLOOKUP($A298,Données_brutes!$A:$ZR,COLUMN()+2,FALSE)),"",VLOOKUP($A298,Données_brutes!$A:$ZR,COLUMN()+2,FALSE))</f>
        <v/>
      </c>
      <c r="E298" t="str">
        <f>IF(ISERROR(VLOOKUP($A298,Données_brutes!$A:$ZR,COLUMN()+2,FALSE)),"",VLOOKUP($A298,Données_brutes!$A:$ZR,COLUMN()+2,FALSE))</f>
        <v/>
      </c>
      <c r="F298" t="str">
        <f>IF(ISERROR(VLOOKUP($A298,Données_brutes!$A:$ZR,COLUMN()+2,FALSE)),"",VLOOKUP($A298,Données_brutes!$A:$ZR,COLUMN()+2,FALSE))</f>
        <v/>
      </c>
      <c r="G298" t="str">
        <f>IF(ISERROR(VLOOKUP($A298,Données_brutes!$A:$ZR,COLUMN()+2,FALSE)),"",VLOOKUP($A298,Données_brutes!$A:$ZR,COLUMN()+2,FALSE))</f>
        <v/>
      </c>
      <c r="H298" t="str">
        <f>IF(ISERROR(VLOOKUP($A298,Données_brutes!$A:$ZR,COLUMN()+2,FALSE)),"",VLOOKUP($A298,Données_brutes!$A:$ZR,COLUMN()+2,FALSE))</f>
        <v/>
      </c>
      <c r="I298" t="str">
        <f>IF(ISERROR(VLOOKUP($A298,Données_brutes!$A:$ZR,COLUMN()+2,FALSE)),"",VLOOKUP($A298,Données_brutes!$A:$ZR,COLUMN()+2,FALSE))</f>
        <v/>
      </c>
      <c r="J298" t="str">
        <f>IF(ISERROR(VLOOKUP($A298,Données_brutes!$A:$ZR,COLUMN()+2,FALSE)),"",VLOOKUP($A298,Données_brutes!$A:$ZR,COLUMN()+2,FALSE))</f>
        <v/>
      </c>
      <c r="K298" t="str">
        <f>IF(ISERROR(VLOOKUP($A298,Données_brutes!$A:$ZR,COLUMN()+2,FALSE)),"",VLOOKUP($A298,Données_brutes!$A:$ZR,COLUMN()+2,FALSE))</f>
        <v/>
      </c>
      <c r="L298" t="str">
        <f>IF(ISERROR(VLOOKUP($A298,Données_brutes!$A:$ZR,COLUMN()+2,FALSE)),"",VLOOKUP($A298,Données_brutes!$A:$ZR,COLUMN()+2,FALSE))</f>
        <v/>
      </c>
      <c r="M298" t="str">
        <f>IF(ISERROR(VLOOKUP($A298,Données_brutes!$A:$ZR,COLUMN()+2,FALSE)),"",VLOOKUP($A298,Données_brutes!$A:$ZR,COLUMN()+2,FALSE))</f>
        <v/>
      </c>
      <c r="N298" t="str">
        <f>IF(ISERROR(VLOOKUP($A298,Données_brutes!$A:$ZR,COLUMN()+2,FALSE)),"",VLOOKUP($A298,Données_brutes!$A:$ZR,COLUMN()+2,FALSE))</f>
        <v/>
      </c>
      <c r="O298" t="str">
        <f>IF(ISERROR(VLOOKUP($A298,Données_brutes!$A:$ZR,COLUMN()+2,FALSE)),"",VLOOKUP($A298,Données_brutes!$A:$ZR,COLUMN()+2,FALSE))</f>
        <v/>
      </c>
      <c r="P298" t="str">
        <f>IF(ISERROR(VLOOKUP($A298,Données_brutes!$A:$ZR,COLUMN()+2,FALSE)),"",VLOOKUP($A298,Données_brutes!$A:$ZR,COLUMN()+2,FALSE))</f>
        <v/>
      </c>
      <c r="Q298" t="str">
        <f>IF(ISERROR(VLOOKUP($A298,Données_brutes!$A:$ZR,COLUMN()+2,FALSE)),"",VLOOKUP($A298,Données_brutes!$A:$ZR,COLUMN()+2,FALSE))</f>
        <v/>
      </c>
      <c r="R298" t="str">
        <f>IF(ISERROR(VLOOKUP($A298,Données_brutes!$A:$ZR,COLUMN()+2,FALSE)),"",VLOOKUP($A298,Données_brutes!$A:$ZR,COLUMN()+2,FALSE))</f>
        <v/>
      </c>
      <c r="S298" t="str">
        <f>IF(ISERROR(VLOOKUP($A298,Données_brutes!$A:$ZR,COLUMN()+2,FALSE)),"",VLOOKUP($A298,Données_brutes!$A:$ZR,COLUMN()+2,FALSE))</f>
        <v/>
      </c>
      <c r="T298" t="str">
        <f>IF(ISERROR(VLOOKUP($A298,Données_brutes!$A:$ZR,COLUMN()+2,FALSE)),"",VLOOKUP($A298,Données_brutes!$A:$ZR,COLUMN()+2,FALSE))</f>
        <v/>
      </c>
    </row>
    <row r="299" spans="1:20" x14ac:dyDescent="0.35">
      <c r="A299">
        <f t="shared" si="5"/>
        <v>3297</v>
      </c>
      <c r="B299" t="str">
        <f>IF(ISERROR(VLOOKUP($A299,Données_brutes!$A:$ZR,COLUMN()+2,FALSE)),"",VLOOKUP($A299,Données_brutes!$A:$ZR,COLUMN()+2,FALSE))</f>
        <v/>
      </c>
      <c r="C299" t="str">
        <f>IF(ISERROR(VLOOKUP($A299,Données_brutes!$A:$ZR,COLUMN()+2,FALSE)),"",VLOOKUP($A299,Données_brutes!$A:$ZR,COLUMN()+2,FALSE))</f>
        <v/>
      </c>
      <c r="D299" t="str">
        <f>IF(ISERROR(VLOOKUP($A299,Données_brutes!$A:$ZR,COLUMN()+2,FALSE)),"",VLOOKUP($A299,Données_brutes!$A:$ZR,COLUMN()+2,FALSE))</f>
        <v/>
      </c>
      <c r="E299" t="str">
        <f>IF(ISERROR(VLOOKUP($A299,Données_brutes!$A:$ZR,COLUMN()+2,FALSE)),"",VLOOKUP($A299,Données_brutes!$A:$ZR,COLUMN()+2,FALSE))</f>
        <v/>
      </c>
      <c r="F299" t="str">
        <f>IF(ISERROR(VLOOKUP($A299,Données_brutes!$A:$ZR,COLUMN()+2,FALSE)),"",VLOOKUP($A299,Données_brutes!$A:$ZR,COLUMN()+2,FALSE))</f>
        <v/>
      </c>
      <c r="G299" t="str">
        <f>IF(ISERROR(VLOOKUP($A299,Données_brutes!$A:$ZR,COLUMN()+2,FALSE)),"",VLOOKUP($A299,Données_brutes!$A:$ZR,COLUMN()+2,FALSE))</f>
        <v/>
      </c>
      <c r="H299" t="str">
        <f>IF(ISERROR(VLOOKUP($A299,Données_brutes!$A:$ZR,COLUMN()+2,FALSE)),"",VLOOKUP($A299,Données_brutes!$A:$ZR,COLUMN()+2,FALSE))</f>
        <v/>
      </c>
      <c r="I299" t="str">
        <f>IF(ISERROR(VLOOKUP($A299,Données_brutes!$A:$ZR,COLUMN()+2,FALSE)),"",VLOOKUP($A299,Données_brutes!$A:$ZR,COLUMN()+2,FALSE))</f>
        <v/>
      </c>
      <c r="J299" t="str">
        <f>IF(ISERROR(VLOOKUP($A299,Données_brutes!$A:$ZR,COLUMN()+2,FALSE)),"",VLOOKUP($A299,Données_brutes!$A:$ZR,COLUMN()+2,FALSE))</f>
        <v/>
      </c>
      <c r="K299" t="str">
        <f>IF(ISERROR(VLOOKUP($A299,Données_brutes!$A:$ZR,COLUMN()+2,FALSE)),"",VLOOKUP($A299,Données_brutes!$A:$ZR,COLUMN()+2,FALSE))</f>
        <v/>
      </c>
      <c r="L299" t="str">
        <f>IF(ISERROR(VLOOKUP($A299,Données_brutes!$A:$ZR,COLUMN()+2,FALSE)),"",VLOOKUP($A299,Données_brutes!$A:$ZR,COLUMN()+2,FALSE))</f>
        <v/>
      </c>
      <c r="M299" t="str">
        <f>IF(ISERROR(VLOOKUP($A299,Données_brutes!$A:$ZR,COLUMN()+2,FALSE)),"",VLOOKUP($A299,Données_brutes!$A:$ZR,COLUMN()+2,FALSE))</f>
        <v/>
      </c>
      <c r="N299" t="str">
        <f>IF(ISERROR(VLOOKUP($A299,Données_brutes!$A:$ZR,COLUMN()+2,FALSE)),"",VLOOKUP($A299,Données_brutes!$A:$ZR,COLUMN()+2,FALSE))</f>
        <v/>
      </c>
      <c r="O299" t="str">
        <f>IF(ISERROR(VLOOKUP($A299,Données_brutes!$A:$ZR,COLUMN()+2,FALSE)),"",VLOOKUP($A299,Données_brutes!$A:$ZR,COLUMN()+2,FALSE))</f>
        <v/>
      </c>
      <c r="P299" t="str">
        <f>IF(ISERROR(VLOOKUP($A299,Données_brutes!$A:$ZR,COLUMN()+2,FALSE)),"",VLOOKUP($A299,Données_brutes!$A:$ZR,COLUMN()+2,FALSE))</f>
        <v/>
      </c>
      <c r="Q299" t="str">
        <f>IF(ISERROR(VLOOKUP($A299,Données_brutes!$A:$ZR,COLUMN()+2,FALSE)),"",VLOOKUP($A299,Données_brutes!$A:$ZR,COLUMN()+2,FALSE))</f>
        <v/>
      </c>
      <c r="R299" t="str">
        <f>IF(ISERROR(VLOOKUP($A299,Données_brutes!$A:$ZR,COLUMN()+2,FALSE)),"",VLOOKUP($A299,Données_brutes!$A:$ZR,COLUMN()+2,FALSE))</f>
        <v/>
      </c>
      <c r="S299" t="str">
        <f>IF(ISERROR(VLOOKUP($A299,Données_brutes!$A:$ZR,COLUMN()+2,FALSE)),"",VLOOKUP($A299,Données_brutes!$A:$ZR,COLUMN()+2,FALSE))</f>
        <v/>
      </c>
      <c r="T299" t="str">
        <f>IF(ISERROR(VLOOKUP($A299,Données_brutes!$A:$ZR,COLUMN()+2,FALSE)),"",VLOOKUP($A299,Données_brutes!$A:$ZR,COLUMN()+2,FALSE))</f>
        <v/>
      </c>
    </row>
    <row r="300" spans="1:20" x14ac:dyDescent="0.35">
      <c r="A300">
        <f t="shared" si="5"/>
        <v>3298</v>
      </c>
      <c r="B300" t="str">
        <f>IF(ISERROR(VLOOKUP($A300,Données_brutes!$A:$ZR,COLUMN()+2,FALSE)),"",VLOOKUP($A300,Données_brutes!$A:$ZR,COLUMN()+2,FALSE))</f>
        <v/>
      </c>
      <c r="C300" t="str">
        <f>IF(ISERROR(VLOOKUP($A300,Données_brutes!$A:$ZR,COLUMN()+2,FALSE)),"",VLOOKUP($A300,Données_brutes!$A:$ZR,COLUMN()+2,FALSE))</f>
        <v/>
      </c>
      <c r="D300" t="str">
        <f>IF(ISERROR(VLOOKUP($A300,Données_brutes!$A:$ZR,COLUMN()+2,FALSE)),"",VLOOKUP($A300,Données_brutes!$A:$ZR,COLUMN()+2,FALSE))</f>
        <v/>
      </c>
      <c r="E300" t="str">
        <f>IF(ISERROR(VLOOKUP($A300,Données_brutes!$A:$ZR,COLUMN()+2,FALSE)),"",VLOOKUP($A300,Données_brutes!$A:$ZR,COLUMN()+2,FALSE))</f>
        <v/>
      </c>
      <c r="F300" t="str">
        <f>IF(ISERROR(VLOOKUP($A300,Données_brutes!$A:$ZR,COLUMN()+2,FALSE)),"",VLOOKUP($A300,Données_brutes!$A:$ZR,COLUMN()+2,FALSE))</f>
        <v/>
      </c>
      <c r="G300" t="str">
        <f>IF(ISERROR(VLOOKUP($A300,Données_brutes!$A:$ZR,COLUMN()+2,FALSE)),"",VLOOKUP($A300,Données_brutes!$A:$ZR,COLUMN()+2,FALSE))</f>
        <v/>
      </c>
      <c r="H300" t="str">
        <f>IF(ISERROR(VLOOKUP($A300,Données_brutes!$A:$ZR,COLUMN()+2,FALSE)),"",VLOOKUP($A300,Données_brutes!$A:$ZR,COLUMN()+2,FALSE))</f>
        <v/>
      </c>
      <c r="I300" t="str">
        <f>IF(ISERROR(VLOOKUP($A300,Données_brutes!$A:$ZR,COLUMN()+2,FALSE)),"",VLOOKUP($A300,Données_brutes!$A:$ZR,COLUMN()+2,FALSE))</f>
        <v/>
      </c>
      <c r="J300" t="str">
        <f>IF(ISERROR(VLOOKUP($A300,Données_brutes!$A:$ZR,COLUMN()+2,FALSE)),"",VLOOKUP($A300,Données_brutes!$A:$ZR,COLUMN()+2,FALSE))</f>
        <v/>
      </c>
      <c r="K300" t="str">
        <f>IF(ISERROR(VLOOKUP($A300,Données_brutes!$A:$ZR,COLUMN()+2,FALSE)),"",VLOOKUP($A300,Données_brutes!$A:$ZR,COLUMN()+2,FALSE))</f>
        <v/>
      </c>
      <c r="L300" t="str">
        <f>IF(ISERROR(VLOOKUP($A300,Données_brutes!$A:$ZR,COLUMN()+2,FALSE)),"",VLOOKUP($A300,Données_brutes!$A:$ZR,COLUMN()+2,FALSE))</f>
        <v/>
      </c>
      <c r="M300" t="str">
        <f>IF(ISERROR(VLOOKUP($A300,Données_brutes!$A:$ZR,COLUMN()+2,FALSE)),"",VLOOKUP($A300,Données_brutes!$A:$ZR,COLUMN()+2,FALSE))</f>
        <v/>
      </c>
      <c r="N300" t="str">
        <f>IF(ISERROR(VLOOKUP($A300,Données_brutes!$A:$ZR,COLUMN()+2,FALSE)),"",VLOOKUP($A300,Données_brutes!$A:$ZR,COLUMN()+2,FALSE))</f>
        <v/>
      </c>
      <c r="O300" t="str">
        <f>IF(ISERROR(VLOOKUP($A300,Données_brutes!$A:$ZR,COLUMN()+2,FALSE)),"",VLOOKUP($A300,Données_brutes!$A:$ZR,COLUMN()+2,FALSE))</f>
        <v/>
      </c>
      <c r="P300" t="str">
        <f>IF(ISERROR(VLOOKUP($A300,Données_brutes!$A:$ZR,COLUMN()+2,FALSE)),"",VLOOKUP($A300,Données_brutes!$A:$ZR,COLUMN()+2,FALSE))</f>
        <v/>
      </c>
      <c r="Q300" t="str">
        <f>IF(ISERROR(VLOOKUP($A300,Données_brutes!$A:$ZR,COLUMN()+2,FALSE)),"",VLOOKUP($A300,Données_brutes!$A:$ZR,COLUMN()+2,FALSE))</f>
        <v/>
      </c>
      <c r="R300" t="str">
        <f>IF(ISERROR(VLOOKUP($A300,Données_brutes!$A:$ZR,COLUMN()+2,FALSE)),"",VLOOKUP($A300,Données_brutes!$A:$ZR,COLUMN()+2,FALSE))</f>
        <v/>
      </c>
      <c r="S300" t="str">
        <f>IF(ISERROR(VLOOKUP($A300,Données_brutes!$A:$ZR,COLUMN()+2,FALSE)),"",VLOOKUP($A300,Données_brutes!$A:$ZR,COLUMN()+2,FALSE))</f>
        <v/>
      </c>
      <c r="T300" t="str">
        <f>IF(ISERROR(VLOOKUP($A300,Données_brutes!$A:$ZR,COLUMN()+2,FALSE)),"",VLOOKUP($A300,Données_brutes!$A:$ZR,COLUMN()+2,FALSE))</f>
        <v/>
      </c>
    </row>
    <row r="301" spans="1:20" x14ac:dyDescent="0.35">
      <c r="A301">
        <f t="shared" si="5"/>
        <v>3299</v>
      </c>
      <c r="B301" t="str">
        <f>IF(ISERROR(VLOOKUP($A301,Données_brutes!$A:$ZR,COLUMN()+2,FALSE)),"",VLOOKUP($A301,Données_brutes!$A:$ZR,COLUMN()+2,FALSE))</f>
        <v/>
      </c>
      <c r="C301" t="str">
        <f>IF(ISERROR(VLOOKUP($A301,Données_brutes!$A:$ZR,COLUMN()+2,FALSE)),"",VLOOKUP($A301,Données_brutes!$A:$ZR,COLUMN()+2,FALSE))</f>
        <v/>
      </c>
      <c r="D301" t="str">
        <f>IF(ISERROR(VLOOKUP($A301,Données_brutes!$A:$ZR,COLUMN()+2,FALSE)),"",VLOOKUP($A301,Données_brutes!$A:$ZR,COLUMN()+2,FALSE))</f>
        <v/>
      </c>
      <c r="E301" t="str">
        <f>IF(ISERROR(VLOOKUP($A301,Données_brutes!$A:$ZR,COLUMN()+2,FALSE)),"",VLOOKUP($A301,Données_brutes!$A:$ZR,COLUMN()+2,FALSE))</f>
        <v/>
      </c>
      <c r="F301" t="str">
        <f>IF(ISERROR(VLOOKUP($A301,Données_brutes!$A:$ZR,COLUMN()+2,FALSE)),"",VLOOKUP($A301,Données_brutes!$A:$ZR,COLUMN()+2,FALSE))</f>
        <v/>
      </c>
      <c r="G301" t="str">
        <f>IF(ISERROR(VLOOKUP($A301,Données_brutes!$A:$ZR,COLUMN()+2,FALSE)),"",VLOOKUP($A301,Données_brutes!$A:$ZR,COLUMN()+2,FALSE))</f>
        <v/>
      </c>
      <c r="H301" t="str">
        <f>IF(ISERROR(VLOOKUP($A301,Données_brutes!$A:$ZR,COLUMN()+2,FALSE)),"",VLOOKUP($A301,Données_brutes!$A:$ZR,COLUMN()+2,FALSE))</f>
        <v/>
      </c>
      <c r="I301" t="str">
        <f>IF(ISERROR(VLOOKUP($A301,Données_brutes!$A:$ZR,COLUMN()+2,FALSE)),"",VLOOKUP($A301,Données_brutes!$A:$ZR,COLUMN()+2,FALSE))</f>
        <v/>
      </c>
      <c r="J301" t="str">
        <f>IF(ISERROR(VLOOKUP($A301,Données_brutes!$A:$ZR,COLUMN()+2,FALSE)),"",VLOOKUP($A301,Données_brutes!$A:$ZR,COLUMN()+2,FALSE))</f>
        <v/>
      </c>
      <c r="K301" t="str">
        <f>IF(ISERROR(VLOOKUP($A301,Données_brutes!$A:$ZR,COLUMN()+2,FALSE)),"",VLOOKUP($A301,Données_brutes!$A:$ZR,COLUMN()+2,FALSE))</f>
        <v/>
      </c>
      <c r="L301" t="str">
        <f>IF(ISERROR(VLOOKUP($A301,Données_brutes!$A:$ZR,COLUMN()+2,FALSE)),"",VLOOKUP($A301,Données_brutes!$A:$ZR,COLUMN()+2,FALSE))</f>
        <v/>
      </c>
      <c r="M301" t="str">
        <f>IF(ISERROR(VLOOKUP($A301,Données_brutes!$A:$ZR,COLUMN()+2,FALSE)),"",VLOOKUP($A301,Données_brutes!$A:$ZR,COLUMN()+2,FALSE))</f>
        <v/>
      </c>
      <c r="N301" t="str">
        <f>IF(ISERROR(VLOOKUP($A301,Données_brutes!$A:$ZR,COLUMN()+2,FALSE)),"",VLOOKUP($A301,Données_brutes!$A:$ZR,COLUMN()+2,FALSE))</f>
        <v/>
      </c>
      <c r="O301" t="str">
        <f>IF(ISERROR(VLOOKUP($A301,Données_brutes!$A:$ZR,COLUMN()+2,FALSE)),"",VLOOKUP($A301,Données_brutes!$A:$ZR,COLUMN()+2,FALSE))</f>
        <v/>
      </c>
      <c r="P301" t="str">
        <f>IF(ISERROR(VLOOKUP($A301,Données_brutes!$A:$ZR,COLUMN()+2,FALSE)),"",VLOOKUP($A301,Données_brutes!$A:$ZR,COLUMN()+2,FALSE))</f>
        <v/>
      </c>
      <c r="Q301" t="str">
        <f>IF(ISERROR(VLOOKUP($A301,Données_brutes!$A:$ZR,COLUMN()+2,FALSE)),"",VLOOKUP($A301,Données_brutes!$A:$ZR,COLUMN()+2,FALSE))</f>
        <v/>
      </c>
      <c r="R301" t="str">
        <f>IF(ISERROR(VLOOKUP($A301,Données_brutes!$A:$ZR,COLUMN()+2,FALSE)),"",VLOOKUP($A301,Données_brutes!$A:$ZR,COLUMN()+2,FALSE))</f>
        <v/>
      </c>
      <c r="S301" t="str">
        <f>IF(ISERROR(VLOOKUP($A301,Données_brutes!$A:$ZR,COLUMN()+2,FALSE)),"",VLOOKUP($A301,Données_brutes!$A:$ZR,COLUMN()+2,FALSE))</f>
        <v/>
      </c>
      <c r="T301" t="str">
        <f>IF(ISERROR(VLOOKUP($A301,Données_brutes!$A:$ZR,COLUMN()+2,FALSE)),"",VLOOKUP($A301,Données_brutes!$A:$ZR,COLUMN()+2,FALSE))</f>
        <v/>
      </c>
    </row>
    <row r="302" spans="1:20" x14ac:dyDescent="0.35">
      <c r="A302">
        <f t="shared" si="5"/>
        <v>3300</v>
      </c>
      <c r="B302" t="str">
        <f>IF(ISERROR(VLOOKUP($A302,Données_brutes!$A:$ZR,COLUMN()+2,FALSE)),"",VLOOKUP($A302,Données_brutes!$A:$ZR,COLUMN()+2,FALSE))</f>
        <v/>
      </c>
      <c r="C302" t="str">
        <f>IF(ISERROR(VLOOKUP($A302,Données_brutes!$A:$ZR,COLUMN()+2,FALSE)),"",VLOOKUP($A302,Données_brutes!$A:$ZR,COLUMN()+2,FALSE))</f>
        <v/>
      </c>
      <c r="D302" t="str">
        <f>IF(ISERROR(VLOOKUP($A302,Données_brutes!$A:$ZR,COLUMN()+2,FALSE)),"",VLOOKUP($A302,Données_brutes!$A:$ZR,COLUMN()+2,FALSE))</f>
        <v/>
      </c>
      <c r="E302" t="str">
        <f>IF(ISERROR(VLOOKUP($A302,Données_brutes!$A:$ZR,COLUMN()+2,FALSE)),"",VLOOKUP($A302,Données_brutes!$A:$ZR,COLUMN()+2,FALSE))</f>
        <v/>
      </c>
      <c r="F302" t="str">
        <f>IF(ISERROR(VLOOKUP($A302,Données_brutes!$A:$ZR,COLUMN()+2,FALSE)),"",VLOOKUP($A302,Données_brutes!$A:$ZR,COLUMN()+2,FALSE))</f>
        <v/>
      </c>
      <c r="G302" t="str">
        <f>IF(ISERROR(VLOOKUP($A302,Données_brutes!$A:$ZR,COLUMN()+2,FALSE)),"",VLOOKUP($A302,Données_brutes!$A:$ZR,COLUMN()+2,FALSE))</f>
        <v/>
      </c>
      <c r="H302" t="str">
        <f>IF(ISERROR(VLOOKUP($A302,Données_brutes!$A:$ZR,COLUMN()+2,FALSE)),"",VLOOKUP($A302,Données_brutes!$A:$ZR,COLUMN()+2,FALSE))</f>
        <v/>
      </c>
      <c r="I302" t="str">
        <f>IF(ISERROR(VLOOKUP($A302,Données_brutes!$A:$ZR,COLUMN()+2,FALSE)),"",VLOOKUP($A302,Données_brutes!$A:$ZR,COLUMN()+2,FALSE))</f>
        <v/>
      </c>
      <c r="J302" t="str">
        <f>IF(ISERROR(VLOOKUP($A302,Données_brutes!$A:$ZR,COLUMN()+2,FALSE)),"",VLOOKUP($A302,Données_brutes!$A:$ZR,COLUMN()+2,FALSE))</f>
        <v/>
      </c>
      <c r="K302" t="str">
        <f>IF(ISERROR(VLOOKUP($A302,Données_brutes!$A:$ZR,COLUMN()+2,FALSE)),"",VLOOKUP($A302,Données_brutes!$A:$ZR,COLUMN()+2,FALSE))</f>
        <v/>
      </c>
      <c r="L302" t="str">
        <f>IF(ISERROR(VLOOKUP($A302,Données_brutes!$A:$ZR,COLUMN()+2,FALSE)),"",VLOOKUP($A302,Données_brutes!$A:$ZR,COLUMN()+2,FALSE))</f>
        <v/>
      </c>
      <c r="M302" t="str">
        <f>IF(ISERROR(VLOOKUP($A302,Données_brutes!$A:$ZR,COLUMN()+2,FALSE)),"",VLOOKUP($A302,Données_brutes!$A:$ZR,COLUMN()+2,FALSE))</f>
        <v/>
      </c>
      <c r="N302" t="str">
        <f>IF(ISERROR(VLOOKUP($A302,Données_brutes!$A:$ZR,COLUMN()+2,FALSE)),"",VLOOKUP($A302,Données_brutes!$A:$ZR,COLUMN()+2,FALSE))</f>
        <v/>
      </c>
      <c r="O302" t="str">
        <f>IF(ISERROR(VLOOKUP($A302,Données_brutes!$A:$ZR,COLUMN()+2,FALSE)),"",VLOOKUP($A302,Données_brutes!$A:$ZR,COLUMN()+2,FALSE))</f>
        <v/>
      </c>
      <c r="P302" t="str">
        <f>IF(ISERROR(VLOOKUP($A302,Données_brutes!$A:$ZR,COLUMN()+2,FALSE)),"",VLOOKUP($A302,Données_brutes!$A:$ZR,COLUMN()+2,FALSE))</f>
        <v/>
      </c>
      <c r="Q302" t="str">
        <f>IF(ISERROR(VLOOKUP($A302,Données_brutes!$A:$ZR,COLUMN()+2,FALSE)),"",VLOOKUP($A302,Données_brutes!$A:$ZR,COLUMN()+2,FALSE))</f>
        <v/>
      </c>
      <c r="R302" t="str">
        <f>IF(ISERROR(VLOOKUP($A302,Données_brutes!$A:$ZR,COLUMN()+2,FALSE)),"",VLOOKUP($A302,Données_brutes!$A:$ZR,COLUMN()+2,FALSE))</f>
        <v/>
      </c>
      <c r="S302" t="str">
        <f>IF(ISERROR(VLOOKUP($A302,Données_brutes!$A:$ZR,COLUMN()+2,FALSE)),"",VLOOKUP($A302,Données_brutes!$A:$ZR,COLUMN()+2,FALSE))</f>
        <v/>
      </c>
      <c r="T302" t="str">
        <f>IF(ISERROR(VLOOKUP($A302,Données_brutes!$A:$ZR,COLUMN()+2,FALSE)),"",VLOOKUP($A302,Données_brutes!$A:$ZR,COLUMN()+2,FALSE))</f>
        <v/>
      </c>
    </row>
    <row r="303" spans="1:20" x14ac:dyDescent="0.35">
      <c r="A303">
        <f t="shared" si="5"/>
        <v>3301</v>
      </c>
      <c r="B303" t="str">
        <f>IF(ISERROR(VLOOKUP($A303,Données_brutes!$A:$ZR,COLUMN()+2,FALSE)),"",VLOOKUP($A303,Données_brutes!$A:$ZR,COLUMN()+2,FALSE))</f>
        <v/>
      </c>
      <c r="C303" t="str">
        <f>IF(ISERROR(VLOOKUP($A303,Données_brutes!$A:$ZR,COLUMN()+2,FALSE)),"",VLOOKUP($A303,Données_brutes!$A:$ZR,COLUMN()+2,FALSE))</f>
        <v/>
      </c>
      <c r="D303" t="str">
        <f>IF(ISERROR(VLOOKUP($A303,Données_brutes!$A:$ZR,COLUMN()+2,FALSE)),"",VLOOKUP($A303,Données_brutes!$A:$ZR,COLUMN()+2,FALSE))</f>
        <v/>
      </c>
      <c r="E303" t="str">
        <f>IF(ISERROR(VLOOKUP($A303,Données_brutes!$A:$ZR,COLUMN()+2,FALSE)),"",VLOOKUP($A303,Données_brutes!$A:$ZR,COLUMN()+2,FALSE))</f>
        <v/>
      </c>
      <c r="F303" t="str">
        <f>IF(ISERROR(VLOOKUP($A303,Données_brutes!$A:$ZR,COLUMN()+2,FALSE)),"",VLOOKUP($A303,Données_brutes!$A:$ZR,COLUMN()+2,FALSE))</f>
        <v/>
      </c>
      <c r="G303" t="str">
        <f>IF(ISERROR(VLOOKUP($A303,Données_brutes!$A:$ZR,COLUMN()+2,FALSE)),"",VLOOKUP($A303,Données_brutes!$A:$ZR,COLUMN()+2,FALSE))</f>
        <v/>
      </c>
      <c r="H303" t="str">
        <f>IF(ISERROR(VLOOKUP($A303,Données_brutes!$A:$ZR,COLUMN()+2,FALSE)),"",VLOOKUP($A303,Données_brutes!$A:$ZR,COLUMN()+2,FALSE))</f>
        <v/>
      </c>
      <c r="I303" t="str">
        <f>IF(ISERROR(VLOOKUP($A303,Données_brutes!$A:$ZR,COLUMN()+2,FALSE)),"",VLOOKUP($A303,Données_brutes!$A:$ZR,COLUMN()+2,FALSE))</f>
        <v/>
      </c>
      <c r="J303" t="str">
        <f>IF(ISERROR(VLOOKUP($A303,Données_brutes!$A:$ZR,COLUMN()+2,FALSE)),"",VLOOKUP($A303,Données_brutes!$A:$ZR,COLUMN()+2,FALSE))</f>
        <v/>
      </c>
      <c r="K303" t="str">
        <f>IF(ISERROR(VLOOKUP($A303,Données_brutes!$A:$ZR,COLUMN()+2,FALSE)),"",VLOOKUP($A303,Données_brutes!$A:$ZR,COLUMN()+2,FALSE))</f>
        <v/>
      </c>
      <c r="L303" t="str">
        <f>IF(ISERROR(VLOOKUP($A303,Données_brutes!$A:$ZR,COLUMN()+2,FALSE)),"",VLOOKUP($A303,Données_brutes!$A:$ZR,COLUMN()+2,FALSE))</f>
        <v/>
      </c>
      <c r="M303" t="str">
        <f>IF(ISERROR(VLOOKUP($A303,Données_brutes!$A:$ZR,COLUMN()+2,FALSE)),"",VLOOKUP($A303,Données_brutes!$A:$ZR,COLUMN()+2,FALSE))</f>
        <v/>
      </c>
      <c r="N303" t="str">
        <f>IF(ISERROR(VLOOKUP($A303,Données_brutes!$A:$ZR,COLUMN()+2,FALSE)),"",VLOOKUP($A303,Données_brutes!$A:$ZR,COLUMN()+2,FALSE))</f>
        <v/>
      </c>
      <c r="O303" t="str">
        <f>IF(ISERROR(VLOOKUP($A303,Données_brutes!$A:$ZR,COLUMN()+2,FALSE)),"",VLOOKUP($A303,Données_brutes!$A:$ZR,COLUMN()+2,FALSE))</f>
        <v/>
      </c>
      <c r="P303" t="str">
        <f>IF(ISERROR(VLOOKUP($A303,Données_brutes!$A:$ZR,COLUMN()+2,FALSE)),"",VLOOKUP($A303,Données_brutes!$A:$ZR,COLUMN()+2,FALSE))</f>
        <v/>
      </c>
      <c r="Q303" t="str">
        <f>IF(ISERROR(VLOOKUP($A303,Données_brutes!$A:$ZR,COLUMN()+2,FALSE)),"",VLOOKUP($A303,Données_brutes!$A:$ZR,COLUMN()+2,FALSE))</f>
        <v/>
      </c>
      <c r="R303" t="str">
        <f>IF(ISERROR(VLOOKUP($A303,Données_brutes!$A:$ZR,COLUMN()+2,FALSE)),"",VLOOKUP($A303,Données_brutes!$A:$ZR,COLUMN()+2,FALSE))</f>
        <v/>
      </c>
      <c r="S303" t="str">
        <f>IF(ISERROR(VLOOKUP($A303,Données_brutes!$A:$ZR,COLUMN()+2,FALSE)),"",VLOOKUP($A303,Données_brutes!$A:$ZR,COLUMN()+2,FALSE))</f>
        <v/>
      </c>
      <c r="T303" t="str">
        <f>IF(ISERROR(VLOOKUP($A303,Données_brutes!$A:$ZR,COLUMN()+2,FALSE)),"",VLOOKUP($A303,Données_brutes!$A:$ZR,COLUMN()+2,FALSE))</f>
        <v/>
      </c>
    </row>
    <row r="304" spans="1:20" x14ac:dyDescent="0.35">
      <c r="A304">
        <f t="shared" si="5"/>
        <v>3302</v>
      </c>
      <c r="B304" t="str">
        <f>IF(ISERROR(VLOOKUP($A304,Données_brutes!$A:$ZR,COLUMN()+2,FALSE)),"",VLOOKUP($A304,Données_brutes!$A:$ZR,COLUMN()+2,FALSE))</f>
        <v/>
      </c>
      <c r="C304" t="str">
        <f>IF(ISERROR(VLOOKUP($A304,Données_brutes!$A:$ZR,COLUMN()+2,FALSE)),"",VLOOKUP($A304,Données_brutes!$A:$ZR,COLUMN()+2,FALSE))</f>
        <v/>
      </c>
      <c r="D304" t="str">
        <f>IF(ISERROR(VLOOKUP($A304,Données_brutes!$A:$ZR,COLUMN()+2,FALSE)),"",VLOOKUP($A304,Données_brutes!$A:$ZR,COLUMN()+2,FALSE))</f>
        <v/>
      </c>
      <c r="E304" t="str">
        <f>IF(ISERROR(VLOOKUP($A304,Données_brutes!$A:$ZR,COLUMN()+2,FALSE)),"",VLOOKUP($A304,Données_brutes!$A:$ZR,COLUMN()+2,FALSE))</f>
        <v/>
      </c>
      <c r="F304" t="str">
        <f>IF(ISERROR(VLOOKUP($A304,Données_brutes!$A:$ZR,COLUMN()+2,FALSE)),"",VLOOKUP($A304,Données_brutes!$A:$ZR,COLUMN()+2,FALSE))</f>
        <v/>
      </c>
      <c r="G304" t="str">
        <f>IF(ISERROR(VLOOKUP($A304,Données_brutes!$A:$ZR,COLUMN()+2,FALSE)),"",VLOOKUP($A304,Données_brutes!$A:$ZR,COLUMN()+2,FALSE))</f>
        <v/>
      </c>
      <c r="H304" t="str">
        <f>IF(ISERROR(VLOOKUP($A304,Données_brutes!$A:$ZR,COLUMN()+2,FALSE)),"",VLOOKUP($A304,Données_brutes!$A:$ZR,COLUMN()+2,FALSE))</f>
        <v/>
      </c>
      <c r="I304" t="str">
        <f>IF(ISERROR(VLOOKUP($A304,Données_brutes!$A:$ZR,COLUMN()+2,FALSE)),"",VLOOKUP($A304,Données_brutes!$A:$ZR,COLUMN()+2,FALSE))</f>
        <v/>
      </c>
      <c r="J304" t="str">
        <f>IF(ISERROR(VLOOKUP($A304,Données_brutes!$A:$ZR,COLUMN()+2,FALSE)),"",VLOOKUP($A304,Données_brutes!$A:$ZR,COLUMN()+2,FALSE))</f>
        <v/>
      </c>
      <c r="K304" t="str">
        <f>IF(ISERROR(VLOOKUP($A304,Données_brutes!$A:$ZR,COLUMN()+2,FALSE)),"",VLOOKUP($A304,Données_brutes!$A:$ZR,COLUMN()+2,FALSE))</f>
        <v/>
      </c>
      <c r="L304" t="str">
        <f>IF(ISERROR(VLOOKUP($A304,Données_brutes!$A:$ZR,COLUMN()+2,FALSE)),"",VLOOKUP($A304,Données_brutes!$A:$ZR,COLUMN()+2,FALSE))</f>
        <v/>
      </c>
      <c r="M304" t="str">
        <f>IF(ISERROR(VLOOKUP($A304,Données_brutes!$A:$ZR,COLUMN()+2,FALSE)),"",VLOOKUP($A304,Données_brutes!$A:$ZR,COLUMN()+2,FALSE))</f>
        <v/>
      </c>
      <c r="N304" t="str">
        <f>IF(ISERROR(VLOOKUP($A304,Données_brutes!$A:$ZR,COLUMN()+2,FALSE)),"",VLOOKUP($A304,Données_brutes!$A:$ZR,COLUMN()+2,FALSE))</f>
        <v/>
      </c>
      <c r="O304" t="str">
        <f>IF(ISERROR(VLOOKUP($A304,Données_brutes!$A:$ZR,COLUMN()+2,FALSE)),"",VLOOKUP($A304,Données_brutes!$A:$ZR,COLUMN()+2,FALSE))</f>
        <v/>
      </c>
      <c r="P304" t="str">
        <f>IF(ISERROR(VLOOKUP($A304,Données_brutes!$A:$ZR,COLUMN()+2,FALSE)),"",VLOOKUP($A304,Données_brutes!$A:$ZR,COLUMN()+2,FALSE))</f>
        <v/>
      </c>
      <c r="Q304" t="str">
        <f>IF(ISERROR(VLOOKUP($A304,Données_brutes!$A:$ZR,COLUMN()+2,FALSE)),"",VLOOKUP($A304,Données_brutes!$A:$ZR,COLUMN()+2,FALSE))</f>
        <v/>
      </c>
      <c r="R304" t="str">
        <f>IF(ISERROR(VLOOKUP($A304,Données_brutes!$A:$ZR,COLUMN()+2,FALSE)),"",VLOOKUP($A304,Données_brutes!$A:$ZR,COLUMN()+2,FALSE))</f>
        <v/>
      </c>
      <c r="S304" t="str">
        <f>IF(ISERROR(VLOOKUP($A304,Données_brutes!$A:$ZR,COLUMN()+2,FALSE)),"",VLOOKUP($A304,Données_brutes!$A:$ZR,COLUMN()+2,FALSE))</f>
        <v/>
      </c>
      <c r="T304" t="str">
        <f>IF(ISERROR(VLOOKUP($A304,Données_brutes!$A:$ZR,COLUMN()+2,FALSE)),"",VLOOKUP($A304,Données_brutes!$A:$ZR,COLUMN()+2,FALSE))</f>
        <v/>
      </c>
    </row>
    <row r="305" spans="1:20" x14ac:dyDescent="0.35">
      <c r="A305">
        <f t="shared" si="5"/>
        <v>3303</v>
      </c>
      <c r="B305" t="str">
        <f>IF(ISERROR(VLOOKUP($A305,Données_brutes!$A:$ZR,COLUMN()+2,FALSE)),"",VLOOKUP($A305,Données_brutes!$A:$ZR,COLUMN()+2,FALSE))</f>
        <v/>
      </c>
      <c r="C305" t="str">
        <f>IF(ISERROR(VLOOKUP($A305,Données_brutes!$A:$ZR,COLUMN()+2,FALSE)),"",VLOOKUP($A305,Données_brutes!$A:$ZR,COLUMN()+2,FALSE))</f>
        <v/>
      </c>
      <c r="D305" t="str">
        <f>IF(ISERROR(VLOOKUP($A305,Données_brutes!$A:$ZR,COLUMN()+2,FALSE)),"",VLOOKUP($A305,Données_brutes!$A:$ZR,COLUMN()+2,FALSE))</f>
        <v/>
      </c>
      <c r="E305" t="str">
        <f>IF(ISERROR(VLOOKUP($A305,Données_brutes!$A:$ZR,COLUMN()+2,FALSE)),"",VLOOKUP($A305,Données_brutes!$A:$ZR,COLUMN()+2,FALSE))</f>
        <v/>
      </c>
      <c r="F305" t="str">
        <f>IF(ISERROR(VLOOKUP($A305,Données_brutes!$A:$ZR,COLUMN()+2,FALSE)),"",VLOOKUP($A305,Données_brutes!$A:$ZR,COLUMN()+2,FALSE))</f>
        <v/>
      </c>
      <c r="G305" t="str">
        <f>IF(ISERROR(VLOOKUP($A305,Données_brutes!$A:$ZR,COLUMN()+2,FALSE)),"",VLOOKUP($A305,Données_brutes!$A:$ZR,COLUMN()+2,FALSE))</f>
        <v/>
      </c>
      <c r="H305" t="str">
        <f>IF(ISERROR(VLOOKUP($A305,Données_brutes!$A:$ZR,COLUMN()+2,FALSE)),"",VLOOKUP($A305,Données_brutes!$A:$ZR,COLUMN()+2,FALSE))</f>
        <v/>
      </c>
      <c r="I305" t="str">
        <f>IF(ISERROR(VLOOKUP($A305,Données_brutes!$A:$ZR,COLUMN()+2,FALSE)),"",VLOOKUP($A305,Données_brutes!$A:$ZR,COLUMN()+2,FALSE))</f>
        <v/>
      </c>
      <c r="J305" t="str">
        <f>IF(ISERROR(VLOOKUP($A305,Données_brutes!$A:$ZR,COLUMN()+2,FALSE)),"",VLOOKUP($A305,Données_brutes!$A:$ZR,COLUMN()+2,FALSE))</f>
        <v/>
      </c>
      <c r="K305" t="str">
        <f>IF(ISERROR(VLOOKUP($A305,Données_brutes!$A:$ZR,COLUMN()+2,FALSE)),"",VLOOKUP($A305,Données_brutes!$A:$ZR,COLUMN()+2,FALSE))</f>
        <v/>
      </c>
      <c r="L305" t="str">
        <f>IF(ISERROR(VLOOKUP($A305,Données_brutes!$A:$ZR,COLUMN()+2,FALSE)),"",VLOOKUP($A305,Données_brutes!$A:$ZR,COLUMN()+2,FALSE))</f>
        <v/>
      </c>
      <c r="M305" t="str">
        <f>IF(ISERROR(VLOOKUP($A305,Données_brutes!$A:$ZR,COLUMN()+2,FALSE)),"",VLOOKUP($A305,Données_brutes!$A:$ZR,COLUMN()+2,FALSE))</f>
        <v/>
      </c>
      <c r="N305" t="str">
        <f>IF(ISERROR(VLOOKUP($A305,Données_brutes!$A:$ZR,COLUMN()+2,FALSE)),"",VLOOKUP($A305,Données_brutes!$A:$ZR,COLUMN()+2,FALSE))</f>
        <v/>
      </c>
      <c r="O305" t="str">
        <f>IF(ISERROR(VLOOKUP($A305,Données_brutes!$A:$ZR,COLUMN()+2,FALSE)),"",VLOOKUP($A305,Données_brutes!$A:$ZR,COLUMN()+2,FALSE))</f>
        <v/>
      </c>
      <c r="P305" t="str">
        <f>IF(ISERROR(VLOOKUP($A305,Données_brutes!$A:$ZR,COLUMN()+2,FALSE)),"",VLOOKUP($A305,Données_brutes!$A:$ZR,COLUMN()+2,FALSE))</f>
        <v/>
      </c>
      <c r="Q305" t="str">
        <f>IF(ISERROR(VLOOKUP($A305,Données_brutes!$A:$ZR,COLUMN()+2,FALSE)),"",VLOOKUP($A305,Données_brutes!$A:$ZR,COLUMN()+2,FALSE))</f>
        <v/>
      </c>
      <c r="R305" t="str">
        <f>IF(ISERROR(VLOOKUP($A305,Données_brutes!$A:$ZR,COLUMN()+2,FALSE)),"",VLOOKUP($A305,Données_brutes!$A:$ZR,COLUMN()+2,FALSE))</f>
        <v/>
      </c>
      <c r="S305" t="str">
        <f>IF(ISERROR(VLOOKUP($A305,Données_brutes!$A:$ZR,COLUMN()+2,FALSE)),"",VLOOKUP($A305,Données_brutes!$A:$ZR,COLUMN()+2,FALSE))</f>
        <v/>
      </c>
      <c r="T305" t="str">
        <f>IF(ISERROR(VLOOKUP($A305,Données_brutes!$A:$ZR,COLUMN()+2,FALSE)),"",VLOOKUP($A305,Données_brutes!$A:$ZR,COLUMN()+2,FALSE))</f>
        <v/>
      </c>
    </row>
    <row r="306" spans="1:20" x14ac:dyDescent="0.35">
      <c r="A306">
        <f t="shared" si="5"/>
        <v>3304</v>
      </c>
      <c r="B306" t="str">
        <f>IF(ISERROR(VLOOKUP($A306,Données_brutes!$A:$ZR,COLUMN()+2,FALSE)),"",VLOOKUP($A306,Données_brutes!$A:$ZR,COLUMN()+2,FALSE))</f>
        <v/>
      </c>
      <c r="C306" t="str">
        <f>IF(ISERROR(VLOOKUP($A306,Données_brutes!$A:$ZR,COLUMN()+2,FALSE)),"",VLOOKUP($A306,Données_brutes!$A:$ZR,COLUMN()+2,FALSE))</f>
        <v/>
      </c>
      <c r="D306" t="str">
        <f>IF(ISERROR(VLOOKUP($A306,Données_brutes!$A:$ZR,COLUMN()+2,FALSE)),"",VLOOKUP($A306,Données_brutes!$A:$ZR,COLUMN()+2,FALSE))</f>
        <v/>
      </c>
      <c r="E306" t="str">
        <f>IF(ISERROR(VLOOKUP($A306,Données_brutes!$A:$ZR,COLUMN()+2,FALSE)),"",VLOOKUP($A306,Données_brutes!$A:$ZR,COLUMN()+2,FALSE))</f>
        <v/>
      </c>
      <c r="F306" t="str">
        <f>IF(ISERROR(VLOOKUP($A306,Données_brutes!$A:$ZR,COLUMN()+2,FALSE)),"",VLOOKUP($A306,Données_brutes!$A:$ZR,COLUMN()+2,FALSE))</f>
        <v/>
      </c>
      <c r="G306" t="str">
        <f>IF(ISERROR(VLOOKUP($A306,Données_brutes!$A:$ZR,COLUMN()+2,FALSE)),"",VLOOKUP($A306,Données_brutes!$A:$ZR,COLUMN()+2,FALSE))</f>
        <v/>
      </c>
      <c r="H306" t="str">
        <f>IF(ISERROR(VLOOKUP($A306,Données_brutes!$A:$ZR,COLUMN()+2,FALSE)),"",VLOOKUP($A306,Données_brutes!$A:$ZR,COLUMN()+2,FALSE))</f>
        <v/>
      </c>
      <c r="I306" t="str">
        <f>IF(ISERROR(VLOOKUP($A306,Données_brutes!$A:$ZR,COLUMN()+2,FALSE)),"",VLOOKUP($A306,Données_brutes!$A:$ZR,COLUMN()+2,FALSE))</f>
        <v/>
      </c>
      <c r="J306" t="str">
        <f>IF(ISERROR(VLOOKUP($A306,Données_brutes!$A:$ZR,COLUMN()+2,FALSE)),"",VLOOKUP($A306,Données_brutes!$A:$ZR,COLUMN()+2,FALSE))</f>
        <v/>
      </c>
      <c r="K306" t="str">
        <f>IF(ISERROR(VLOOKUP($A306,Données_brutes!$A:$ZR,COLUMN()+2,FALSE)),"",VLOOKUP($A306,Données_brutes!$A:$ZR,COLUMN()+2,FALSE))</f>
        <v/>
      </c>
      <c r="L306" t="str">
        <f>IF(ISERROR(VLOOKUP($A306,Données_brutes!$A:$ZR,COLUMN()+2,FALSE)),"",VLOOKUP($A306,Données_brutes!$A:$ZR,COLUMN()+2,FALSE))</f>
        <v/>
      </c>
      <c r="M306" t="str">
        <f>IF(ISERROR(VLOOKUP($A306,Données_brutes!$A:$ZR,COLUMN()+2,FALSE)),"",VLOOKUP($A306,Données_brutes!$A:$ZR,COLUMN()+2,FALSE))</f>
        <v/>
      </c>
      <c r="N306" t="str">
        <f>IF(ISERROR(VLOOKUP($A306,Données_brutes!$A:$ZR,COLUMN()+2,FALSE)),"",VLOOKUP($A306,Données_brutes!$A:$ZR,COLUMN()+2,FALSE))</f>
        <v/>
      </c>
      <c r="O306" t="str">
        <f>IF(ISERROR(VLOOKUP($A306,Données_brutes!$A:$ZR,COLUMN()+2,FALSE)),"",VLOOKUP($A306,Données_brutes!$A:$ZR,COLUMN()+2,FALSE))</f>
        <v/>
      </c>
      <c r="P306" t="str">
        <f>IF(ISERROR(VLOOKUP($A306,Données_brutes!$A:$ZR,COLUMN()+2,FALSE)),"",VLOOKUP($A306,Données_brutes!$A:$ZR,COLUMN()+2,FALSE))</f>
        <v/>
      </c>
      <c r="Q306" t="str">
        <f>IF(ISERROR(VLOOKUP($A306,Données_brutes!$A:$ZR,COLUMN()+2,FALSE)),"",VLOOKUP($A306,Données_brutes!$A:$ZR,COLUMN()+2,FALSE))</f>
        <v/>
      </c>
      <c r="R306" t="str">
        <f>IF(ISERROR(VLOOKUP($A306,Données_brutes!$A:$ZR,COLUMN()+2,FALSE)),"",VLOOKUP($A306,Données_brutes!$A:$ZR,COLUMN()+2,FALSE))</f>
        <v/>
      </c>
      <c r="S306" t="str">
        <f>IF(ISERROR(VLOOKUP($A306,Données_brutes!$A:$ZR,COLUMN()+2,FALSE)),"",VLOOKUP($A306,Données_brutes!$A:$ZR,COLUMN()+2,FALSE))</f>
        <v/>
      </c>
      <c r="T306" t="str">
        <f>IF(ISERROR(VLOOKUP($A306,Données_brutes!$A:$ZR,COLUMN()+2,FALSE)),"",VLOOKUP($A306,Données_brutes!$A:$ZR,COLUMN()+2,FALSE))</f>
        <v/>
      </c>
    </row>
    <row r="307" spans="1:20" x14ac:dyDescent="0.35">
      <c r="A307">
        <f t="shared" si="5"/>
        <v>3305</v>
      </c>
      <c r="B307" t="str">
        <f>IF(ISERROR(VLOOKUP($A307,Données_brutes!$A:$ZR,COLUMN()+2,FALSE)),"",VLOOKUP($A307,Données_brutes!$A:$ZR,COLUMN()+2,FALSE))</f>
        <v/>
      </c>
      <c r="C307" t="str">
        <f>IF(ISERROR(VLOOKUP($A307,Données_brutes!$A:$ZR,COLUMN()+2,FALSE)),"",VLOOKUP($A307,Données_brutes!$A:$ZR,COLUMN()+2,FALSE))</f>
        <v/>
      </c>
      <c r="D307" t="str">
        <f>IF(ISERROR(VLOOKUP($A307,Données_brutes!$A:$ZR,COLUMN()+2,FALSE)),"",VLOOKUP($A307,Données_brutes!$A:$ZR,COLUMN()+2,FALSE))</f>
        <v/>
      </c>
      <c r="E307" t="str">
        <f>IF(ISERROR(VLOOKUP($A307,Données_brutes!$A:$ZR,COLUMN()+2,FALSE)),"",VLOOKUP($A307,Données_brutes!$A:$ZR,COLUMN()+2,FALSE))</f>
        <v/>
      </c>
      <c r="F307" t="str">
        <f>IF(ISERROR(VLOOKUP($A307,Données_brutes!$A:$ZR,COLUMN()+2,FALSE)),"",VLOOKUP($A307,Données_brutes!$A:$ZR,COLUMN()+2,FALSE))</f>
        <v/>
      </c>
      <c r="G307" t="str">
        <f>IF(ISERROR(VLOOKUP($A307,Données_brutes!$A:$ZR,COLUMN()+2,FALSE)),"",VLOOKUP($A307,Données_brutes!$A:$ZR,COLUMN()+2,FALSE))</f>
        <v/>
      </c>
      <c r="H307" t="str">
        <f>IF(ISERROR(VLOOKUP($A307,Données_brutes!$A:$ZR,COLUMN()+2,FALSE)),"",VLOOKUP($A307,Données_brutes!$A:$ZR,COLUMN()+2,FALSE))</f>
        <v/>
      </c>
      <c r="I307" t="str">
        <f>IF(ISERROR(VLOOKUP($A307,Données_brutes!$A:$ZR,COLUMN()+2,FALSE)),"",VLOOKUP($A307,Données_brutes!$A:$ZR,COLUMN()+2,FALSE))</f>
        <v/>
      </c>
      <c r="J307" t="str">
        <f>IF(ISERROR(VLOOKUP($A307,Données_brutes!$A:$ZR,COLUMN()+2,FALSE)),"",VLOOKUP($A307,Données_brutes!$A:$ZR,COLUMN()+2,FALSE))</f>
        <v/>
      </c>
      <c r="K307" t="str">
        <f>IF(ISERROR(VLOOKUP($A307,Données_brutes!$A:$ZR,COLUMN()+2,FALSE)),"",VLOOKUP($A307,Données_brutes!$A:$ZR,COLUMN()+2,FALSE))</f>
        <v/>
      </c>
      <c r="L307" t="str">
        <f>IF(ISERROR(VLOOKUP($A307,Données_brutes!$A:$ZR,COLUMN()+2,FALSE)),"",VLOOKUP($A307,Données_brutes!$A:$ZR,COLUMN()+2,FALSE))</f>
        <v/>
      </c>
      <c r="M307" t="str">
        <f>IF(ISERROR(VLOOKUP($A307,Données_brutes!$A:$ZR,COLUMN()+2,FALSE)),"",VLOOKUP($A307,Données_brutes!$A:$ZR,COLUMN()+2,FALSE))</f>
        <v/>
      </c>
      <c r="N307" t="str">
        <f>IF(ISERROR(VLOOKUP($A307,Données_brutes!$A:$ZR,COLUMN()+2,FALSE)),"",VLOOKUP($A307,Données_brutes!$A:$ZR,COLUMN()+2,FALSE))</f>
        <v/>
      </c>
      <c r="O307" t="str">
        <f>IF(ISERROR(VLOOKUP($A307,Données_brutes!$A:$ZR,COLUMN()+2,FALSE)),"",VLOOKUP($A307,Données_brutes!$A:$ZR,COLUMN()+2,FALSE))</f>
        <v/>
      </c>
      <c r="P307" t="str">
        <f>IF(ISERROR(VLOOKUP($A307,Données_brutes!$A:$ZR,COLUMN()+2,FALSE)),"",VLOOKUP($A307,Données_brutes!$A:$ZR,COLUMN()+2,FALSE))</f>
        <v/>
      </c>
      <c r="Q307" t="str">
        <f>IF(ISERROR(VLOOKUP($A307,Données_brutes!$A:$ZR,COLUMN()+2,FALSE)),"",VLOOKUP($A307,Données_brutes!$A:$ZR,COLUMN()+2,FALSE))</f>
        <v/>
      </c>
      <c r="R307" t="str">
        <f>IF(ISERROR(VLOOKUP($A307,Données_brutes!$A:$ZR,COLUMN()+2,FALSE)),"",VLOOKUP($A307,Données_brutes!$A:$ZR,COLUMN()+2,FALSE))</f>
        <v/>
      </c>
      <c r="S307" t="str">
        <f>IF(ISERROR(VLOOKUP($A307,Données_brutes!$A:$ZR,COLUMN()+2,FALSE)),"",VLOOKUP($A307,Données_brutes!$A:$ZR,COLUMN()+2,FALSE))</f>
        <v/>
      </c>
      <c r="T307" t="str">
        <f>IF(ISERROR(VLOOKUP($A307,Données_brutes!$A:$ZR,COLUMN()+2,FALSE)),"",VLOOKUP($A307,Données_brutes!$A:$ZR,COLUMN()+2,FALSE))</f>
        <v/>
      </c>
    </row>
    <row r="308" spans="1:20" x14ac:dyDescent="0.35">
      <c r="A308">
        <f t="shared" si="5"/>
        <v>3306</v>
      </c>
      <c r="B308" t="str">
        <f>IF(ISERROR(VLOOKUP($A308,Données_brutes!$A:$ZR,COLUMN()+2,FALSE)),"",VLOOKUP($A308,Données_brutes!$A:$ZR,COLUMN()+2,FALSE))</f>
        <v/>
      </c>
      <c r="C308" t="str">
        <f>IF(ISERROR(VLOOKUP($A308,Données_brutes!$A:$ZR,COLUMN()+2,FALSE)),"",VLOOKUP($A308,Données_brutes!$A:$ZR,COLUMN()+2,FALSE))</f>
        <v/>
      </c>
      <c r="D308" t="str">
        <f>IF(ISERROR(VLOOKUP($A308,Données_brutes!$A:$ZR,COLUMN()+2,FALSE)),"",VLOOKUP($A308,Données_brutes!$A:$ZR,COLUMN()+2,FALSE))</f>
        <v/>
      </c>
      <c r="E308" t="str">
        <f>IF(ISERROR(VLOOKUP($A308,Données_brutes!$A:$ZR,COLUMN()+2,FALSE)),"",VLOOKUP($A308,Données_brutes!$A:$ZR,COLUMN()+2,FALSE))</f>
        <v/>
      </c>
      <c r="F308" t="str">
        <f>IF(ISERROR(VLOOKUP($A308,Données_brutes!$A:$ZR,COLUMN()+2,FALSE)),"",VLOOKUP($A308,Données_brutes!$A:$ZR,COLUMN()+2,FALSE))</f>
        <v/>
      </c>
      <c r="G308" t="str">
        <f>IF(ISERROR(VLOOKUP($A308,Données_brutes!$A:$ZR,COLUMN()+2,FALSE)),"",VLOOKUP($A308,Données_brutes!$A:$ZR,COLUMN()+2,FALSE))</f>
        <v/>
      </c>
      <c r="H308" t="str">
        <f>IF(ISERROR(VLOOKUP($A308,Données_brutes!$A:$ZR,COLUMN()+2,FALSE)),"",VLOOKUP($A308,Données_brutes!$A:$ZR,COLUMN()+2,FALSE))</f>
        <v/>
      </c>
      <c r="I308" t="str">
        <f>IF(ISERROR(VLOOKUP($A308,Données_brutes!$A:$ZR,COLUMN()+2,FALSE)),"",VLOOKUP($A308,Données_brutes!$A:$ZR,COLUMN()+2,FALSE))</f>
        <v/>
      </c>
      <c r="J308" t="str">
        <f>IF(ISERROR(VLOOKUP($A308,Données_brutes!$A:$ZR,COLUMN()+2,FALSE)),"",VLOOKUP($A308,Données_brutes!$A:$ZR,COLUMN()+2,FALSE))</f>
        <v/>
      </c>
      <c r="K308" t="str">
        <f>IF(ISERROR(VLOOKUP($A308,Données_brutes!$A:$ZR,COLUMN()+2,FALSE)),"",VLOOKUP($A308,Données_brutes!$A:$ZR,COLUMN()+2,FALSE))</f>
        <v/>
      </c>
      <c r="L308" t="str">
        <f>IF(ISERROR(VLOOKUP($A308,Données_brutes!$A:$ZR,COLUMN()+2,FALSE)),"",VLOOKUP($A308,Données_brutes!$A:$ZR,COLUMN()+2,FALSE))</f>
        <v/>
      </c>
      <c r="M308" t="str">
        <f>IF(ISERROR(VLOOKUP($A308,Données_brutes!$A:$ZR,COLUMN()+2,FALSE)),"",VLOOKUP($A308,Données_brutes!$A:$ZR,COLUMN()+2,FALSE))</f>
        <v/>
      </c>
      <c r="N308" t="str">
        <f>IF(ISERROR(VLOOKUP($A308,Données_brutes!$A:$ZR,COLUMN()+2,FALSE)),"",VLOOKUP($A308,Données_brutes!$A:$ZR,COLUMN()+2,FALSE))</f>
        <v/>
      </c>
      <c r="O308" t="str">
        <f>IF(ISERROR(VLOOKUP($A308,Données_brutes!$A:$ZR,COLUMN()+2,FALSE)),"",VLOOKUP($A308,Données_brutes!$A:$ZR,COLUMN()+2,FALSE))</f>
        <v/>
      </c>
      <c r="P308" t="str">
        <f>IF(ISERROR(VLOOKUP($A308,Données_brutes!$A:$ZR,COLUMN()+2,FALSE)),"",VLOOKUP($A308,Données_brutes!$A:$ZR,COLUMN()+2,FALSE))</f>
        <v/>
      </c>
      <c r="Q308" t="str">
        <f>IF(ISERROR(VLOOKUP($A308,Données_brutes!$A:$ZR,COLUMN()+2,FALSE)),"",VLOOKUP($A308,Données_brutes!$A:$ZR,COLUMN()+2,FALSE))</f>
        <v/>
      </c>
      <c r="R308" t="str">
        <f>IF(ISERROR(VLOOKUP($A308,Données_brutes!$A:$ZR,COLUMN()+2,FALSE)),"",VLOOKUP($A308,Données_brutes!$A:$ZR,COLUMN()+2,FALSE))</f>
        <v/>
      </c>
      <c r="S308" t="str">
        <f>IF(ISERROR(VLOOKUP($A308,Données_brutes!$A:$ZR,COLUMN()+2,FALSE)),"",VLOOKUP($A308,Données_brutes!$A:$ZR,COLUMN()+2,FALSE))</f>
        <v/>
      </c>
      <c r="T308" t="str">
        <f>IF(ISERROR(VLOOKUP($A308,Données_brutes!$A:$ZR,COLUMN()+2,FALSE)),"",VLOOKUP($A308,Données_brutes!$A:$ZR,COLUMN()+2,FALSE))</f>
        <v/>
      </c>
    </row>
    <row r="309" spans="1:20" x14ac:dyDescent="0.35">
      <c r="A309">
        <f t="shared" si="5"/>
        <v>3307</v>
      </c>
      <c r="B309" t="str">
        <f>IF(ISERROR(VLOOKUP($A309,Données_brutes!$A:$ZR,COLUMN()+2,FALSE)),"",VLOOKUP($A309,Données_brutes!$A:$ZR,COLUMN()+2,FALSE))</f>
        <v/>
      </c>
      <c r="C309" t="str">
        <f>IF(ISERROR(VLOOKUP($A309,Données_brutes!$A:$ZR,COLUMN()+2,FALSE)),"",VLOOKUP($A309,Données_brutes!$A:$ZR,COLUMN()+2,FALSE))</f>
        <v/>
      </c>
      <c r="D309" t="str">
        <f>IF(ISERROR(VLOOKUP($A309,Données_brutes!$A:$ZR,COLUMN()+2,FALSE)),"",VLOOKUP($A309,Données_brutes!$A:$ZR,COLUMN()+2,FALSE))</f>
        <v/>
      </c>
      <c r="E309" t="str">
        <f>IF(ISERROR(VLOOKUP($A309,Données_brutes!$A:$ZR,COLUMN()+2,FALSE)),"",VLOOKUP($A309,Données_brutes!$A:$ZR,COLUMN()+2,FALSE))</f>
        <v/>
      </c>
      <c r="F309" t="str">
        <f>IF(ISERROR(VLOOKUP($A309,Données_brutes!$A:$ZR,COLUMN()+2,FALSE)),"",VLOOKUP($A309,Données_brutes!$A:$ZR,COLUMN()+2,FALSE))</f>
        <v/>
      </c>
      <c r="G309" t="str">
        <f>IF(ISERROR(VLOOKUP($A309,Données_brutes!$A:$ZR,COLUMN()+2,FALSE)),"",VLOOKUP($A309,Données_brutes!$A:$ZR,COLUMN()+2,FALSE))</f>
        <v/>
      </c>
      <c r="H309" t="str">
        <f>IF(ISERROR(VLOOKUP($A309,Données_brutes!$A:$ZR,COLUMN()+2,FALSE)),"",VLOOKUP($A309,Données_brutes!$A:$ZR,COLUMN()+2,FALSE))</f>
        <v/>
      </c>
      <c r="I309" t="str">
        <f>IF(ISERROR(VLOOKUP($A309,Données_brutes!$A:$ZR,COLUMN()+2,FALSE)),"",VLOOKUP($A309,Données_brutes!$A:$ZR,COLUMN()+2,FALSE))</f>
        <v/>
      </c>
      <c r="J309" t="str">
        <f>IF(ISERROR(VLOOKUP($A309,Données_brutes!$A:$ZR,COLUMN()+2,FALSE)),"",VLOOKUP($A309,Données_brutes!$A:$ZR,COLUMN()+2,FALSE))</f>
        <v/>
      </c>
      <c r="K309" t="str">
        <f>IF(ISERROR(VLOOKUP($A309,Données_brutes!$A:$ZR,COLUMN()+2,FALSE)),"",VLOOKUP($A309,Données_brutes!$A:$ZR,COLUMN()+2,FALSE))</f>
        <v/>
      </c>
      <c r="L309" t="str">
        <f>IF(ISERROR(VLOOKUP($A309,Données_brutes!$A:$ZR,COLUMN()+2,FALSE)),"",VLOOKUP($A309,Données_brutes!$A:$ZR,COLUMN()+2,FALSE))</f>
        <v/>
      </c>
      <c r="M309" t="str">
        <f>IF(ISERROR(VLOOKUP($A309,Données_brutes!$A:$ZR,COLUMN()+2,FALSE)),"",VLOOKUP($A309,Données_brutes!$A:$ZR,COLUMN()+2,FALSE))</f>
        <v/>
      </c>
      <c r="N309" t="str">
        <f>IF(ISERROR(VLOOKUP($A309,Données_brutes!$A:$ZR,COLUMN()+2,FALSE)),"",VLOOKUP($A309,Données_brutes!$A:$ZR,COLUMN()+2,FALSE))</f>
        <v/>
      </c>
      <c r="O309" t="str">
        <f>IF(ISERROR(VLOOKUP($A309,Données_brutes!$A:$ZR,COLUMN()+2,FALSE)),"",VLOOKUP($A309,Données_brutes!$A:$ZR,COLUMN()+2,FALSE))</f>
        <v/>
      </c>
      <c r="P309" t="str">
        <f>IF(ISERROR(VLOOKUP($A309,Données_brutes!$A:$ZR,COLUMN()+2,FALSE)),"",VLOOKUP($A309,Données_brutes!$A:$ZR,COLUMN()+2,FALSE))</f>
        <v/>
      </c>
      <c r="Q309" t="str">
        <f>IF(ISERROR(VLOOKUP($A309,Données_brutes!$A:$ZR,COLUMN()+2,FALSE)),"",VLOOKUP($A309,Données_brutes!$A:$ZR,COLUMN()+2,FALSE))</f>
        <v/>
      </c>
      <c r="R309" t="str">
        <f>IF(ISERROR(VLOOKUP($A309,Données_brutes!$A:$ZR,COLUMN()+2,FALSE)),"",VLOOKUP($A309,Données_brutes!$A:$ZR,COLUMN()+2,FALSE))</f>
        <v/>
      </c>
      <c r="S309" t="str">
        <f>IF(ISERROR(VLOOKUP($A309,Données_brutes!$A:$ZR,COLUMN()+2,FALSE)),"",VLOOKUP($A309,Données_brutes!$A:$ZR,COLUMN()+2,FALSE))</f>
        <v/>
      </c>
      <c r="T309" t="str">
        <f>IF(ISERROR(VLOOKUP($A309,Données_brutes!$A:$ZR,COLUMN()+2,FALSE)),"",VLOOKUP($A309,Données_brutes!$A:$ZR,COLUMN()+2,FALSE))</f>
        <v/>
      </c>
    </row>
    <row r="310" spans="1:20" x14ac:dyDescent="0.35">
      <c r="A310">
        <f t="shared" si="5"/>
        <v>3308</v>
      </c>
      <c r="B310" t="str">
        <f>IF(ISERROR(VLOOKUP($A310,Données_brutes!$A:$ZR,COLUMN()+2,FALSE)),"",VLOOKUP($A310,Données_brutes!$A:$ZR,COLUMN()+2,FALSE))</f>
        <v/>
      </c>
      <c r="C310" t="str">
        <f>IF(ISERROR(VLOOKUP($A310,Données_brutes!$A:$ZR,COLUMN()+2,FALSE)),"",VLOOKUP($A310,Données_brutes!$A:$ZR,COLUMN()+2,FALSE))</f>
        <v/>
      </c>
      <c r="D310" t="str">
        <f>IF(ISERROR(VLOOKUP($A310,Données_brutes!$A:$ZR,COLUMN()+2,FALSE)),"",VLOOKUP($A310,Données_brutes!$A:$ZR,COLUMN()+2,FALSE))</f>
        <v/>
      </c>
      <c r="E310" t="str">
        <f>IF(ISERROR(VLOOKUP($A310,Données_brutes!$A:$ZR,COLUMN()+2,FALSE)),"",VLOOKUP($A310,Données_brutes!$A:$ZR,COLUMN()+2,FALSE))</f>
        <v/>
      </c>
      <c r="F310" t="str">
        <f>IF(ISERROR(VLOOKUP($A310,Données_brutes!$A:$ZR,COLUMN()+2,FALSE)),"",VLOOKUP($A310,Données_brutes!$A:$ZR,COLUMN()+2,FALSE))</f>
        <v/>
      </c>
      <c r="G310" t="str">
        <f>IF(ISERROR(VLOOKUP($A310,Données_brutes!$A:$ZR,COLUMN()+2,FALSE)),"",VLOOKUP($A310,Données_brutes!$A:$ZR,COLUMN()+2,FALSE))</f>
        <v/>
      </c>
      <c r="H310" t="str">
        <f>IF(ISERROR(VLOOKUP($A310,Données_brutes!$A:$ZR,COLUMN()+2,FALSE)),"",VLOOKUP($A310,Données_brutes!$A:$ZR,COLUMN()+2,FALSE))</f>
        <v/>
      </c>
      <c r="I310" t="str">
        <f>IF(ISERROR(VLOOKUP($A310,Données_brutes!$A:$ZR,COLUMN()+2,FALSE)),"",VLOOKUP($A310,Données_brutes!$A:$ZR,COLUMN()+2,FALSE))</f>
        <v/>
      </c>
      <c r="J310" t="str">
        <f>IF(ISERROR(VLOOKUP($A310,Données_brutes!$A:$ZR,COLUMN()+2,FALSE)),"",VLOOKUP($A310,Données_brutes!$A:$ZR,COLUMN()+2,FALSE))</f>
        <v/>
      </c>
      <c r="K310" t="str">
        <f>IF(ISERROR(VLOOKUP($A310,Données_brutes!$A:$ZR,COLUMN()+2,FALSE)),"",VLOOKUP($A310,Données_brutes!$A:$ZR,COLUMN()+2,FALSE))</f>
        <v/>
      </c>
      <c r="L310" t="str">
        <f>IF(ISERROR(VLOOKUP($A310,Données_brutes!$A:$ZR,COLUMN()+2,FALSE)),"",VLOOKUP($A310,Données_brutes!$A:$ZR,COLUMN()+2,FALSE))</f>
        <v/>
      </c>
      <c r="M310" t="str">
        <f>IF(ISERROR(VLOOKUP($A310,Données_brutes!$A:$ZR,COLUMN()+2,FALSE)),"",VLOOKUP($A310,Données_brutes!$A:$ZR,COLUMN()+2,FALSE))</f>
        <v/>
      </c>
      <c r="N310" t="str">
        <f>IF(ISERROR(VLOOKUP($A310,Données_brutes!$A:$ZR,COLUMN()+2,FALSE)),"",VLOOKUP($A310,Données_brutes!$A:$ZR,COLUMN()+2,FALSE))</f>
        <v/>
      </c>
      <c r="O310" t="str">
        <f>IF(ISERROR(VLOOKUP($A310,Données_brutes!$A:$ZR,COLUMN()+2,FALSE)),"",VLOOKUP($A310,Données_brutes!$A:$ZR,COLUMN()+2,FALSE))</f>
        <v/>
      </c>
      <c r="P310" t="str">
        <f>IF(ISERROR(VLOOKUP($A310,Données_brutes!$A:$ZR,COLUMN()+2,FALSE)),"",VLOOKUP($A310,Données_brutes!$A:$ZR,COLUMN()+2,FALSE))</f>
        <v/>
      </c>
      <c r="Q310" t="str">
        <f>IF(ISERROR(VLOOKUP($A310,Données_brutes!$A:$ZR,COLUMN()+2,FALSE)),"",VLOOKUP($A310,Données_brutes!$A:$ZR,COLUMN()+2,FALSE))</f>
        <v/>
      </c>
      <c r="R310" t="str">
        <f>IF(ISERROR(VLOOKUP($A310,Données_brutes!$A:$ZR,COLUMN()+2,FALSE)),"",VLOOKUP($A310,Données_brutes!$A:$ZR,COLUMN()+2,FALSE))</f>
        <v/>
      </c>
      <c r="S310" t="str">
        <f>IF(ISERROR(VLOOKUP($A310,Données_brutes!$A:$ZR,COLUMN()+2,FALSE)),"",VLOOKUP($A310,Données_brutes!$A:$ZR,COLUMN()+2,FALSE))</f>
        <v/>
      </c>
      <c r="T310" t="str">
        <f>IF(ISERROR(VLOOKUP($A310,Données_brutes!$A:$ZR,COLUMN()+2,FALSE)),"",VLOOKUP($A310,Données_brutes!$A:$ZR,COLUMN()+2,FALSE))</f>
        <v/>
      </c>
    </row>
    <row r="311" spans="1:20" x14ac:dyDescent="0.35">
      <c r="A311">
        <f t="shared" si="5"/>
        <v>3309</v>
      </c>
      <c r="B311" t="str">
        <f>IF(ISERROR(VLOOKUP($A311,Données_brutes!$A:$ZR,COLUMN()+2,FALSE)),"",VLOOKUP($A311,Données_brutes!$A:$ZR,COLUMN()+2,FALSE))</f>
        <v/>
      </c>
      <c r="C311" t="str">
        <f>IF(ISERROR(VLOOKUP($A311,Données_brutes!$A:$ZR,COLUMN()+2,FALSE)),"",VLOOKUP($A311,Données_brutes!$A:$ZR,COLUMN()+2,FALSE))</f>
        <v/>
      </c>
      <c r="D311" t="str">
        <f>IF(ISERROR(VLOOKUP($A311,Données_brutes!$A:$ZR,COLUMN()+2,FALSE)),"",VLOOKUP($A311,Données_brutes!$A:$ZR,COLUMN()+2,FALSE))</f>
        <v/>
      </c>
      <c r="E311" t="str">
        <f>IF(ISERROR(VLOOKUP($A311,Données_brutes!$A:$ZR,COLUMN()+2,FALSE)),"",VLOOKUP($A311,Données_brutes!$A:$ZR,COLUMN()+2,FALSE))</f>
        <v/>
      </c>
      <c r="F311" t="str">
        <f>IF(ISERROR(VLOOKUP($A311,Données_brutes!$A:$ZR,COLUMN()+2,FALSE)),"",VLOOKUP($A311,Données_brutes!$A:$ZR,COLUMN()+2,FALSE))</f>
        <v/>
      </c>
      <c r="G311" t="str">
        <f>IF(ISERROR(VLOOKUP($A311,Données_brutes!$A:$ZR,COLUMN()+2,FALSE)),"",VLOOKUP($A311,Données_brutes!$A:$ZR,COLUMN()+2,FALSE))</f>
        <v/>
      </c>
      <c r="H311" t="str">
        <f>IF(ISERROR(VLOOKUP($A311,Données_brutes!$A:$ZR,COLUMN()+2,FALSE)),"",VLOOKUP($A311,Données_brutes!$A:$ZR,COLUMN()+2,FALSE))</f>
        <v/>
      </c>
      <c r="I311" t="str">
        <f>IF(ISERROR(VLOOKUP($A311,Données_brutes!$A:$ZR,COLUMN()+2,FALSE)),"",VLOOKUP($A311,Données_brutes!$A:$ZR,COLUMN()+2,FALSE))</f>
        <v/>
      </c>
      <c r="J311" t="str">
        <f>IF(ISERROR(VLOOKUP($A311,Données_brutes!$A:$ZR,COLUMN()+2,FALSE)),"",VLOOKUP($A311,Données_brutes!$A:$ZR,COLUMN()+2,FALSE))</f>
        <v/>
      </c>
      <c r="K311" t="str">
        <f>IF(ISERROR(VLOOKUP($A311,Données_brutes!$A:$ZR,COLUMN()+2,FALSE)),"",VLOOKUP($A311,Données_brutes!$A:$ZR,COLUMN()+2,FALSE))</f>
        <v/>
      </c>
      <c r="L311" t="str">
        <f>IF(ISERROR(VLOOKUP($A311,Données_brutes!$A:$ZR,COLUMN()+2,FALSE)),"",VLOOKUP($A311,Données_brutes!$A:$ZR,COLUMN()+2,FALSE))</f>
        <v/>
      </c>
      <c r="M311" t="str">
        <f>IF(ISERROR(VLOOKUP($A311,Données_brutes!$A:$ZR,COLUMN()+2,FALSE)),"",VLOOKUP($A311,Données_brutes!$A:$ZR,COLUMN()+2,FALSE))</f>
        <v/>
      </c>
      <c r="N311" t="str">
        <f>IF(ISERROR(VLOOKUP($A311,Données_brutes!$A:$ZR,COLUMN()+2,FALSE)),"",VLOOKUP($A311,Données_brutes!$A:$ZR,COLUMN()+2,FALSE))</f>
        <v/>
      </c>
      <c r="O311" t="str">
        <f>IF(ISERROR(VLOOKUP($A311,Données_brutes!$A:$ZR,COLUMN()+2,FALSE)),"",VLOOKUP($A311,Données_brutes!$A:$ZR,COLUMN()+2,FALSE))</f>
        <v/>
      </c>
      <c r="P311" t="str">
        <f>IF(ISERROR(VLOOKUP($A311,Données_brutes!$A:$ZR,COLUMN()+2,FALSE)),"",VLOOKUP($A311,Données_brutes!$A:$ZR,COLUMN()+2,FALSE))</f>
        <v/>
      </c>
      <c r="Q311" t="str">
        <f>IF(ISERROR(VLOOKUP($A311,Données_brutes!$A:$ZR,COLUMN()+2,FALSE)),"",VLOOKUP($A311,Données_brutes!$A:$ZR,COLUMN()+2,FALSE))</f>
        <v/>
      </c>
      <c r="R311" t="str">
        <f>IF(ISERROR(VLOOKUP($A311,Données_brutes!$A:$ZR,COLUMN()+2,FALSE)),"",VLOOKUP($A311,Données_brutes!$A:$ZR,COLUMN()+2,FALSE))</f>
        <v/>
      </c>
      <c r="S311" t="str">
        <f>IF(ISERROR(VLOOKUP($A311,Données_brutes!$A:$ZR,COLUMN()+2,FALSE)),"",VLOOKUP($A311,Données_brutes!$A:$ZR,COLUMN()+2,FALSE))</f>
        <v/>
      </c>
      <c r="T311" t="str">
        <f>IF(ISERROR(VLOOKUP($A311,Données_brutes!$A:$ZR,COLUMN()+2,FALSE)),"",VLOOKUP($A311,Données_brutes!$A:$ZR,COLUMN()+2,FALSE))</f>
        <v/>
      </c>
    </row>
    <row r="312" spans="1:20" x14ac:dyDescent="0.35">
      <c r="A312">
        <f t="shared" si="5"/>
        <v>3310</v>
      </c>
      <c r="B312" t="str">
        <f>IF(ISERROR(VLOOKUP($A312,Données_brutes!$A:$ZR,COLUMN()+2,FALSE)),"",VLOOKUP($A312,Données_brutes!$A:$ZR,COLUMN()+2,FALSE))</f>
        <v/>
      </c>
      <c r="C312" t="str">
        <f>IF(ISERROR(VLOOKUP($A312,Données_brutes!$A:$ZR,COLUMN()+2,FALSE)),"",VLOOKUP($A312,Données_brutes!$A:$ZR,COLUMN()+2,FALSE))</f>
        <v/>
      </c>
      <c r="D312" t="str">
        <f>IF(ISERROR(VLOOKUP($A312,Données_brutes!$A:$ZR,COLUMN()+2,FALSE)),"",VLOOKUP($A312,Données_brutes!$A:$ZR,COLUMN()+2,FALSE))</f>
        <v/>
      </c>
      <c r="E312" t="str">
        <f>IF(ISERROR(VLOOKUP($A312,Données_brutes!$A:$ZR,COLUMN()+2,FALSE)),"",VLOOKUP($A312,Données_brutes!$A:$ZR,COLUMN()+2,FALSE))</f>
        <v/>
      </c>
      <c r="F312" t="str">
        <f>IF(ISERROR(VLOOKUP($A312,Données_brutes!$A:$ZR,COLUMN()+2,FALSE)),"",VLOOKUP($A312,Données_brutes!$A:$ZR,COLUMN()+2,FALSE))</f>
        <v/>
      </c>
      <c r="G312" t="str">
        <f>IF(ISERROR(VLOOKUP($A312,Données_brutes!$A:$ZR,COLUMN()+2,FALSE)),"",VLOOKUP($A312,Données_brutes!$A:$ZR,COLUMN()+2,FALSE))</f>
        <v/>
      </c>
      <c r="H312" t="str">
        <f>IF(ISERROR(VLOOKUP($A312,Données_brutes!$A:$ZR,COLUMN()+2,FALSE)),"",VLOOKUP($A312,Données_brutes!$A:$ZR,COLUMN()+2,FALSE))</f>
        <v/>
      </c>
      <c r="I312" t="str">
        <f>IF(ISERROR(VLOOKUP($A312,Données_brutes!$A:$ZR,COLUMN()+2,FALSE)),"",VLOOKUP($A312,Données_brutes!$A:$ZR,COLUMN()+2,FALSE))</f>
        <v/>
      </c>
      <c r="J312" t="str">
        <f>IF(ISERROR(VLOOKUP($A312,Données_brutes!$A:$ZR,COLUMN()+2,FALSE)),"",VLOOKUP($A312,Données_brutes!$A:$ZR,COLUMN()+2,FALSE))</f>
        <v/>
      </c>
      <c r="K312" t="str">
        <f>IF(ISERROR(VLOOKUP($A312,Données_brutes!$A:$ZR,COLUMN()+2,FALSE)),"",VLOOKUP($A312,Données_brutes!$A:$ZR,COLUMN()+2,FALSE))</f>
        <v/>
      </c>
      <c r="L312" t="str">
        <f>IF(ISERROR(VLOOKUP($A312,Données_brutes!$A:$ZR,COLUMN()+2,FALSE)),"",VLOOKUP($A312,Données_brutes!$A:$ZR,COLUMN()+2,FALSE))</f>
        <v/>
      </c>
      <c r="M312" t="str">
        <f>IF(ISERROR(VLOOKUP($A312,Données_brutes!$A:$ZR,COLUMN()+2,FALSE)),"",VLOOKUP($A312,Données_brutes!$A:$ZR,COLUMN()+2,FALSE))</f>
        <v/>
      </c>
      <c r="N312" t="str">
        <f>IF(ISERROR(VLOOKUP($A312,Données_brutes!$A:$ZR,COLUMN()+2,FALSE)),"",VLOOKUP($A312,Données_brutes!$A:$ZR,COLUMN()+2,FALSE))</f>
        <v/>
      </c>
      <c r="O312" t="str">
        <f>IF(ISERROR(VLOOKUP($A312,Données_brutes!$A:$ZR,COLUMN()+2,FALSE)),"",VLOOKUP($A312,Données_brutes!$A:$ZR,COLUMN()+2,FALSE))</f>
        <v/>
      </c>
      <c r="P312" t="str">
        <f>IF(ISERROR(VLOOKUP($A312,Données_brutes!$A:$ZR,COLUMN()+2,FALSE)),"",VLOOKUP($A312,Données_brutes!$A:$ZR,COLUMN()+2,FALSE))</f>
        <v/>
      </c>
      <c r="Q312" t="str">
        <f>IF(ISERROR(VLOOKUP($A312,Données_brutes!$A:$ZR,COLUMN()+2,FALSE)),"",VLOOKUP($A312,Données_brutes!$A:$ZR,COLUMN()+2,FALSE))</f>
        <v/>
      </c>
      <c r="R312" t="str">
        <f>IF(ISERROR(VLOOKUP($A312,Données_brutes!$A:$ZR,COLUMN()+2,FALSE)),"",VLOOKUP($A312,Données_brutes!$A:$ZR,COLUMN()+2,FALSE))</f>
        <v/>
      </c>
      <c r="S312" t="str">
        <f>IF(ISERROR(VLOOKUP($A312,Données_brutes!$A:$ZR,COLUMN()+2,FALSE)),"",VLOOKUP($A312,Données_brutes!$A:$ZR,COLUMN()+2,FALSE))</f>
        <v/>
      </c>
      <c r="T312" t="str">
        <f>IF(ISERROR(VLOOKUP($A312,Données_brutes!$A:$ZR,COLUMN()+2,FALSE)),"",VLOOKUP($A312,Données_brutes!$A:$ZR,COLUMN()+2,FALSE))</f>
        <v/>
      </c>
    </row>
    <row r="313" spans="1:20" x14ac:dyDescent="0.35">
      <c r="A313">
        <f t="shared" si="5"/>
        <v>3311</v>
      </c>
      <c r="B313" t="str">
        <f>IF(ISERROR(VLOOKUP($A313,Données_brutes!$A:$ZR,COLUMN()+2,FALSE)),"",VLOOKUP($A313,Données_brutes!$A:$ZR,COLUMN()+2,FALSE))</f>
        <v/>
      </c>
      <c r="C313" t="str">
        <f>IF(ISERROR(VLOOKUP($A313,Données_brutes!$A:$ZR,COLUMN()+2,FALSE)),"",VLOOKUP($A313,Données_brutes!$A:$ZR,COLUMN()+2,FALSE))</f>
        <v/>
      </c>
      <c r="D313" t="str">
        <f>IF(ISERROR(VLOOKUP($A313,Données_brutes!$A:$ZR,COLUMN()+2,FALSE)),"",VLOOKUP($A313,Données_brutes!$A:$ZR,COLUMN()+2,FALSE))</f>
        <v/>
      </c>
      <c r="E313" t="str">
        <f>IF(ISERROR(VLOOKUP($A313,Données_brutes!$A:$ZR,COLUMN()+2,FALSE)),"",VLOOKUP($A313,Données_brutes!$A:$ZR,COLUMN()+2,FALSE))</f>
        <v/>
      </c>
      <c r="F313" t="str">
        <f>IF(ISERROR(VLOOKUP($A313,Données_brutes!$A:$ZR,COLUMN()+2,FALSE)),"",VLOOKUP($A313,Données_brutes!$A:$ZR,COLUMN()+2,FALSE))</f>
        <v/>
      </c>
      <c r="G313" t="str">
        <f>IF(ISERROR(VLOOKUP($A313,Données_brutes!$A:$ZR,COLUMN()+2,FALSE)),"",VLOOKUP($A313,Données_brutes!$A:$ZR,COLUMN()+2,FALSE))</f>
        <v/>
      </c>
      <c r="H313" t="str">
        <f>IF(ISERROR(VLOOKUP($A313,Données_brutes!$A:$ZR,COLUMN()+2,FALSE)),"",VLOOKUP($A313,Données_brutes!$A:$ZR,COLUMN()+2,FALSE))</f>
        <v/>
      </c>
      <c r="I313" t="str">
        <f>IF(ISERROR(VLOOKUP($A313,Données_brutes!$A:$ZR,COLUMN()+2,FALSE)),"",VLOOKUP($A313,Données_brutes!$A:$ZR,COLUMN()+2,FALSE))</f>
        <v/>
      </c>
      <c r="J313" t="str">
        <f>IF(ISERROR(VLOOKUP($A313,Données_brutes!$A:$ZR,COLUMN()+2,FALSE)),"",VLOOKUP($A313,Données_brutes!$A:$ZR,COLUMN()+2,FALSE))</f>
        <v/>
      </c>
      <c r="K313" t="str">
        <f>IF(ISERROR(VLOOKUP($A313,Données_brutes!$A:$ZR,COLUMN()+2,FALSE)),"",VLOOKUP($A313,Données_brutes!$A:$ZR,COLUMN()+2,FALSE))</f>
        <v/>
      </c>
      <c r="L313" t="str">
        <f>IF(ISERROR(VLOOKUP($A313,Données_brutes!$A:$ZR,COLUMN()+2,FALSE)),"",VLOOKUP($A313,Données_brutes!$A:$ZR,COLUMN()+2,FALSE))</f>
        <v/>
      </c>
      <c r="M313" t="str">
        <f>IF(ISERROR(VLOOKUP($A313,Données_brutes!$A:$ZR,COLUMN()+2,FALSE)),"",VLOOKUP($A313,Données_brutes!$A:$ZR,COLUMN()+2,FALSE))</f>
        <v/>
      </c>
      <c r="N313" t="str">
        <f>IF(ISERROR(VLOOKUP($A313,Données_brutes!$A:$ZR,COLUMN()+2,FALSE)),"",VLOOKUP($A313,Données_brutes!$A:$ZR,COLUMN()+2,FALSE))</f>
        <v/>
      </c>
      <c r="O313" t="str">
        <f>IF(ISERROR(VLOOKUP($A313,Données_brutes!$A:$ZR,COLUMN()+2,FALSE)),"",VLOOKUP($A313,Données_brutes!$A:$ZR,COLUMN()+2,FALSE))</f>
        <v/>
      </c>
      <c r="P313" t="str">
        <f>IF(ISERROR(VLOOKUP($A313,Données_brutes!$A:$ZR,COLUMN()+2,FALSE)),"",VLOOKUP($A313,Données_brutes!$A:$ZR,COLUMN()+2,FALSE))</f>
        <v/>
      </c>
      <c r="Q313" t="str">
        <f>IF(ISERROR(VLOOKUP($A313,Données_brutes!$A:$ZR,COLUMN()+2,FALSE)),"",VLOOKUP($A313,Données_brutes!$A:$ZR,COLUMN()+2,FALSE))</f>
        <v/>
      </c>
      <c r="R313" t="str">
        <f>IF(ISERROR(VLOOKUP($A313,Données_brutes!$A:$ZR,COLUMN()+2,FALSE)),"",VLOOKUP($A313,Données_brutes!$A:$ZR,COLUMN()+2,FALSE))</f>
        <v/>
      </c>
      <c r="S313" t="str">
        <f>IF(ISERROR(VLOOKUP($A313,Données_brutes!$A:$ZR,COLUMN()+2,FALSE)),"",VLOOKUP($A313,Données_brutes!$A:$ZR,COLUMN()+2,FALSE))</f>
        <v/>
      </c>
      <c r="T313" t="str">
        <f>IF(ISERROR(VLOOKUP($A313,Données_brutes!$A:$ZR,COLUMN()+2,FALSE)),"",VLOOKUP($A313,Données_brutes!$A:$ZR,COLUMN()+2,FALSE))</f>
        <v/>
      </c>
    </row>
    <row r="314" spans="1:20" x14ac:dyDescent="0.35">
      <c r="A314">
        <f t="shared" si="5"/>
        <v>3312</v>
      </c>
      <c r="B314" t="str">
        <f>IF(ISERROR(VLOOKUP($A314,Données_brutes!$A:$ZR,COLUMN()+2,FALSE)),"",VLOOKUP($A314,Données_brutes!$A:$ZR,COLUMN()+2,FALSE))</f>
        <v/>
      </c>
      <c r="C314" t="str">
        <f>IF(ISERROR(VLOOKUP($A314,Données_brutes!$A:$ZR,COLUMN()+2,FALSE)),"",VLOOKUP($A314,Données_brutes!$A:$ZR,COLUMN()+2,FALSE))</f>
        <v/>
      </c>
      <c r="D314" t="str">
        <f>IF(ISERROR(VLOOKUP($A314,Données_brutes!$A:$ZR,COLUMN()+2,FALSE)),"",VLOOKUP($A314,Données_brutes!$A:$ZR,COLUMN()+2,FALSE))</f>
        <v/>
      </c>
      <c r="E314" t="str">
        <f>IF(ISERROR(VLOOKUP($A314,Données_brutes!$A:$ZR,COLUMN()+2,FALSE)),"",VLOOKUP($A314,Données_brutes!$A:$ZR,COLUMN()+2,FALSE))</f>
        <v/>
      </c>
      <c r="F314" t="str">
        <f>IF(ISERROR(VLOOKUP($A314,Données_brutes!$A:$ZR,COLUMN()+2,FALSE)),"",VLOOKUP($A314,Données_brutes!$A:$ZR,COLUMN()+2,FALSE))</f>
        <v/>
      </c>
      <c r="G314" t="str">
        <f>IF(ISERROR(VLOOKUP($A314,Données_brutes!$A:$ZR,COLUMN()+2,FALSE)),"",VLOOKUP($A314,Données_brutes!$A:$ZR,COLUMN()+2,FALSE))</f>
        <v/>
      </c>
      <c r="H314" t="str">
        <f>IF(ISERROR(VLOOKUP($A314,Données_brutes!$A:$ZR,COLUMN()+2,FALSE)),"",VLOOKUP($A314,Données_brutes!$A:$ZR,COLUMN()+2,FALSE))</f>
        <v/>
      </c>
      <c r="I314" t="str">
        <f>IF(ISERROR(VLOOKUP($A314,Données_brutes!$A:$ZR,COLUMN()+2,FALSE)),"",VLOOKUP($A314,Données_brutes!$A:$ZR,COLUMN()+2,FALSE))</f>
        <v/>
      </c>
      <c r="J314" t="str">
        <f>IF(ISERROR(VLOOKUP($A314,Données_brutes!$A:$ZR,COLUMN()+2,FALSE)),"",VLOOKUP($A314,Données_brutes!$A:$ZR,COLUMN()+2,FALSE))</f>
        <v/>
      </c>
      <c r="K314" t="str">
        <f>IF(ISERROR(VLOOKUP($A314,Données_brutes!$A:$ZR,COLUMN()+2,FALSE)),"",VLOOKUP($A314,Données_brutes!$A:$ZR,COLUMN()+2,FALSE))</f>
        <v/>
      </c>
      <c r="L314" t="str">
        <f>IF(ISERROR(VLOOKUP($A314,Données_brutes!$A:$ZR,COLUMN()+2,FALSE)),"",VLOOKUP($A314,Données_brutes!$A:$ZR,COLUMN()+2,FALSE))</f>
        <v/>
      </c>
      <c r="M314" t="str">
        <f>IF(ISERROR(VLOOKUP($A314,Données_brutes!$A:$ZR,COLUMN()+2,FALSE)),"",VLOOKUP($A314,Données_brutes!$A:$ZR,COLUMN()+2,FALSE))</f>
        <v/>
      </c>
      <c r="N314" t="str">
        <f>IF(ISERROR(VLOOKUP($A314,Données_brutes!$A:$ZR,COLUMN()+2,FALSE)),"",VLOOKUP($A314,Données_brutes!$A:$ZR,COLUMN()+2,FALSE))</f>
        <v/>
      </c>
      <c r="O314" t="str">
        <f>IF(ISERROR(VLOOKUP($A314,Données_brutes!$A:$ZR,COLUMN()+2,FALSE)),"",VLOOKUP($A314,Données_brutes!$A:$ZR,COLUMN()+2,FALSE))</f>
        <v/>
      </c>
      <c r="P314" t="str">
        <f>IF(ISERROR(VLOOKUP($A314,Données_brutes!$A:$ZR,COLUMN()+2,FALSE)),"",VLOOKUP($A314,Données_brutes!$A:$ZR,COLUMN()+2,FALSE))</f>
        <v/>
      </c>
      <c r="Q314" t="str">
        <f>IF(ISERROR(VLOOKUP($A314,Données_brutes!$A:$ZR,COLUMN()+2,FALSE)),"",VLOOKUP($A314,Données_brutes!$A:$ZR,COLUMN()+2,FALSE))</f>
        <v/>
      </c>
      <c r="R314" t="str">
        <f>IF(ISERROR(VLOOKUP($A314,Données_brutes!$A:$ZR,COLUMN()+2,FALSE)),"",VLOOKUP($A314,Données_brutes!$A:$ZR,COLUMN()+2,FALSE))</f>
        <v/>
      </c>
      <c r="S314" t="str">
        <f>IF(ISERROR(VLOOKUP($A314,Données_brutes!$A:$ZR,COLUMN()+2,FALSE)),"",VLOOKUP($A314,Données_brutes!$A:$ZR,COLUMN()+2,FALSE))</f>
        <v/>
      </c>
      <c r="T314" t="str">
        <f>IF(ISERROR(VLOOKUP($A314,Données_brutes!$A:$ZR,COLUMN()+2,FALSE)),"",VLOOKUP($A314,Données_brutes!$A:$ZR,COLUMN()+2,FALSE))</f>
        <v/>
      </c>
    </row>
    <row r="315" spans="1:20" x14ac:dyDescent="0.35">
      <c r="A315">
        <f t="shared" si="5"/>
        <v>3313</v>
      </c>
      <c r="B315" t="str">
        <f>IF(ISERROR(VLOOKUP($A315,Données_brutes!$A:$ZR,COLUMN()+2,FALSE)),"",VLOOKUP($A315,Données_brutes!$A:$ZR,COLUMN()+2,FALSE))</f>
        <v/>
      </c>
      <c r="C315" t="str">
        <f>IF(ISERROR(VLOOKUP($A315,Données_brutes!$A:$ZR,COLUMN()+2,FALSE)),"",VLOOKUP($A315,Données_brutes!$A:$ZR,COLUMN()+2,FALSE))</f>
        <v/>
      </c>
      <c r="D315" t="str">
        <f>IF(ISERROR(VLOOKUP($A315,Données_brutes!$A:$ZR,COLUMN()+2,FALSE)),"",VLOOKUP($A315,Données_brutes!$A:$ZR,COLUMN()+2,FALSE))</f>
        <v/>
      </c>
      <c r="E315" t="str">
        <f>IF(ISERROR(VLOOKUP($A315,Données_brutes!$A:$ZR,COLUMN()+2,FALSE)),"",VLOOKUP($A315,Données_brutes!$A:$ZR,COLUMN()+2,FALSE))</f>
        <v/>
      </c>
      <c r="F315" t="str">
        <f>IF(ISERROR(VLOOKUP($A315,Données_brutes!$A:$ZR,COLUMN()+2,FALSE)),"",VLOOKUP($A315,Données_brutes!$A:$ZR,COLUMN()+2,FALSE))</f>
        <v/>
      </c>
      <c r="G315" t="str">
        <f>IF(ISERROR(VLOOKUP($A315,Données_brutes!$A:$ZR,COLUMN()+2,FALSE)),"",VLOOKUP($A315,Données_brutes!$A:$ZR,COLUMN()+2,FALSE))</f>
        <v/>
      </c>
      <c r="H315" t="str">
        <f>IF(ISERROR(VLOOKUP($A315,Données_brutes!$A:$ZR,COLUMN()+2,FALSE)),"",VLOOKUP($A315,Données_brutes!$A:$ZR,COLUMN()+2,FALSE))</f>
        <v/>
      </c>
      <c r="I315" t="str">
        <f>IF(ISERROR(VLOOKUP($A315,Données_brutes!$A:$ZR,COLUMN()+2,FALSE)),"",VLOOKUP($A315,Données_brutes!$A:$ZR,COLUMN()+2,FALSE))</f>
        <v/>
      </c>
      <c r="J315" t="str">
        <f>IF(ISERROR(VLOOKUP($A315,Données_brutes!$A:$ZR,COLUMN()+2,FALSE)),"",VLOOKUP($A315,Données_brutes!$A:$ZR,COLUMN()+2,FALSE))</f>
        <v/>
      </c>
      <c r="K315" t="str">
        <f>IF(ISERROR(VLOOKUP($A315,Données_brutes!$A:$ZR,COLUMN()+2,FALSE)),"",VLOOKUP($A315,Données_brutes!$A:$ZR,COLUMN()+2,FALSE))</f>
        <v/>
      </c>
      <c r="L315" t="str">
        <f>IF(ISERROR(VLOOKUP($A315,Données_brutes!$A:$ZR,COLUMN()+2,FALSE)),"",VLOOKUP($A315,Données_brutes!$A:$ZR,COLUMN()+2,FALSE))</f>
        <v/>
      </c>
      <c r="M315" t="str">
        <f>IF(ISERROR(VLOOKUP($A315,Données_brutes!$A:$ZR,COLUMN()+2,FALSE)),"",VLOOKUP($A315,Données_brutes!$A:$ZR,COLUMN()+2,FALSE))</f>
        <v/>
      </c>
      <c r="N315" t="str">
        <f>IF(ISERROR(VLOOKUP($A315,Données_brutes!$A:$ZR,COLUMN()+2,FALSE)),"",VLOOKUP($A315,Données_brutes!$A:$ZR,COLUMN()+2,FALSE))</f>
        <v/>
      </c>
      <c r="O315" t="str">
        <f>IF(ISERROR(VLOOKUP($A315,Données_brutes!$A:$ZR,COLUMN()+2,FALSE)),"",VLOOKUP($A315,Données_brutes!$A:$ZR,COLUMN()+2,FALSE))</f>
        <v/>
      </c>
      <c r="P315" t="str">
        <f>IF(ISERROR(VLOOKUP($A315,Données_brutes!$A:$ZR,COLUMN()+2,FALSE)),"",VLOOKUP($A315,Données_brutes!$A:$ZR,COLUMN()+2,FALSE))</f>
        <v/>
      </c>
      <c r="Q315" t="str">
        <f>IF(ISERROR(VLOOKUP($A315,Données_brutes!$A:$ZR,COLUMN()+2,FALSE)),"",VLOOKUP($A315,Données_brutes!$A:$ZR,COLUMN()+2,FALSE))</f>
        <v/>
      </c>
      <c r="R315" t="str">
        <f>IF(ISERROR(VLOOKUP($A315,Données_brutes!$A:$ZR,COLUMN()+2,FALSE)),"",VLOOKUP($A315,Données_brutes!$A:$ZR,COLUMN()+2,FALSE))</f>
        <v/>
      </c>
      <c r="S315" t="str">
        <f>IF(ISERROR(VLOOKUP($A315,Données_brutes!$A:$ZR,COLUMN()+2,FALSE)),"",VLOOKUP($A315,Données_brutes!$A:$ZR,COLUMN()+2,FALSE))</f>
        <v/>
      </c>
      <c r="T315" t="str">
        <f>IF(ISERROR(VLOOKUP($A315,Données_brutes!$A:$ZR,COLUMN()+2,FALSE)),"",VLOOKUP($A315,Données_brutes!$A:$ZR,COLUMN()+2,FALSE))</f>
        <v/>
      </c>
    </row>
    <row r="316" spans="1:20" x14ac:dyDescent="0.35">
      <c r="A316">
        <f t="shared" si="5"/>
        <v>3314</v>
      </c>
      <c r="B316" t="str">
        <f>IF(ISERROR(VLOOKUP($A316,Données_brutes!$A:$ZR,COLUMN()+2,FALSE)),"",VLOOKUP($A316,Données_brutes!$A:$ZR,COLUMN()+2,FALSE))</f>
        <v/>
      </c>
      <c r="C316" t="str">
        <f>IF(ISERROR(VLOOKUP($A316,Données_brutes!$A:$ZR,COLUMN()+2,FALSE)),"",VLOOKUP($A316,Données_brutes!$A:$ZR,COLUMN()+2,FALSE))</f>
        <v/>
      </c>
      <c r="D316" t="str">
        <f>IF(ISERROR(VLOOKUP($A316,Données_brutes!$A:$ZR,COLUMN()+2,FALSE)),"",VLOOKUP($A316,Données_brutes!$A:$ZR,COLUMN()+2,FALSE))</f>
        <v/>
      </c>
      <c r="E316" t="str">
        <f>IF(ISERROR(VLOOKUP($A316,Données_brutes!$A:$ZR,COLUMN()+2,FALSE)),"",VLOOKUP($A316,Données_brutes!$A:$ZR,COLUMN()+2,FALSE))</f>
        <v/>
      </c>
      <c r="F316" t="str">
        <f>IF(ISERROR(VLOOKUP($A316,Données_brutes!$A:$ZR,COLUMN()+2,FALSE)),"",VLOOKUP($A316,Données_brutes!$A:$ZR,COLUMN()+2,FALSE))</f>
        <v/>
      </c>
      <c r="G316" t="str">
        <f>IF(ISERROR(VLOOKUP($A316,Données_brutes!$A:$ZR,COLUMN()+2,FALSE)),"",VLOOKUP($A316,Données_brutes!$A:$ZR,COLUMN()+2,FALSE))</f>
        <v/>
      </c>
      <c r="H316" t="str">
        <f>IF(ISERROR(VLOOKUP($A316,Données_brutes!$A:$ZR,COLUMN()+2,FALSE)),"",VLOOKUP($A316,Données_brutes!$A:$ZR,COLUMN()+2,FALSE))</f>
        <v/>
      </c>
      <c r="I316" t="str">
        <f>IF(ISERROR(VLOOKUP($A316,Données_brutes!$A:$ZR,COLUMN()+2,FALSE)),"",VLOOKUP($A316,Données_brutes!$A:$ZR,COLUMN()+2,FALSE))</f>
        <v/>
      </c>
      <c r="J316" t="str">
        <f>IF(ISERROR(VLOOKUP($A316,Données_brutes!$A:$ZR,COLUMN()+2,FALSE)),"",VLOOKUP($A316,Données_brutes!$A:$ZR,COLUMN()+2,FALSE))</f>
        <v/>
      </c>
      <c r="K316" t="str">
        <f>IF(ISERROR(VLOOKUP($A316,Données_brutes!$A:$ZR,COLUMN()+2,FALSE)),"",VLOOKUP($A316,Données_brutes!$A:$ZR,COLUMN()+2,FALSE))</f>
        <v/>
      </c>
      <c r="L316" t="str">
        <f>IF(ISERROR(VLOOKUP($A316,Données_brutes!$A:$ZR,COLUMN()+2,FALSE)),"",VLOOKUP($A316,Données_brutes!$A:$ZR,COLUMN()+2,FALSE))</f>
        <v/>
      </c>
      <c r="M316" t="str">
        <f>IF(ISERROR(VLOOKUP($A316,Données_brutes!$A:$ZR,COLUMN()+2,FALSE)),"",VLOOKUP($A316,Données_brutes!$A:$ZR,COLUMN()+2,FALSE))</f>
        <v/>
      </c>
      <c r="N316" t="str">
        <f>IF(ISERROR(VLOOKUP($A316,Données_brutes!$A:$ZR,COLUMN()+2,FALSE)),"",VLOOKUP($A316,Données_brutes!$A:$ZR,COLUMN()+2,FALSE))</f>
        <v/>
      </c>
      <c r="O316" t="str">
        <f>IF(ISERROR(VLOOKUP($A316,Données_brutes!$A:$ZR,COLUMN()+2,FALSE)),"",VLOOKUP($A316,Données_brutes!$A:$ZR,COLUMN()+2,FALSE))</f>
        <v/>
      </c>
      <c r="P316" t="str">
        <f>IF(ISERROR(VLOOKUP($A316,Données_brutes!$A:$ZR,COLUMN()+2,FALSE)),"",VLOOKUP($A316,Données_brutes!$A:$ZR,COLUMN()+2,FALSE))</f>
        <v/>
      </c>
      <c r="Q316" t="str">
        <f>IF(ISERROR(VLOOKUP($A316,Données_brutes!$A:$ZR,COLUMN()+2,FALSE)),"",VLOOKUP($A316,Données_brutes!$A:$ZR,COLUMN()+2,FALSE))</f>
        <v/>
      </c>
      <c r="R316" t="str">
        <f>IF(ISERROR(VLOOKUP($A316,Données_brutes!$A:$ZR,COLUMN()+2,FALSE)),"",VLOOKUP($A316,Données_brutes!$A:$ZR,COLUMN()+2,FALSE))</f>
        <v/>
      </c>
      <c r="S316" t="str">
        <f>IF(ISERROR(VLOOKUP($A316,Données_brutes!$A:$ZR,COLUMN()+2,FALSE)),"",VLOOKUP($A316,Données_brutes!$A:$ZR,COLUMN()+2,FALSE))</f>
        <v/>
      </c>
      <c r="T316" t="str">
        <f>IF(ISERROR(VLOOKUP($A316,Données_brutes!$A:$ZR,COLUMN()+2,FALSE)),"",VLOOKUP($A316,Données_brutes!$A:$ZR,COLUMN()+2,FALSE))</f>
        <v/>
      </c>
    </row>
    <row r="317" spans="1:20" x14ac:dyDescent="0.35">
      <c r="A317">
        <f t="shared" si="5"/>
        <v>3315</v>
      </c>
      <c r="B317" t="str">
        <f>IF(ISERROR(VLOOKUP($A317,Données_brutes!$A:$ZR,COLUMN()+2,FALSE)),"",VLOOKUP($A317,Données_brutes!$A:$ZR,COLUMN()+2,FALSE))</f>
        <v/>
      </c>
      <c r="C317" t="str">
        <f>IF(ISERROR(VLOOKUP($A317,Données_brutes!$A:$ZR,COLUMN()+2,FALSE)),"",VLOOKUP($A317,Données_brutes!$A:$ZR,COLUMN()+2,FALSE))</f>
        <v/>
      </c>
      <c r="D317" t="str">
        <f>IF(ISERROR(VLOOKUP($A317,Données_brutes!$A:$ZR,COLUMN()+2,FALSE)),"",VLOOKUP($A317,Données_brutes!$A:$ZR,COLUMN()+2,FALSE))</f>
        <v/>
      </c>
      <c r="E317" t="str">
        <f>IF(ISERROR(VLOOKUP($A317,Données_brutes!$A:$ZR,COLUMN()+2,FALSE)),"",VLOOKUP($A317,Données_brutes!$A:$ZR,COLUMN()+2,FALSE))</f>
        <v/>
      </c>
      <c r="F317" t="str">
        <f>IF(ISERROR(VLOOKUP($A317,Données_brutes!$A:$ZR,COLUMN()+2,FALSE)),"",VLOOKUP($A317,Données_brutes!$A:$ZR,COLUMN()+2,FALSE))</f>
        <v/>
      </c>
      <c r="G317" t="str">
        <f>IF(ISERROR(VLOOKUP($A317,Données_brutes!$A:$ZR,COLUMN()+2,FALSE)),"",VLOOKUP($A317,Données_brutes!$A:$ZR,COLUMN()+2,FALSE))</f>
        <v/>
      </c>
      <c r="H317" t="str">
        <f>IF(ISERROR(VLOOKUP($A317,Données_brutes!$A:$ZR,COLUMN()+2,FALSE)),"",VLOOKUP($A317,Données_brutes!$A:$ZR,COLUMN()+2,FALSE))</f>
        <v/>
      </c>
      <c r="I317" t="str">
        <f>IF(ISERROR(VLOOKUP($A317,Données_brutes!$A:$ZR,COLUMN()+2,FALSE)),"",VLOOKUP($A317,Données_brutes!$A:$ZR,COLUMN()+2,FALSE))</f>
        <v/>
      </c>
      <c r="J317" t="str">
        <f>IF(ISERROR(VLOOKUP($A317,Données_brutes!$A:$ZR,COLUMN()+2,FALSE)),"",VLOOKUP($A317,Données_brutes!$A:$ZR,COLUMN()+2,FALSE))</f>
        <v/>
      </c>
      <c r="K317" t="str">
        <f>IF(ISERROR(VLOOKUP($A317,Données_brutes!$A:$ZR,COLUMN()+2,FALSE)),"",VLOOKUP($A317,Données_brutes!$A:$ZR,COLUMN()+2,FALSE))</f>
        <v/>
      </c>
      <c r="L317" t="str">
        <f>IF(ISERROR(VLOOKUP($A317,Données_brutes!$A:$ZR,COLUMN()+2,FALSE)),"",VLOOKUP($A317,Données_brutes!$A:$ZR,COLUMN()+2,FALSE))</f>
        <v/>
      </c>
      <c r="M317" t="str">
        <f>IF(ISERROR(VLOOKUP($A317,Données_brutes!$A:$ZR,COLUMN()+2,FALSE)),"",VLOOKUP($A317,Données_brutes!$A:$ZR,COLUMN()+2,FALSE))</f>
        <v/>
      </c>
      <c r="N317" t="str">
        <f>IF(ISERROR(VLOOKUP($A317,Données_brutes!$A:$ZR,COLUMN()+2,FALSE)),"",VLOOKUP($A317,Données_brutes!$A:$ZR,COLUMN()+2,FALSE))</f>
        <v/>
      </c>
      <c r="O317" t="str">
        <f>IF(ISERROR(VLOOKUP($A317,Données_brutes!$A:$ZR,COLUMN()+2,FALSE)),"",VLOOKUP($A317,Données_brutes!$A:$ZR,COLUMN()+2,FALSE))</f>
        <v/>
      </c>
      <c r="P317" t="str">
        <f>IF(ISERROR(VLOOKUP($A317,Données_brutes!$A:$ZR,COLUMN()+2,FALSE)),"",VLOOKUP($A317,Données_brutes!$A:$ZR,COLUMN()+2,FALSE))</f>
        <v/>
      </c>
      <c r="Q317" t="str">
        <f>IF(ISERROR(VLOOKUP($A317,Données_brutes!$A:$ZR,COLUMN()+2,FALSE)),"",VLOOKUP($A317,Données_brutes!$A:$ZR,COLUMN()+2,FALSE))</f>
        <v/>
      </c>
      <c r="R317" t="str">
        <f>IF(ISERROR(VLOOKUP($A317,Données_brutes!$A:$ZR,COLUMN()+2,FALSE)),"",VLOOKUP($A317,Données_brutes!$A:$ZR,COLUMN()+2,FALSE))</f>
        <v/>
      </c>
      <c r="S317" t="str">
        <f>IF(ISERROR(VLOOKUP($A317,Données_brutes!$A:$ZR,COLUMN()+2,FALSE)),"",VLOOKUP($A317,Données_brutes!$A:$ZR,COLUMN()+2,FALSE))</f>
        <v/>
      </c>
      <c r="T317" t="str">
        <f>IF(ISERROR(VLOOKUP($A317,Données_brutes!$A:$ZR,COLUMN()+2,FALSE)),"",VLOOKUP($A317,Données_brutes!$A:$ZR,COLUMN()+2,FALSE))</f>
        <v/>
      </c>
    </row>
    <row r="318" spans="1:20" x14ac:dyDescent="0.35">
      <c r="A318">
        <f t="shared" si="5"/>
        <v>3316</v>
      </c>
      <c r="B318" t="str">
        <f>IF(ISERROR(VLOOKUP($A318,Données_brutes!$A:$ZR,COLUMN()+2,FALSE)),"",VLOOKUP($A318,Données_brutes!$A:$ZR,COLUMN()+2,FALSE))</f>
        <v/>
      </c>
      <c r="C318" t="str">
        <f>IF(ISERROR(VLOOKUP($A318,Données_brutes!$A:$ZR,COLUMN()+2,FALSE)),"",VLOOKUP($A318,Données_brutes!$A:$ZR,COLUMN()+2,FALSE))</f>
        <v/>
      </c>
      <c r="D318" t="str">
        <f>IF(ISERROR(VLOOKUP($A318,Données_brutes!$A:$ZR,COLUMN()+2,FALSE)),"",VLOOKUP($A318,Données_brutes!$A:$ZR,COLUMN()+2,FALSE))</f>
        <v/>
      </c>
      <c r="E318" t="str">
        <f>IF(ISERROR(VLOOKUP($A318,Données_brutes!$A:$ZR,COLUMN()+2,FALSE)),"",VLOOKUP($A318,Données_brutes!$A:$ZR,COLUMN()+2,FALSE))</f>
        <v/>
      </c>
      <c r="F318" t="str">
        <f>IF(ISERROR(VLOOKUP($A318,Données_brutes!$A:$ZR,COLUMN()+2,FALSE)),"",VLOOKUP($A318,Données_brutes!$A:$ZR,COLUMN()+2,FALSE))</f>
        <v/>
      </c>
      <c r="G318" t="str">
        <f>IF(ISERROR(VLOOKUP($A318,Données_brutes!$A:$ZR,COLUMN()+2,FALSE)),"",VLOOKUP($A318,Données_brutes!$A:$ZR,COLUMN()+2,FALSE))</f>
        <v/>
      </c>
      <c r="H318" t="str">
        <f>IF(ISERROR(VLOOKUP($A318,Données_brutes!$A:$ZR,COLUMN()+2,FALSE)),"",VLOOKUP($A318,Données_brutes!$A:$ZR,COLUMN()+2,FALSE))</f>
        <v/>
      </c>
      <c r="I318" t="str">
        <f>IF(ISERROR(VLOOKUP($A318,Données_brutes!$A:$ZR,COLUMN()+2,FALSE)),"",VLOOKUP($A318,Données_brutes!$A:$ZR,COLUMN()+2,FALSE))</f>
        <v/>
      </c>
      <c r="J318" t="str">
        <f>IF(ISERROR(VLOOKUP($A318,Données_brutes!$A:$ZR,COLUMN()+2,FALSE)),"",VLOOKUP($A318,Données_brutes!$A:$ZR,COLUMN()+2,FALSE))</f>
        <v/>
      </c>
      <c r="K318" t="str">
        <f>IF(ISERROR(VLOOKUP($A318,Données_brutes!$A:$ZR,COLUMN()+2,FALSE)),"",VLOOKUP($A318,Données_brutes!$A:$ZR,COLUMN()+2,FALSE))</f>
        <v/>
      </c>
      <c r="L318" t="str">
        <f>IF(ISERROR(VLOOKUP($A318,Données_brutes!$A:$ZR,COLUMN()+2,FALSE)),"",VLOOKUP($A318,Données_brutes!$A:$ZR,COLUMN()+2,FALSE))</f>
        <v/>
      </c>
      <c r="M318" t="str">
        <f>IF(ISERROR(VLOOKUP($A318,Données_brutes!$A:$ZR,COLUMN()+2,FALSE)),"",VLOOKUP($A318,Données_brutes!$A:$ZR,COLUMN()+2,FALSE))</f>
        <v/>
      </c>
      <c r="N318" t="str">
        <f>IF(ISERROR(VLOOKUP($A318,Données_brutes!$A:$ZR,COLUMN()+2,FALSE)),"",VLOOKUP($A318,Données_brutes!$A:$ZR,COLUMN()+2,FALSE))</f>
        <v/>
      </c>
      <c r="O318" t="str">
        <f>IF(ISERROR(VLOOKUP($A318,Données_brutes!$A:$ZR,COLUMN()+2,FALSE)),"",VLOOKUP($A318,Données_brutes!$A:$ZR,COLUMN()+2,FALSE))</f>
        <v/>
      </c>
      <c r="P318" t="str">
        <f>IF(ISERROR(VLOOKUP($A318,Données_brutes!$A:$ZR,COLUMN()+2,FALSE)),"",VLOOKUP($A318,Données_brutes!$A:$ZR,COLUMN()+2,FALSE))</f>
        <v/>
      </c>
      <c r="Q318" t="str">
        <f>IF(ISERROR(VLOOKUP($A318,Données_brutes!$A:$ZR,COLUMN()+2,FALSE)),"",VLOOKUP($A318,Données_brutes!$A:$ZR,COLUMN()+2,FALSE))</f>
        <v/>
      </c>
      <c r="R318" t="str">
        <f>IF(ISERROR(VLOOKUP($A318,Données_brutes!$A:$ZR,COLUMN()+2,FALSE)),"",VLOOKUP($A318,Données_brutes!$A:$ZR,COLUMN()+2,FALSE))</f>
        <v/>
      </c>
      <c r="S318" t="str">
        <f>IF(ISERROR(VLOOKUP($A318,Données_brutes!$A:$ZR,COLUMN()+2,FALSE)),"",VLOOKUP($A318,Données_brutes!$A:$ZR,COLUMN()+2,FALSE))</f>
        <v/>
      </c>
      <c r="T318" t="str">
        <f>IF(ISERROR(VLOOKUP($A318,Données_brutes!$A:$ZR,COLUMN()+2,FALSE)),"",VLOOKUP($A318,Données_brutes!$A:$ZR,COLUMN()+2,FALSE))</f>
        <v/>
      </c>
    </row>
    <row r="319" spans="1:20" x14ac:dyDescent="0.35">
      <c r="A319">
        <f t="shared" si="5"/>
        <v>3317</v>
      </c>
      <c r="B319" t="str">
        <f>IF(ISERROR(VLOOKUP($A319,Données_brutes!$A:$ZR,COLUMN()+2,FALSE)),"",VLOOKUP($A319,Données_brutes!$A:$ZR,COLUMN()+2,FALSE))</f>
        <v/>
      </c>
      <c r="C319" t="str">
        <f>IF(ISERROR(VLOOKUP($A319,Données_brutes!$A:$ZR,COLUMN()+2,FALSE)),"",VLOOKUP($A319,Données_brutes!$A:$ZR,COLUMN()+2,FALSE))</f>
        <v/>
      </c>
      <c r="D319" t="str">
        <f>IF(ISERROR(VLOOKUP($A319,Données_brutes!$A:$ZR,COLUMN()+2,FALSE)),"",VLOOKUP($A319,Données_brutes!$A:$ZR,COLUMN()+2,FALSE))</f>
        <v/>
      </c>
      <c r="E319" t="str">
        <f>IF(ISERROR(VLOOKUP($A319,Données_brutes!$A:$ZR,COLUMN()+2,FALSE)),"",VLOOKUP($A319,Données_brutes!$A:$ZR,COLUMN()+2,FALSE))</f>
        <v/>
      </c>
      <c r="F319" t="str">
        <f>IF(ISERROR(VLOOKUP($A319,Données_brutes!$A:$ZR,COLUMN()+2,FALSE)),"",VLOOKUP($A319,Données_brutes!$A:$ZR,COLUMN()+2,FALSE))</f>
        <v/>
      </c>
      <c r="G319" t="str">
        <f>IF(ISERROR(VLOOKUP($A319,Données_brutes!$A:$ZR,COLUMN()+2,FALSE)),"",VLOOKUP($A319,Données_brutes!$A:$ZR,COLUMN()+2,FALSE))</f>
        <v/>
      </c>
      <c r="H319" t="str">
        <f>IF(ISERROR(VLOOKUP($A319,Données_brutes!$A:$ZR,COLUMN()+2,FALSE)),"",VLOOKUP($A319,Données_brutes!$A:$ZR,COLUMN()+2,FALSE))</f>
        <v/>
      </c>
      <c r="I319" t="str">
        <f>IF(ISERROR(VLOOKUP($A319,Données_brutes!$A:$ZR,COLUMN()+2,FALSE)),"",VLOOKUP($A319,Données_brutes!$A:$ZR,COLUMN()+2,FALSE))</f>
        <v/>
      </c>
      <c r="J319" t="str">
        <f>IF(ISERROR(VLOOKUP($A319,Données_brutes!$A:$ZR,COLUMN()+2,FALSE)),"",VLOOKUP($A319,Données_brutes!$A:$ZR,COLUMN()+2,FALSE))</f>
        <v/>
      </c>
      <c r="K319" t="str">
        <f>IF(ISERROR(VLOOKUP($A319,Données_brutes!$A:$ZR,COLUMN()+2,FALSE)),"",VLOOKUP($A319,Données_brutes!$A:$ZR,COLUMN()+2,FALSE))</f>
        <v/>
      </c>
      <c r="L319" t="str">
        <f>IF(ISERROR(VLOOKUP($A319,Données_brutes!$A:$ZR,COLUMN()+2,FALSE)),"",VLOOKUP($A319,Données_brutes!$A:$ZR,COLUMN()+2,FALSE))</f>
        <v/>
      </c>
      <c r="M319" t="str">
        <f>IF(ISERROR(VLOOKUP($A319,Données_brutes!$A:$ZR,COLUMN()+2,FALSE)),"",VLOOKUP($A319,Données_brutes!$A:$ZR,COLUMN()+2,FALSE))</f>
        <v/>
      </c>
      <c r="N319" t="str">
        <f>IF(ISERROR(VLOOKUP($A319,Données_brutes!$A:$ZR,COLUMN()+2,FALSE)),"",VLOOKUP($A319,Données_brutes!$A:$ZR,COLUMN()+2,FALSE))</f>
        <v/>
      </c>
      <c r="O319" t="str">
        <f>IF(ISERROR(VLOOKUP($A319,Données_brutes!$A:$ZR,COLUMN()+2,FALSE)),"",VLOOKUP($A319,Données_brutes!$A:$ZR,COLUMN()+2,FALSE))</f>
        <v/>
      </c>
      <c r="P319" t="str">
        <f>IF(ISERROR(VLOOKUP($A319,Données_brutes!$A:$ZR,COLUMN()+2,FALSE)),"",VLOOKUP($A319,Données_brutes!$A:$ZR,COLUMN()+2,FALSE))</f>
        <v/>
      </c>
      <c r="Q319" t="str">
        <f>IF(ISERROR(VLOOKUP($A319,Données_brutes!$A:$ZR,COLUMN()+2,FALSE)),"",VLOOKUP($A319,Données_brutes!$A:$ZR,COLUMN()+2,FALSE))</f>
        <v/>
      </c>
      <c r="R319" t="str">
        <f>IF(ISERROR(VLOOKUP($A319,Données_brutes!$A:$ZR,COLUMN()+2,FALSE)),"",VLOOKUP($A319,Données_brutes!$A:$ZR,COLUMN()+2,FALSE))</f>
        <v/>
      </c>
      <c r="S319" t="str">
        <f>IF(ISERROR(VLOOKUP($A319,Données_brutes!$A:$ZR,COLUMN()+2,FALSE)),"",VLOOKUP($A319,Données_brutes!$A:$ZR,COLUMN()+2,FALSE))</f>
        <v/>
      </c>
      <c r="T319" t="str">
        <f>IF(ISERROR(VLOOKUP($A319,Données_brutes!$A:$ZR,COLUMN()+2,FALSE)),"",VLOOKUP($A319,Données_brutes!$A:$ZR,COLUMN()+2,FALSE))</f>
        <v/>
      </c>
    </row>
    <row r="320" spans="1:20" x14ac:dyDescent="0.35">
      <c r="A320">
        <f t="shared" si="5"/>
        <v>3318</v>
      </c>
      <c r="B320" t="str">
        <f>IF(ISERROR(VLOOKUP($A320,Données_brutes!$A:$ZR,COLUMN()+2,FALSE)),"",VLOOKUP($A320,Données_brutes!$A:$ZR,COLUMN()+2,FALSE))</f>
        <v/>
      </c>
      <c r="C320" t="str">
        <f>IF(ISERROR(VLOOKUP($A320,Données_brutes!$A:$ZR,COLUMN()+2,FALSE)),"",VLOOKUP($A320,Données_brutes!$A:$ZR,COLUMN()+2,FALSE))</f>
        <v/>
      </c>
      <c r="D320" t="str">
        <f>IF(ISERROR(VLOOKUP($A320,Données_brutes!$A:$ZR,COLUMN()+2,FALSE)),"",VLOOKUP($A320,Données_brutes!$A:$ZR,COLUMN()+2,FALSE))</f>
        <v/>
      </c>
      <c r="E320" t="str">
        <f>IF(ISERROR(VLOOKUP($A320,Données_brutes!$A:$ZR,COLUMN()+2,FALSE)),"",VLOOKUP($A320,Données_brutes!$A:$ZR,COLUMN()+2,FALSE))</f>
        <v/>
      </c>
      <c r="F320" t="str">
        <f>IF(ISERROR(VLOOKUP($A320,Données_brutes!$A:$ZR,COLUMN()+2,FALSE)),"",VLOOKUP($A320,Données_brutes!$A:$ZR,COLUMN()+2,FALSE))</f>
        <v/>
      </c>
      <c r="G320" t="str">
        <f>IF(ISERROR(VLOOKUP($A320,Données_brutes!$A:$ZR,COLUMN()+2,FALSE)),"",VLOOKUP($A320,Données_brutes!$A:$ZR,COLUMN()+2,FALSE))</f>
        <v/>
      </c>
      <c r="H320" t="str">
        <f>IF(ISERROR(VLOOKUP($A320,Données_brutes!$A:$ZR,COLUMN()+2,FALSE)),"",VLOOKUP($A320,Données_brutes!$A:$ZR,COLUMN()+2,FALSE))</f>
        <v/>
      </c>
      <c r="I320" t="str">
        <f>IF(ISERROR(VLOOKUP($A320,Données_brutes!$A:$ZR,COLUMN()+2,FALSE)),"",VLOOKUP($A320,Données_brutes!$A:$ZR,COLUMN()+2,FALSE))</f>
        <v/>
      </c>
      <c r="J320" t="str">
        <f>IF(ISERROR(VLOOKUP($A320,Données_brutes!$A:$ZR,COLUMN()+2,FALSE)),"",VLOOKUP($A320,Données_brutes!$A:$ZR,COLUMN()+2,FALSE))</f>
        <v/>
      </c>
      <c r="K320" t="str">
        <f>IF(ISERROR(VLOOKUP($A320,Données_brutes!$A:$ZR,COLUMN()+2,FALSE)),"",VLOOKUP($A320,Données_brutes!$A:$ZR,COLUMN()+2,FALSE))</f>
        <v/>
      </c>
      <c r="L320" t="str">
        <f>IF(ISERROR(VLOOKUP($A320,Données_brutes!$A:$ZR,COLUMN()+2,FALSE)),"",VLOOKUP($A320,Données_brutes!$A:$ZR,COLUMN()+2,FALSE))</f>
        <v/>
      </c>
      <c r="M320" t="str">
        <f>IF(ISERROR(VLOOKUP($A320,Données_brutes!$A:$ZR,COLUMN()+2,FALSE)),"",VLOOKUP($A320,Données_brutes!$A:$ZR,COLUMN()+2,FALSE))</f>
        <v/>
      </c>
      <c r="N320" t="str">
        <f>IF(ISERROR(VLOOKUP($A320,Données_brutes!$A:$ZR,COLUMN()+2,FALSE)),"",VLOOKUP($A320,Données_brutes!$A:$ZR,COLUMN()+2,FALSE))</f>
        <v/>
      </c>
      <c r="O320" t="str">
        <f>IF(ISERROR(VLOOKUP($A320,Données_brutes!$A:$ZR,COLUMN()+2,FALSE)),"",VLOOKUP($A320,Données_brutes!$A:$ZR,COLUMN()+2,FALSE))</f>
        <v/>
      </c>
      <c r="P320" t="str">
        <f>IF(ISERROR(VLOOKUP($A320,Données_brutes!$A:$ZR,COLUMN()+2,FALSE)),"",VLOOKUP($A320,Données_brutes!$A:$ZR,COLUMN()+2,FALSE))</f>
        <v/>
      </c>
      <c r="Q320" t="str">
        <f>IF(ISERROR(VLOOKUP($A320,Données_brutes!$A:$ZR,COLUMN()+2,FALSE)),"",VLOOKUP($A320,Données_brutes!$A:$ZR,COLUMN()+2,FALSE))</f>
        <v/>
      </c>
      <c r="R320" t="str">
        <f>IF(ISERROR(VLOOKUP($A320,Données_brutes!$A:$ZR,COLUMN()+2,FALSE)),"",VLOOKUP($A320,Données_brutes!$A:$ZR,COLUMN()+2,FALSE))</f>
        <v/>
      </c>
      <c r="S320" t="str">
        <f>IF(ISERROR(VLOOKUP($A320,Données_brutes!$A:$ZR,COLUMN()+2,FALSE)),"",VLOOKUP($A320,Données_brutes!$A:$ZR,COLUMN()+2,FALSE))</f>
        <v/>
      </c>
      <c r="T320" t="str">
        <f>IF(ISERROR(VLOOKUP($A320,Données_brutes!$A:$ZR,COLUMN()+2,FALSE)),"",VLOOKUP($A320,Données_brutes!$A:$ZR,COLUMN()+2,FALSE))</f>
        <v/>
      </c>
    </row>
    <row r="321" spans="1:20" x14ac:dyDescent="0.35">
      <c r="A321">
        <f t="shared" si="5"/>
        <v>3319</v>
      </c>
      <c r="B321" t="str">
        <f>IF(ISERROR(VLOOKUP($A321,Données_brutes!$A:$ZR,COLUMN()+2,FALSE)),"",VLOOKUP($A321,Données_brutes!$A:$ZR,COLUMN()+2,FALSE))</f>
        <v/>
      </c>
      <c r="C321" t="str">
        <f>IF(ISERROR(VLOOKUP($A321,Données_brutes!$A:$ZR,COLUMN()+2,FALSE)),"",VLOOKUP($A321,Données_brutes!$A:$ZR,COLUMN()+2,FALSE))</f>
        <v/>
      </c>
      <c r="D321" t="str">
        <f>IF(ISERROR(VLOOKUP($A321,Données_brutes!$A:$ZR,COLUMN()+2,FALSE)),"",VLOOKUP($A321,Données_brutes!$A:$ZR,COLUMN()+2,FALSE))</f>
        <v/>
      </c>
      <c r="E321" t="str">
        <f>IF(ISERROR(VLOOKUP($A321,Données_brutes!$A:$ZR,COLUMN()+2,FALSE)),"",VLOOKUP($A321,Données_brutes!$A:$ZR,COLUMN()+2,FALSE))</f>
        <v/>
      </c>
      <c r="F321" t="str">
        <f>IF(ISERROR(VLOOKUP($A321,Données_brutes!$A:$ZR,COLUMN()+2,FALSE)),"",VLOOKUP($A321,Données_brutes!$A:$ZR,COLUMN()+2,FALSE))</f>
        <v/>
      </c>
      <c r="G321" t="str">
        <f>IF(ISERROR(VLOOKUP($A321,Données_brutes!$A:$ZR,COLUMN()+2,FALSE)),"",VLOOKUP($A321,Données_brutes!$A:$ZR,COLUMN()+2,FALSE))</f>
        <v/>
      </c>
      <c r="H321" t="str">
        <f>IF(ISERROR(VLOOKUP($A321,Données_brutes!$A:$ZR,COLUMN()+2,FALSE)),"",VLOOKUP($A321,Données_brutes!$A:$ZR,COLUMN()+2,FALSE))</f>
        <v/>
      </c>
      <c r="I321" t="str">
        <f>IF(ISERROR(VLOOKUP($A321,Données_brutes!$A:$ZR,COLUMN()+2,FALSE)),"",VLOOKUP($A321,Données_brutes!$A:$ZR,COLUMN()+2,FALSE))</f>
        <v/>
      </c>
      <c r="J321" t="str">
        <f>IF(ISERROR(VLOOKUP($A321,Données_brutes!$A:$ZR,COLUMN()+2,FALSE)),"",VLOOKUP($A321,Données_brutes!$A:$ZR,COLUMN()+2,FALSE))</f>
        <v/>
      </c>
      <c r="K321" t="str">
        <f>IF(ISERROR(VLOOKUP($A321,Données_brutes!$A:$ZR,COLUMN()+2,FALSE)),"",VLOOKUP($A321,Données_brutes!$A:$ZR,COLUMN()+2,FALSE))</f>
        <v/>
      </c>
      <c r="L321" t="str">
        <f>IF(ISERROR(VLOOKUP($A321,Données_brutes!$A:$ZR,COLUMN()+2,FALSE)),"",VLOOKUP($A321,Données_brutes!$A:$ZR,COLUMN()+2,FALSE))</f>
        <v/>
      </c>
      <c r="M321" t="str">
        <f>IF(ISERROR(VLOOKUP($A321,Données_brutes!$A:$ZR,COLUMN()+2,FALSE)),"",VLOOKUP($A321,Données_brutes!$A:$ZR,COLUMN()+2,FALSE))</f>
        <v/>
      </c>
      <c r="N321" t="str">
        <f>IF(ISERROR(VLOOKUP($A321,Données_brutes!$A:$ZR,COLUMN()+2,FALSE)),"",VLOOKUP($A321,Données_brutes!$A:$ZR,COLUMN()+2,FALSE))</f>
        <v/>
      </c>
      <c r="O321" t="str">
        <f>IF(ISERROR(VLOOKUP($A321,Données_brutes!$A:$ZR,COLUMN()+2,FALSE)),"",VLOOKUP($A321,Données_brutes!$A:$ZR,COLUMN()+2,FALSE))</f>
        <v/>
      </c>
      <c r="P321" t="str">
        <f>IF(ISERROR(VLOOKUP($A321,Données_brutes!$A:$ZR,COLUMN()+2,FALSE)),"",VLOOKUP($A321,Données_brutes!$A:$ZR,COLUMN()+2,FALSE))</f>
        <v/>
      </c>
      <c r="Q321" t="str">
        <f>IF(ISERROR(VLOOKUP($A321,Données_brutes!$A:$ZR,COLUMN()+2,FALSE)),"",VLOOKUP($A321,Données_brutes!$A:$ZR,COLUMN()+2,FALSE))</f>
        <v/>
      </c>
      <c r="R321" t="str">
        <f>IF(ISERROR(VLOOKUP($A321,Données_brutes!$A:$ZR,COLUMN()+2,FALSE)),"",VLOOKUP($A321,Données_brutes!$A:$ZR,COLUMN()+2,FALSE))</f>
        <v/>
      </c>
      <c r="S321" t="str">
        <f>IF(ISERROR(VLOOKUP($A321,Données_brutes!$A:$ZR,COLUMN()+2,FALSE)),"",VLOOKUP($A321,Données_brutes!$A:$ZR,COLUMN()+2,FALSE))</f>
        <v/>
      </c>
      <c r="T321" t="str">
        <f>IF(ISERROR(VLOOKUP($A321,Données_brutes!$A:$ZR,COLUMN()+2,FALSE)),"",VLOOKUP($A321,Données_brutes!$A:$ZR,COLUMN()+2,FALSE))</f>
        <v/>
      </c>
    </row>
    <row r="322" spans="1:20" x14ac:dyDescent="0.35">
      <c r="A322">
        <f t="shared" si="5"/>
        <v>3320</v>
      </c>
      <c r="B322" t="str">
        <f>IF(ISERROR(VLOOKUP($A322,Données_brutes!$A:$ZR,COLUMN()+2,FALSE)),"",VLOOKUP($A322,Données_brutes!$A:$ZR,COLUMN()+2,FALSE))</f>
        <v/>
      </c>
      <c r="C322" t="str">
        <f>IF(ISERROR(VLOOKUP($A322,Données_brutes!$A:$ZR,COLUMN()+2,FALSE)),"",VLOOKUP($A322,Données_brutes!$A:$ZR,COLUMN()+2,FALSE))</f>
        <v/>
      </c>
      <c r="D322" t="str">
        <f>IF(ISERROR(VLOOKUP($A322,Données_brutes!$A:$ZR,COLUMN()+2,FALSE)),"",VLOOKUP($A322,Données_brutes!$A:$ZR,COLUMN()+2,FALSE))</f>
        <v/>
      </c>
      <c r="E322" t="str">
        <f>IF(ISERROR(VLOOKUP($A322,Données_brutes!$A:$ZR,COLUMN()+2,FALSE)),"",VLOOKUP($A322,Données_brutes!$A:$ZR,COLUMN()+2,FALSE))</f>
        <v/>
      </c>
      <c r="F322" t="str">
        <f>IF(ISERROR(VLOOKUP($A322,Données_brutes!$A:$ZR,COLUMN()+2,FALSE)),"",VLOOKUP($A322,Données_brutes!$A:$ZR,COLUMN()+2,FALSE))</f>
        <v/>
      </c>
      <c r="G322" t="str">
        <f>IF(ISERROR(VLOOKUP($A322,Données_brutes!$A:$ZR,COLUMN()+2,FALSE)),"",VLOOKUP($A322,Données_brutes!$A:$ZR,COLUMN()+2,FALSE))</f>
        <v/>
      </c>
      <c r="H322" t="str">
        <f>IF(ISERROR(VLOOKUP($A322,Données_brutes!$A:$ZR,COLUMN()+2,FALSE)),"",VLOOKUP($A322,Données_brutes!$A:$ZR,COLUMN()+2,FALSE))</f>
        <v/>
      </c>
      <c r="I322" t="str">
        <f>IF(ISERROR(VLOOKUP($A322,Données_brutes!$A:$ZR,COLUMN()+2,FALSE)),"",VLOOKUP($A322,Données_brutes!$A:$ZR,COLUMN()+2,FALSE))</f>
        <v/>
      </c>
      <c r="J322" t="str">
        <f>IF(ISERROR(VLOOKUP($A322,Données_brutes!$A:$ZR,COLUMN()+2,FALSE)),"",VLOOKUP($A322,Données_brutes!$A:$ZR,COLUMN()+2,FALSE))</f>
        <v/>
      </c>
      <c r="K322" t="str">
        <f>IF(ISERROR(VLOOKUP($A322,Données_brutes!$A:$ZR,COLUMN()+2,FALSE)),"",VLOOKUP($A322,Données_brutes!$A:$ZR,COLUMN()+2,FALSE))</f>
        <v/>
      </c>
      <c r="L322" t="str">
        <f>IF(ISERROR(VLOOKUP($A322,Données_brutes!$A:$ZR,COLUMN()+2,FALSE)),"",VLOOKUP($A322,Données_brutes!$A:$ZR,COLUMN()+2,FALSE))</f>
        <v/>
      </c>
      <c r="M322" t="str">
        <f>IF(ISERROR(VLOOKUP($A322,Données_brutes!$A:$ZR,COLUMN()+2,FALSE)),"",VLOOKUP($A322,Données_brutes!$A:$ZR,COLUMN()+2,FALSE))</f>
        <v/>
      </c>
      <c r="N322" t="str">
        <f>IF(ISERROR(VLOOKUP($A322,Données_brutes!$A:$ZR,COLUMN()+2,FALSE)),"",VLOOKUP($A322,Données_brutes!$A:$ZR,COLUMN()+2,FALSE))</f>
        <v/>
      </c>
      <c r="O322" t="str">
        <f>IF(ISERROR(VLOOKUP($A322,Données_brutes!$A:$ZR,COLUMN()+2,FALSE)),"",VLOOKUP($A322,Données_brutes!$A:$ZR,COLUMN()+2,FALSE))</f>
        <v/>
      </c>
      <c r="P322" t="str">
        <f>IF(ISERROR(VLOOKUP($A322,Données_brutes!$A:$ZR,COLUMN()+2,FALSE)),"",VLOOKUP($A322,Données_brutes!$A:$ZR,COLUMN()+2,FALSE))</f>
        <v/>
      </c>
      <c r="Q322" t="str">
        <f>IF(ISERROR(VLOOKUP($A322,Données_brutes!$A:$ZR,COLUMN()+2,FALSE)),"",VLOOKUP($A322,Données_brutes!$A:$ZR,COLUMN()+2,FALSE))</f>
        <v/>
      </c>
      <c r="R322" t="str">
        <f>IF(ISERROR(VLOOKUP($A322,Données_brutes!$A:$ZR,COLUMN()+2,FALSE)),"",VLOOKUP($A322,Données_brutes!$A:$ZR,COLUMN()+2,FALSE))</f>
        <v/>
      </c>
      <c r="S322" t="str">
        <f>IF(ISERROR(VLOOKUP($A322,Données_brutes!$A:$ZR,COLUMN()+2,FALSE)),"",VLOOKUP($A322,Données_brutes!$A:$ZR,COLUMN()+2,FALSE))</f>
        <v/>
      </c>
      <c r="T322" t="str">
        <f>IF(ISERROR(VLOOKUP($A322,Données_brutes!$A:$ZR,COLUMN()+2,FALSE)),"",VLOOKUP($A322,Données_brutes!$A:$ZR,COLUMN()+2,FALSE))</f>
        <v/>
      </c>
    </row>
    <row r="323" spans="1:20" x14ac:dyDescent="0.35">
      <c r="A323">
        <f t="shared" si="5"/>
        <v>3321</v>
      </c>
      <c r="B323" t="str">
        <f>IF(ISERROR(VLOOKUP($A323,Données_brutes!$A:$ZR,COLUMN()+2,FALSE)),"",VLOOKUP($A323,Données_brutes!$A:$ZR,COLUMN()+2,FALSE))</f>
        <v/>
      </c>
      <c r="C323" t="str">
        <f>IF(ISERROR(VLOOKUP($A323,Données_brutes!$A:$ZR,COLUMN()+2,FALSE)),"",VLOOKUP($A323,Données_brutes!$A:$ZR,COLUMN()+2,FALSE))</f>
        <v/>
      </c>
      <c r="D323" t="str">
        <f>IF(ISERROR(VLOOKUP($A323,Données_brutes!$A:$ZR,COLUMN()+2,FALSE)),"",VLOOKUP($A323,Données_brutes!$A:$ZR,COLUMN()+2,FALSE))</f>
        <v/>
      </c>
      <c r="E323" t="str">
        <f>IF(ISERROR(VLOOKUP($A323,Données_brutes!$A:$ZR,COLUMN()+2,FALSE)),"",VLOOKUP($A323,Données_brutes!$A:$ZR,COLUMN()+2,FALSE))</f>
        <v/>
      </c>
      <c r="F323" t="str">
        <f>IF(ISERROR(VLOOKUP($A323,Données_brutes!$A:$ZR,COLUMN()+2,FALSE)),"",VLOOKUP($A323,Données_brutes!$A:$ZR,COLUMN()+2,FALSE))</f>
        <v/>
      </c>
      <c r="G323" t="str">
        <f>IF(ISERROR(VLOOKUP($A323,Données_brutes!$A:$ZR,COLUMN()+2,FALSE)),"",VLOOKUP($A323,Données_brutes!$A:$ZR,COLUMN()+2,FALSE))</f>
        <v/>
      </c>
      <c r="H323" t="str">
        <f>IF(ISERROR(VLOOKUP($A323,Données_brutes!$A:$ZR,COLUMN()+2,FALSE)),"",VLOOKUP($A323,Données_brutes!$A:$ZR,COLUMN()+2,FALSE))</f>
        <v/>
      </c>
      <c r="I323" t="str">
        <f>IF(ISERROR(VLOOKUP($A323,Données_brutes!$A:$ZR,COLUMN()+2,FALSE)),"",VLOOKUP($A323,Données_brutes!$A:$ZR,COLUMN()+2,FALSE))</f>
        <v/>
      </c>
      <c r="J323" t="str">
        <f>IF(ISERROR(VLOOKUP($A323,Données_brutes!$A:$ZR,COLUMN()+2,FALSE)),"",VLOOKUP($A323,Données_brutes!$A:$ZR,COLUMN()+2,FALSE))</f>
        <v/>
      </c>
      <c r="K323" t="str">
        <f>IF(ISERROR(VLOOKUP($A323,Données_brutes!$A:$ZR,COLUMN()+2,FALSE)),"",VLOOKUP($A323,Données_brutes!$A:$ZR,COLUMN()+2,FALSE))</f>
        <v/>
      </c>
      <c r="L323" t="str">
        <f>IF(ISERROR(VLOOKUP($A323,Données_brutes!$A:$ZR,COLUMN()+2,FALSE)),"",VLOOKUP($A323,Données_brutes!$A:$ZR,COLUMN()+2,FALSE))</f>
        <v/>
      </c>
      <c r="M323" t="str">
        <f>IF(ISERROR(VLOOKUP($A323,Données_brutes!$A:$ZR,COLUMN()+2,FALSE)),"",VLOOKUP($A323,Données_brutes!$A:$ZR,COLUMN()+2,FALSE))</f>
        <v/>
      </c>
      <c r="N323" t="str">
        <f>IF(ISERROR(VLOOKUP($A323,Données_brutes!$A:$ZR,COLUMN()+2,FALSE)),"",VLOOKUP($A323,Données_brutes!$A:$ZR,COLUMN()+2,FALSE))</f>
        <v/>
      </c>
      <c r="O323" t="str">
        <f>IF(ISERROR(VLOOKUP($A323,Données_brutes!$A:$ZR,COLUMN()+2,FALSE)),"",VLOOKUP($A323,Données_brutes!$A:$ZR,COLUMN()+2,FALSE))</f>
        <v/>
      </c>
      <c r="P323" t="str">
        <f>IF(ISERROR(VLOOKUP($A323,Données_brutes!$A:$ZR,COLUMN()+2,FALSE)),"",VLOOKUP($A323,Données_brutes!$A:$ZR,COLUMN()+2,FALSE))</f>
        <v/>
      </c>
      <c r="Q323" t="str">
        <f>IF(ISERROR(VLOOKUP($A323,Données_brutes!$A:$ZR,COLUMN()+2,FALSE)),"",VLOOKUP($A323,Données_brutes!$A:$ZR,COLUMN()+2,FALSE))</f>
        <v/>
      </c>
      <c r="R323" t="str">
        <f>IF(ISERROR(VLOOKUP($A323,Données_brutes!$A:$ZR,COLUMN()+2,FALSE)),"",VLOOKUP($A323,Données_brutes!$A:$ZR,COLUMN()+2,FALSE))</f>
        <v/>
      </c>
      <c r="S323" t="str">
        <f>IF(ISERROR(VLOOKUP($A323,Données_brutes!$A:$ZR,COLUMN()+2,FALSE)),"",VLOOKUP($A323,Données_brutes!$A:$ZR,COLUMN()+2,FALSE))</f>
        <v/>
      </c>
      <c r="T323" t="str">
        <f>IF(ISERROR(VLOOKUP($A323,Données_brutes!$A:$ZR,COLUMN()+2,FALSE)),"",VLOOKUP($A323,Données_brutes!$A:$ZR,COLUMN()+2,FALSE))</f>
        <v/>
      </c>
    </row>
    <row r="324" spans="1:20" x14ac:dyDescent="0.35">
      <c r="A324">
        <f t="shared" si="5"/>
        <v>3322</v>
      </c>
      <c r="B324" t="str">
        <f>IF(ISERROR(VLOOKUP($A324,Données_brutes!$A:$ZR,COLUMN()+2,FALSE)),"",VLOOKUP($A324,Données_brutes!$A:$ZR,COLUMN()+2,FALSE))</f>
        <v/>
      </c>
      <c r="C324" t="str">
        <f>IF(ISERROR(VLOOKUP($A324,Données_brutes!$A:$ZR,COLUMN()+2,FALSE)),"",VLOOKUP($A324,Données_brutes!$A:$ZR,COLUMN()+2,FALSE))</f>
        <v/>
      </c>
      <c r="D324" t="str">
        <f>IF(ISERROR(VLOOKUP($A324,Données_brutes!$A:$ZR,COLUMN()+2,FALSE)),"",VLOOKUP($A324,Données_brutes!$A:$ZR,COLUMN()+2,FALSE))</f>
        <v/>
      </c>
      <c r="E324" t="str">
        <f>IF(ISERROR(VLOOKUP($A324,Données_brutes!$A:$ZR,COLUMN()+2,FALSE)),"",VLOOKUP($A324,Données_brutes!$A:$ZR,COLUMN()+2,FALSE))</f>
        <v/>
      </c>
      <c r="F324" t="str">
        <f>IF(ISERROR(VLOOKUP($A324,Données_brutes!$A:$ZR,COLUMN()+2,FALSE)),"",VLOOKUP($A324,Données_brutes!$A:$ZR,COLUMN()+2,FALSE))</f>
        <v/>
      </c>
      <c r="G324" t="str">
        <f>IF(ISERROR(VLOOKUP($A324,Données_brutes!$A:$ZR,COLUMN()+2,FALSE)),"",VLOOKUP($A324,Données_brutes!$A:$ZR,COLUMN()+2,FALSE))</f>
        <v/>
      </c>
      <c r="H324" t="str">
        <f>IF(ISERROR(VLOOKUP($A324,Données_brutes!$A:$ZR,COLUMN()+2,FALSE)),"",VLOOKUP($A324,Données_brutes!$A:$ZR,COLUMN()+2,FALSE))</f>
        <v/>
      </c>
      <c r="I324" t="str">
        <f>IF(ISERROR(VLOOKUP($A324,Données_brutes!$A:$ZR,COLUMN()+2,FALSE)),"",VLOOKUP($A324,Données_brutes!$A:$ZR,COLUMN()+2,FALSE))</f>
        <v/>
      </c>
      <c r="J324" t="str">
        <f>IF(ISERROR(VLOOKUP($A324,Données_brutes!$A:$ZR,COLUMN()+2,FALSE)),"",VLOOKUP($A324,Données_brutes!$A:$ZR,COLUMN()+2,FALSE))</f>
        <v/>
      </c>
      <c r="K324" t="str">
        <f>IF(ISERROR(VLOOKUP($A324,Données_brutes!$A:$ZR,COLUMN()+2,FALSE)),"",VLOOKUP($A324,Données_brutes!$A:$ZR,COLUMN()+2,FALSE))</f>
        <v/>
      </c>
      <c r="L324" t="str">
        <f>IF(ISERROR(VLOOKUP($A324,Données_brutes!$A:$ZR,COLUMN()+2,FALSE)),"",VLOOKUP($A324,Données_brutes!$A:$ZR,COLUMN()+2,FALSE))</f>
        <v/>
      </c>
      <c r="M324" t="str">
        <f>IF(ISERROR(VLOOKUP($A324,Données_brutes!$A:$ZR,COLUMN()+2,FALSE)),"",VLOOKUP($A324,Données_brutes!$A:$ZR,COLUMN()+2,FALSE))</f>
        <v/>
      </c>
      <c r="N324" t="str">
        <f>IF(ISERROR(VLOOKUP($A324,Données_brutes!$A:$ZR,COLUMN()+2,FALSE)),"",VLOOKUP($A324,Données_brutes!$A:$ZR,COLUMN()+2,FALSE))</f>
        <v/>
      </c>
      <c r="O324" t="str">
        <f>IF(ISERROR(VLOOKUP($A324,Données_brutes!$A:$ZR,COLUMN()+2,FALSE)),"",VLOOKUP($A324,Données_brutes!$A:$ZR,COLUMN()+2,FALSE))</f>
        <v/>
      </c>
      <c r="P324" t="str">
        <f>IF(ISERROR(VLOOKUP($A324,Données_brutes!$A:$ZR,COLUMN()+2,FALSE)),"",VLOOKUP($A324,Données_brutes!$A:$ZR,COLUMN()+2,FALSE))</f>
        <v/>
      </c>
      <c r="Q324" t="str">
        <f>IF(ISERROR(VLOOKUP($A324,Données_brutes!$A:$ZR,COLUMN()+2,FALSE)),"",VLOOKUP($A324,Données_brutes!$A:$ZR,COLUMN()+2,FALSE))</f>
        <v/>
      </c>
      <c r="R324" t="str">
        <f>IF(ISERROR(VLOOKUP($A324,Données_brutes!$A:$ZR,COLUMN()+2,FALSE)),"",VLOOKUP($A324,Données_brutes!$A:$ZR,COLUMN()+2,FALSE))</f>
        <v/>
      </c>
      <c r="S324" t="str">
        <f>IF(ISERROR(VLOOKUP($A324,Données_brutes!$A:$ZR,COLUMN()+2,FALSE)),"",VLOOKUP($A324,Données_brutes!$A:$ZR,COLUMN()+2,FALSE))</f>
        <v/>
      </c>
      <c r="T324" t="str">
        <f>IF(ISERROR(VLOOKUP($A324,Données_brutes!$A:$ZR,COLUMN()+2,FALSE)),"",VLOOKUP($A324,Données_brutes!$A:$ZR,COLUMN()+2,FALSE))</f>
        <v/>
      </c>
    </row>
    <row r="325" spans="1:20" x14ac:dyDescent="0.35">
      <c r="A325">
        <f t="shared" ref="A325:A388" si="6">A324+1</f>
        <v>3323</v>
      </c>
      <c r="B325" t="str">
        <f>IF(ISERROR(VLOOKUP($A325,Données_brutes!$A:$ZR,COLUMN()+2,FALSE)),"",VLOOKUP($A325,Données_brutes!$A:$ZR,COLUMN()+2,FALSE))</f>
        <v/>
      </c>
      <c r="C325" t="str">
        <f>IF(ISERROR(VLOOKUP($A325,Données_brutes!$A:$ZR,COLUMN()+2,FALSE)),"",VLOOKUP($A325,Données_brutes!$A:$ZR,COLUMN()+2,FALSE))</f>
        <v/>
      </c>
      <c r="D325" t="str">
        <f>IF(ISERROR(VLOOKUP($A325,Données_brutes!$A:$ZR,COLUMN()+2,FALSE)),"",VLOOKUP($A325,Données_brutes!$A:$ZR,COLUMN()+2,FALSE))</f>
        <v/>
      </c>
      <c r="E325" t="str">
        <f>IF(ISERROR(VLOOKUP($A325,Données_brutes!$A:$ZR,COLUMN()+2,FALSE)),"",VLOOKUP($A325,Données_brutes!$A:$ZR,COLUMN()+2,FALSE))</f>
        <v/>
      </c>
      <c r="F325" t="str">
        <f>IF(ISERROR(VLOOKUP($A325,Données_brutes!$A:$ZR,COLUMN()+2,FALSE)),"",VLOOKUP($A325,Données_brutes!$A:$ZR,COLUMN()+2,FALSE))</f>
        <v/>
      </c>
      <c r="G325" t="str">
        <f>IF(ISERROR(VLOOKUP($A325,Données_brutes!$A:$ZR,COLUMN()+2,FALSE)),"",VLOOKUP($A325,Données_brutes!$A:$ZR,COLUMN()+2,FALSE))</f>
        <v/>
      </c>
      <c r="H325" t="str">
        <f>IF(ISERROR(VLOOKUP($A325,Données_brutes!$A:$ZR,COLUMN()+2,FALSE)),"",VLOOKUP($A325,Données_brutes!$A:$ZR,COLUMN()+2,FALSE))</f>
        <v/>
      </c>
      <c r="I325" t="str">
        <f>IF(ISERROR(VLOOKUP($A325,Données_brutes!$A:$ZR,COLUMN()+2,FALSE)),"",VLOOKUP($A325,Données_brutes!$A:$ZR,COLUMN()+2,FALSE))</f>
        <v/>
      </c>
      <c r="J325" t="str">
        <f>IF(ISERROR(VLOOKUP($A325,Données_brutes!$A:$ZR,COLUMN()+2,FALSE)),"",VLOOKUP($A325,Données_brutes!$A:$ZR,COLUMN()+2,FALSE))</f>
        <v/>
      </c>
      <c r="K325" t="str">
        <f>IF(ISERROR(VLOOKUP($A325,Données_brutes!$A:$ZR,COLUMN()+2,FALSE)),"",VLOOKUP($A325,Données_brutes!$A:$ZR,COLUMN()+2,FALSE))</f>
        <v/>
      </c>
      <c r="L325" t="str">
        <f>IF(ISERROR(VLOOKUP($A325,Données_brutes!$A:$ZR,COLUMN()+2,FALSE)),"",VLOOKUP($A325,Données_brutes!$A:$ZR,COLUMN()+2,FALSE))</f>
        <v/>
      </c>
      <c r="M325" t="str">
        <f>IF(ISERROR(VLOOKUP($A325,Données_brutes!$A:$ZR,COLUMN()+2,FALSE)),"",VLOOKUP($A325,Données_brutes!$A:$ZR,COLUMN()+2,FALSE))</f>
        <v/>
      </c>
      <c r="N325" t="str">
        <f>IF(ISERROR(VLOOKUP($A325,Données_brutes!$A:$ZR,COLUMN()+2,FALSE)),"",VLOOKUP($A325,Données_brutes!$A:$ZR,COLUMN()+2,FALSE))</f>
        <v/>
      </c>
      <c r="O325" t="str">
        <f>IF(ISERROR(VLOOKUP($A325,Données_brutes!$A:$ZR,COLUMN()+2,FALSE)),"",VLOOKUP($A325,Données_brutes!$A:$ZR,COLUMN()+2,FALSE))</f>
        <v/>
      </c>
      <c r="P325" t="str">
        <f>IF(ISERROR(VLOOKUP($A325,Données_brutes!$A:$ZR,COLUMN()+2,FALSE)),"",VLOOKUP($A325,Données_brutes!$A:$ZR,COLUMN()+2,FALSE))</f>
        <v/>
      </c>
      <c r="Q325" t="str">
        <f>IF(ISERROR(VLOOKUP($A325,Données_brutes!$A:$ZR,COLUMN()+2,FALSE)),"",VLOOKUP($A325,Données_brutes!$A:$ZR,COLUMN()+2,FALSE))</f>
        <v/>
      </c>
      <c r="R325" t="str">
        <f>IF(ISERROR(VLOOKUP($A325,Données_brutes!$A:$ZR,COLUMN()+2,FALSE)),"",VLOOKUP($A325,Données_brutes!$A:$ZR,COLUMN()+2,FALSE))</f>
        <v/>
      </c>
      <c r="S325" t="str">
        <f>IF(ISERROR(VLOOKUP($A325,Données_brutes!$A:$ZR,COLUMN()+2,FALSE)),"",VLOOKUP($A325,Données_brutes!$A:$ZR,COLUMN()+2,FALSE))</f>
        <v/>
      </c>
      <c r="T325" t="str">
        <f>IF(ISERROR(VLOOKUP($A325,Données_brutes!$A:$ZR,COLUMN()+2,FALSE)),"",VLOOKUP($A325,Données_brutes!$A:$ZR,COLUMN()+2,FALSE))</f>
        <v/>
      </c>
    </row>
    <row r="326" spans="1:20" x14ac:dyDescent="0.35">
      <c r="A326">
        <f t="shared" si="6"/>
        <v>3324</v>
      </c>
      <c r="B326" t="str">
        <f>IF(ISERROR(VLOOKUP($A326,Données_brutes!$A:$ZR,COLUMN()+2,FALSE)),"",VLOOKUP($A326,Données_brutes!$A:$ZR,COLUMN()+2,FALSE))</f>
        <v/>
      </c>
      <c r="C326" t="str">
        <f>IF(ISERROR(VLOOKUP($A326,Données_brutes!$A:$ZR,COLUMN()+2,FALSE)),"",VLOOKUP($A326,Données_brutes!$A:$ZR,COLUMN()+2,FALSE))</f>
        <v/>
      </c>
      <c r="D326" t="str">
        <f>IF(ISERROR(VLOOKUP($A326,Données_brutes!$A:$ZR,COLUMN()+2,FALSE)),"",VLOOKUP($A326,Données_brutes!$A:$ZR,COLUMN()+2,FALSE))</f>
        <v/>
      </c>
      <c r="E326" t="str">
        <f>IF(ISERROR(VLOOKUP($A326,Données_brutes!$A:$ZR,COLUMN()+2,FALSE)),"",VLOOKUP($A326,Données_brutes!$A:$ZR,COLUMN()+2,FALSE))</f>
        <v/>
      </c>
      <c r="F326" t="str">
        <f>IF(ISERROR(VLOOKUP($A326,Données_brutes!$A:$ZR,COLUMN()+2,FALSE)),"",VLOOKUP($A326,Données_brutes!$A:$ZR,COLUMN()+2,FALSE))</f>
        <v/>
      </c>
      <c r="G326" t="str">
        <f>IF(ISERROR(VLOOKUP($A326,Données_brutes!$A:$ZR,COLUMN()+2,FALSE)),"",VLOOKUP($A326,Données_brutes!$A:$ZR,COLUMN()+2,FALSE))</f>
        <v/>
      </c>
      <c r="H326" t="str">
        <f>IF(ISERROR(VLOOKUP($A326,Données_brutes!$A:$ZR,COLUMN()+2,FALSE)),"",VLOOKUP($A326,Données_brutes!$A:$ZR,COLUMN()+2,FALSE))</f>
        <v/>
      </c>
      <c r="I326" t="str">
        <f>IF(ISERROR(VLOOKUP($A326,Données_brutes!$A:$ZR,COLUMN()+2,FALSE)),"",VLOOKUP($A326,Données_brutes!$A:$ZR,COLUMN()+2,FALSE))</f>
        <v/>
      </c>
      <c r="J326" t="str">
        <f>IF(ISERROR(VLOOKUP($A326,Données_brutes!$A:$ZR,COLUMN()+2,FALSE)),"",VLOOKUP($A326,Données_brutes!$A:$ZR,COLUMN()+2,FALSE))</f>
        <v/>
      </c>
      <c r="K326" t="str">
        <f>IF(ISERROR(VLOOKUP($A326,Données_brutes!$A:$ZR,COLUMN()+2,FALSE)),"",VLOOKUP($A326,Données_brutes!$A:$ZR,COLUMN()+2,FALSE))</f>
        <v/>
      </c>
      <c r="L326" t="str">
        <f>IF(ISERROR(VLOOKUP($A326,Données_brutes!$A:$ZR,COLUMN()+2,FALSE)),"",VLOOKUP($A326,Données_brutes!$A:$ZR,COLUMN()+2,FALSE))</f>
        <v/>
      </c>
      <c r="M326" t="str">
        <f>IF(ISERROR(VLOOKUP($A326,Données_brutes!$A:$ZR,COLUMN()+2,FALSE)),"",VLOOKUP($A326,Données_brutes!$A:$ZR,COLUMN()+2,FALSE))</f>
        <v/>
      </c>
      <c r="N326" t="str">
        <f>IF(ISERROR(VLOOKUP($A326,Données_brutes!$A:$ZR,COLUMN()+2,FALSE)),"",VLOOKUP($A326,Données_brutes!$A:$ZR,COLUMN()+2,FALSE))</f>
        <v/>
      </c>
      <c r="O326" t="str">
        <f>IF(ISERROR(VLOOKUP($A326,Données_brutes!$A:$ZR,COLUMN()+2,FALSE)),"",VLOOKUP($A326,Données_brutes!$A:$ZR,COLUMN()+2,FALSE))</f>
        <v/>
      </c>
      <c r="P326" t="str">
        <f>IF(ISERROR(VLOOKUP($A326,Données_brutes!$A:$ZR,COLUMN()+2,FALSE)),"",VLOOKUP($A326,Données_brutes!$A:$ZR,COLUMN()+2,FALSE))</f>
        <v/>
      </c>
      <c r="Q326" t="str">
        <f>IF(ISERROR(VLOOKUP($A326,Données_brutes!$A:$ZR,COLUMN()+2,FALSE)),"",VLOOKUP($A326,Données_brutes!$A:$ZR,COLUMN()+2,FALSE))</f>
        <v/>
      </c>
      <c r="R326" t="str">
        <f>IF(ISERROR(VLOOKUP($A326,Données_brutes!$A:$ZR,COLUMN()+2,FALSE)),"",VLOOKUP($A326,Données_brutes!$A:$ZR,COLUMN()+2,FALSE))</f>
        <v/>
      </c>
      <c r="S326" t="str">
        <f>IF(ISERROR(VLOOKUP($A326,Données_brutes!$A:$ZR,COLUMN()+2,FALSE)),"",VLOOKUP($A326,Données_brutes!$A:$ZR,COLUMN()+2,FALSE))</f>
        <v/>
      </c>
      <c r="T326" t="str">
        <f>IF(ISERROR(VLOOKUP($A326,Données_brutes!$A:$ZR,COLUMN()+2,FALSE)),"",VLOOKUP($A326,Données_brutes!$A:$ZR,COLUMN()+2,FALSE))</f>
        <v/>
      </c>
    </row>
    <row r="327" spans="1:20" x14ac:dyDescent="0.35">
      <c r="A327">
        <f t="shared" si="6"/>
        <v>3325</v>
      </c>
      <c r="B327" t="str">
        <f>IF(ISERROR(VLOOKUP($A327,Données_brutes!$A:$ZR,COLUMN()+2,FALSE)),"",VLOOKUP($A327,Données_brutes!$A:$ZR,COLUMN()+2,FALSE))</f>
        <v/>
      </c>
      <c r="C327" t="str">
        <f>IF(ISERROR(VLOOKUP($A327,Données_brutes!$A:$ZR,COLUMN()+2,FALSE)),"",VLOOKUP($A327,Données_brutes!$A:$ZR,COLUMN()+2,FALSE))</f>
        <v/>
      </c>
      <c r="D327" t="str">
        <f>IF(ISERROR(VLOOKUP($A327,Données_brutes!$A:$ZR,COLUMN()+2,FALSE)),"",VLOOKUP($A327,Données_brutes!$A:$ZR,COLUMN()+2,FALSE))</f>
        <v/>
      </c>
      <c r="E327" t="str">
        <f>IF(ISERROR(VLOOKUP($A327,Données_brutes!$A:$ZR,COLUMN()+2,FALSE)),"",VLOOKUP($A327,Données_brutes!$A:$ZR,COLUMN()+2,FALSE))</f>
        <v/>
      </c>
      <c r="F327" t="str">
        <f>IF(ISERROR(VLOOKUP($A327,Données_brutes!$A:$ZR,COLUMN()+2,FALSE)),"",VLOOKUP($A327,Données_brutes!$A:$ZR,COLUMN()+2,FALSE))</f>
        <v/>
      </c>
      <c r="G327" t="str">
        <f>IF(ISERROR(VLOOKUP($A327,Données_brutes!$A:$ZR,COLUMN()+2,FALSE)),"",VLOOKUP($A327,Données_brutes!$A:$ZR,COLUMN()+2,FALSE))</f>
        <v/>
      </c>
      <c r="H327" t="str">
        <f>IF(ISERROR(VLOOKUP($A327,Données_brutes!$A:$ZR,COLUMN()+2,FALSE)),"",VLOOKUP($A327,Données_brutes!$A:$ZR,COLUMN()+2,FALSE))</f>
        <v/>
      </c>
      <c r="I327" t="str">
        <f>IF(ISERROR(VLOOKUP($A327,Données_brutes!$A:$ZR,COLUMN()+2,FALSE)),"",VLOOKUP($A327,Données_brutes!$A:$ZR,COLUMN()+2,FALSE))</f>
        <v/>
      </c>
      <c r="J327" t="str">
        <f>IF(ISERROR(VLOOKUP($A327,Données_brutes!$A:$ZR,COLUMN()+2,FALSE)),"",VLOOKUP($A327,Données_brutes!$A:$ZR,COLUMN()+2,FALSE))</f>
        <v/>
      </c>
      <c r="K327" t="str">
        <f>IF(ISERROR(VLOOKUP($A327,Données_brutes!$A:$ZR,COLUMN()+2,FALSE)),"",VLOOKUP($A327,Données_brutes!$A:$ZR,COLUMN()+2,FALSE))</f>
        <v/>
      </c>
      <c r="L327" t="str">
        <f>IF(ISERROR(VLOOKUP($A327,Données_brutes!$A:$ZR,COLUMN()+2,FALSE)),"",VLOOKUP($A327,Données_brutes!$A:$ZR,COLUMN()+2,FALSE))</f>
        <v/>
      </c>
      <c r="M327" t="str">
        <f>IF(ISERROR(VLOOKUP($A327,Données_brutes!$A:$ZR,COLUMN()+2,FALSE)),"",VLOOKUP($A327,Données_brutes!$A:$ZR,COLUMN()+2,FALSE))</f>
        <v/>
      </c>
      <c r="N327" t="str">
        <f>IF(ISERROR(VLOOKUP($A327,Données_brutes!$A:$ZR,COLUMN()+2,FALSE)),"",VLOOKUP($A327,Données_brutes!$A:$ZR,COLUMN()+2,FALSE))</f>
        <v/>
      </c>
      <c r="O327" t="str">
        <f>IF(ISERROR(VLOOKUP($A327,Données_brutes!$A:$ZR,COLUMN()+2,FALSE)),"",VLOOKUP($A327,Données_brutes!$A:$ZR,COLUMN()+2,FALSE))</f>
        <v/>
      </c>
      <c r="P327" t="str">
        <f>IF(ISERROR(VLOOKUP($A327,Données_brutes!$A:$ZR,COLUMN()+2,FALSE)),"",VLOOKUP($A327,Données_brutes!$A:$ZR,COLUMN()+2,FALSE))</f>
        <v/>
      </c>
      <c r="Q327" t="str">
        <f>IF(ISERROR(VLOOKUP($A327,Données_brutes!$A:$ZR,COLUMN()+2,FALSE)),"",VLOOKUP($A327,Données_brutes!$A:$ZR,COLUMN()+2,FALSE))</f>
        <v/>
      </c>
      <c r="R327" t="str">
        <f>IF(ISERROR(VLOOKUP($A327,Données_brutes!$A:$ZR,COLUMN()+2,FALSE)),"",VLOOKUP($A327,Données_brutes!$A:$ZR,COLUMN()+2,FALSE))</f>
        <v/>
      </c>
      <c r="S327" t="str">
        <f>IF(ISERROR(VLOOKUP($A327,Données_brutes!$A:$ZR,COLUMN()+2,FALSE)),"",VLOOKUP($A327,Données_brutes!$A:$ZR,COLUMN()+2,FALSE))</f>
        <v/>
      </c>
      <c r="T327" t="str">
        <f>IF(ISERROR(VLOOKUP($A327,Données_brutes!$A:$ZR,COLUMN()+2,FALSE)),"",VLOOKUP($A327,Données_brutes!$A:$ZR,COLUMN()+2,FALSE))</f>
        <v/>
      </c>
    </row>
    <row r="328" spans="1:20" x14ac:dyDescent="0.35">
      <c r="A328">
        <f t="shared" si="6"/>
        <v>3326</v>
      </c>
      <c r="B328" t="str">
        <f>IF(ISERROR(VLOOKUP($A328,Données_brutes!$A:$ZR,COLUMN()+2,FALSE)),"",VLOOKUP($A328,Données_brutes!$A:$ZR,COLUMN()+2,FALSE))</f>
        <v/>
      </c>
      <c r="C328" t="str">
        <f>IF(ISERROR(VLOOKUP($A328,Données_brutes!$A:$ZR,COLUMN()+2,FALSE)),"",VLOOKUP($A328,Données_brutes!$A:$ZR,COLUMN()+2,FALSE))</f>
        <v/>
      </c>
      <c r="D328" t="str">
        <f>IF(ISERROR(VLOOKUP($A328,Données_brutes!$A:$ZR,COLUMN()+2,FALSE)),"",VLOOKUP($A328,Données_brutes!$A:$ZR,COLUMN()+2,FALSE))</f>
        <v/>
      </c>
      <c r="E328" t="str">
        <f>IF(ISERROR(VLOOKUP($A328,Données_brutes!$A:$ZR,COLUMN()+2,FALSE)),"",VLOOKUP($A328,Données_brutes!$A:$ZR,COLUMN()+2,FALSE))</f>
        <v/>
      </c>
      <c r="F328" t="str">
        <f>IF(ISERROR(VLOOKUP($A328,Données_brutes!$A:$ZR,COLUMN()+2,FALSE)),"",VLOOKUP($A328,Données_brutes!$A:$ZR,COLUMN()+2,FALSE))</f>
        <v/>
      </c>
      <c r="G328" t="str">
        <f>IF(ISERROR(VLOOKUP($A328,Données_brutes!$A:$ZR,COLUMN()+2,FALSE)),"",VLOOKUP($A328,Données_brutes!$A:$ZR,COLUMN()+2,FALSE))</f>
        <v/>
      </c>
      <c r="H328" t="str">
        <f>IF(ISERROR(VLOOKUP($A328,Données_brutes!$A:$ZR,COLUMN()+2,FALSE)),"",VLOOKUP($A328,Données_brutes!$A:$ZR,COLUMN()+2,FALSE))</f>
        <v/>
      </c>
      <c r="I328" t="str">
        <f>IF(ISERROR(VLOOKUP($A328,Données_brutes!$A:$ZR,COLUMN()+2,FALSE)),"",VLOOKUP($A328,Données_brutes!$A:$ZR,COLUMN()+2,FALSE))</f>
        <v/>
      </c>
      <c r="J328" t="str">
        <f>IF(ISERROR(VLOOKUP($A328,Données_brutes!$A:$ZR,COLUMN()+2,FALSE)),"",VLOOKUP($A328,Données_brutes!$A:$ZR,COLUMN()+2,FALSE))</f>
        <v/>
      </c>
      <c r="K328" t="str">
        <f>IF(ISERROR(VLOOKUP($A328,Données_brutes!$A:$ZR,COLUMN()+2,FALSE)),"",VLOOKUP($A328,Données_brutes!$A:$ZR,COLUMN()+2,FALSE))</f>
        <v/>
      </c>
      <c r="L328" t="str">
        <f>IF(ISERROR(VLOOKUP($A328,Données_brutes!$A:$ZR,COLUMN()+2,FALSE)),"",VLOOKUP($A328,Données_brutes!$A:$ZR,COLUMN()+2,FALSE))</f>
        <v/>
      </c>
      <c r="M328" t="str">
        <f>IF(ISERROR(VLOOKUP($A328,Données_brutes!$A:$ZR,COLUMN()+2,FALSE)),"",VLOOKUP($A328,Données_brutes!$A:$ZR,COLUMN()+2,FALSE))</f>
        <v/>
      </c>
      <c r="N328" t="str">
        <f>IF(ISERROR(VLOOKUP($A328,Données_brutes!$A:$ZR,COLUMN()+2,FALSE)),"",VLOOKUP($A328,Données_brutes!$A:$ZR,COLUMN()+2,FALSE))</f>
        <v/>
      </c>
      <c r="O328" t="str">
        <f>IF(ISERROR(VLOOKUP($A328,Données_brutes!$A:$ZR,COLUMN()+2,FALSE)),"",VLOOKUP($A328,Données_brutes!$A:$ZR,COLUMN()+2,FALSE))</f>
        <v/>
      </c>
      <c r="P328" t="str">
        <f>IF(ISERROR(VLOOKUP($A328,Données_brutes!$A:$ZR,COLUMN()+2,FALSE)),"",VLOOKUP($A328,Données_brutes!$A:$ZR,COLUMN()+2,FALSE))</f>
        <v/>
      </c>
      <c r="Q328" t="str">
        <f>IF(ISERROR(VLOOKUP($A328,Données_brutes!$A:$ZR,COLUMN()+2,FALSE)),"",VLOOKUP($A328,Données_brutes!$A:$ZR,COLUMN()+2,FALSE))</f>
        <v/>
      </c>
      <c r="R328" t="str">
        <f>IF(ISERROR(VLOOKUP($A328,Données_brutes!$A:$ZR,COLUMN()+2,FALSE)),"",VLOOKUP($A328,Données_brutes!$A:$ZR,COLUMN()+2,FALSE))</f>
        <v/>
      </c>
      <c r="S328" t="str">
        <f>IF(ISERROR(VLOOKUP($A328,Données_brutes!$A:$ZR,COLUMN()+2,FALSE)),"",VLOOKUP($A328,Données_brutes!$A:$ZR,COLUMN()+2,FALSE))</f>
        <v/>
      </c>
      <c r="T328" t="str">
        <f>IF(ISERROR(VLOOKUP($A328,Données_brutes!$A:$ZR,COLUMN()+2,FALSE)),"",VLOOKUP($A328,Données_brutes!$A:$ZR,COLUMN()+2,FALSE))</f>
        <v/>
      </c>
    </row>
    <row r="329" spans="1:20" x14ac:dyDescent="0.35">
      <c r="A329">
        <f t="shared" si="6"/>
        <v>3327</v>
      </c>
      <c r="B329" t="str">
        <f>IF(ISERROR(VLOOKUP($A329,Données_brutes!$A:$ZR,COLUMN()+2,FALSE)),"",VLOOKUP($A329,Données_brutes!$A:$ZR,COLUMN()+2,FALSE))</f>
        <v/>
      </c>
      <c r="C329" t="str">
        <f>IF(ISERROR(VLOOKUP($A329,Données_brutes!$A:$ZR,COLUMN()+2,FALSE)),"",VLOOKUP($A329,Données_brutes!$A:$ZR,COLUMN()+2,FALSE))</f>
        <v/>
      </c>
      <c r="D329" t="str">
        <f>IF(ISERROR(VLOOKUP($A329,Données_brutes!$A:$ZR,COLUMN()+2,FALSE)),"",VLOOKUP($A329,Données_brutes!$A:$ZR,COLUMN()+2,FALSE))</f>
        <v/>
      </c>
      <c r="E329" t="str">
        <f>IF(ISERROR(VLOOKUP($A329,Données_brutes!$A:$ZR,COLUMN()+2,FALSE)),"",VLOOKUP($A329,Données_brutes!$A:$ZR,COLUMN()+2,FALSE))</f>
        <v/>
      </c>
      <c r="F329" t="str">
        <f>IF(ISERROR(VLOOKUP($A329,Données_brutes!$A:$ZR,COLUMN()+2,FALSE)),"",VLOOKUP($A329,Données_brutes!$A:$ZR,COLUMN()+2,FALSE))</f>
        <v/>
      </c>
      <c r="G329" t="str">
        <f>IF(ISERROR(VLOOKUP($A329,Données_brutes!$A:$ZR,COLUMN()+2,FALSE)),"",VLOOKUP($A329,Données_brutes!$A:$ZR,COLUMN()+2,FALSE))</f>
        <v/>
      </c>
      <c r="H329" t="str">
        <f>IF(ISERROR(VLOOKUP($A329,Données_brutes!$A:$ZR,COLUMN()+2,FALSE)),"",VLOOKUP($A329,Données_brutes!$A:$ZR,COLUMN()+2,FALSE))</f>
        <v/>
      </c>
      <c r="I329" t="str">
        <f>IF(ISERROR(VLOOKUP($A329,Données_brutes!$A:$ZR,COLUMN()+2,FALSE)),"",VLOOKUP($A329,Données_brutes!$A:$ZR,COLUMN()+2,FALSE))</f>
        <v/>
      </c>
      <c r="J329" t="str">
        <f>IF(ISERROR(VLOOKUP($A329,Données_brutes!$A:$ZR,COLUMN()+2,FALSE)),"",VLOOKUP($A329,Données_brutes!$A:$ZR,COLUMN()+2,FALSE))</f>
        <v/>
      </c>
      <c r="K329" t="str">
        <f>IF(ISERROR(VLOOKUP($A329,Données_brutes!$A:$ZR,COLUMN()+2,FALSE)),"",VLOOKUP($A329,Données_brutes!$A:$ZR,COLUMN()+2,FALSE))</f>
        <v/>
      </c>
      <c r="L329" t="str">
        <f>IF(ISERROR(VLOOKUP($A329,Données_brutes!$A:$ZR,COLUMN()+2,FALSE)),"",VLOOKUP($A329,Données_brutes!$A:$ZR,COLUMN()+2,FALSE))</f>
        <v/>
      </c>
      <c r="M329" t="str">
        <f>IF(ISERROR(VLOOKUP($A329,Données_brutes!$A:$ZR,COLUMN()+2,FALSE)),"",VLOOKUP($A329,Données_brutes!$A:$ZR,COLUMN()+2,FALSE))</f>
        <v/>
      </c>
      <c r="N329" t="str">
        <f>IF(ISERROR(VLOOKUP($A329,Données_brutes!$A:$ZR,COLUMN()+2,FALSE)),"",VLOOKUP($A329,Données_brutes!$A:$ZR,COLUMN()+2,FALSE))</f>
        <v/>
      </c>
      <c r="O329" t="str">
        <f>IF(ISERROR(VLOOKUP($A329,Données_brutes!$A:$ZR,COLUMN()+2,FALSE)),"",VLOOKUP($A329,Données_brutes!$A:$ZR,COLUMN()+2,FALSE))</f>
        <v/>
      </c>
      <c r="P329" t="str">
        <f>IF(ISERROR(VLOOKUP($A329,Données_brutes!$A:$ZR,COLUMN()+2,FALSE)),"",VLOOKUP($A329,Données_brutes!$A:$ZR,COLUMN()+2,FALSE))</f>
        <v/>
      </c>
      <c r="Q329" t="str">
        <f>IF(ISERROR(VLOOKUP($A329,Données_brutes!$A:$ZR,COLUMN()+2,FALSE)),"",VLOOKUP($A329,Données_brutes!$A:$ZR,COLUMN()+2,FALSE))</f>
        <v/>
      </c>
      <c r="R329" t="str">
        <f>IF(ISERROR(VLOOKUP($A329,Données_brutes!$A:$ZR,COLUMN()+2,FALSE)),"",VLOOKUP($A329,Données_brutes!$A:$ZR,COLUMN()+2,FALSE))</f>
        <v/>
      </c>
      <c r="S329" t="str">
        <f>IF(ISERROR(VLOOKUP($A329,Données_brutes!$A:$ZR,COLUMN()+2,FALSE)),"",VLOOKUP($A329,Données_brutes!$A:$ZR,COLUMN()+2,FALSE))</f>
        <v/>
      </c>
      <c r="T329" t="str">
        <f>IF(ISERROR(VLOOKUP($A329,Données_brutes!$A:$ZR,COLUMN()+2,FALSE)),"",VLOOKUP($A329,Données_brutes!$A:$ZR,COLUMN()+2,FALSE))</f>
        <v/>
      </c>
    </row>
    <row r="330" spans="1:20" x14ac:dyDescent="0.35">
      <c r="A330">
        <f t="shared" si="6"/>
        <v>3328</v>
      </c>
      <c r="B330" t="str">
        <f>IF(ISERROR(VLOOKUP($A330,Données_brutes!$A:$ZR,COLUMN()+2,FALSE)),"",VLOOKUP($A330,Données_brutes!$A:$ZR,COLUMN()+2,FALSE))</f>
        <v/>
      </c>
      <c r="C330" t="str">
        <f>IF(ISERROR(VLOOKUP($A330,Données_brutes!$A:$ZR,COLUMN()+2,FALSE)),"",VLOOKUP($A330,Données_brutes!$A:$ZR,COLUMN()+2,FALSE))</f>
        <v/>
      </c>
      <c r="D330" t="str">
        <f>IF(ISERROR(VLOOKUP($A330,Données_brutes!$A:$ZR,COLUMN()+2,FALSE)),"",VLOOKUP($A330,Données_brutes!$A:$ZR,COLUMN()+2,FALSE))</f>
        <v/>
      </c>
      <c r="E330" t="str">
        <f>IF(ISERROR(VLOOKUP($A330,Données_brutes!$A:$ZR,COLUMN()+2,FALSE)),"",VLOOKUP($A330,Données_brutes!$A:$ZR,COLUMN()+2,FALSE))</f>
        <v/>
      </c>
      <c r="F330" t="str">
        <f>IF(ISERROR(VLOOKUP($A330,Données_brutes!$A:$ZR,COLUMN()+2,FALSE)),"",VLOOKUP($A330,Données_brutes!$A:$ZR,COLUMN()+2,FALSE))</f>
        <v/>
      </c>
      <c r="G330" t="str">
        <f>IF(ISERROR(VLOOKUP($A330,Données_brutes!$A:$ZR,COLUMN()+2,FALSE)),"",VLOOKUP($A330,Données_brutes!$A:$ZR,COLUMN()+2,FALSE))</f>
        <v/>
      </c>
      <c r="H330" t="str">
        <f>IF(ISERROR(VLOOKUP($A330,Données_brutes!$A:$ZR,COLUMN()+2,FALSE)),"",VLOOKUP($A330,Données_brutes!$A:$ZR,COLUMN()+2,FALSE))</f>
        <v/>
      </c>
      <c r="I330" t="str">
        <f>IF(ISERROR(VLOOKUP($A330,Données_brutes!$A:$ZR,COLUMN()+2,FALSE)),"",VLOOKUP($A330,Données_brutes!$A:$ZR,COLUMN()+2,FALSE))</f>
        <v/>
      </c>
      <c r="J330" t="str">
        <f>IF(ISERROR(VLOOKUP($A330,Données_brutes!$A:$ZR,COLUMN()+2,FALSE)),"",VLOOKUP($A330,Données_brutes!$A:$ZR,COLUMN()+2,FALSE))</f>
        <v/>
      </c>
      <c r="K330" t="str">
        <f>IF(ISERROR(VLOOKUP($A330,Données_brutes!$A:$ZR,COLUMN()+2,FALSE)),"",VLOOKUP($A330,Données_brutes!$A:$ZR,COLUMN()+2,FALSE))</f>
        <v/>
      </c>
      <c r="L330" t="str">
        <f>IF(ISERROR(VLOOKUP($A330,Données_brutes!$A:$ZR,COLUMN()+2,FALSE)),"",VLOOKUP($A330,Données_brutes!$A:$ZR,COLUMN()+2,FALSE))</f>
        <v/>
      </c>
      <c r="M330" t="str">
        <f>IF(ISERROR(VLOOKUP($A330,Données_brutes!$A:$ZR,COLUMN()+2,FALSE)),"",VLOOKUP($A330,Données_brutes!$A:$ZR,COLUMN()+2,FALSE))</f>
        <v/>
      </c>
      <c r="N330" t="str">
        <f>IF(ISERROR(VLOOKUP($A330,Données_brutes!$A:$ZR,COLUMN()+2,FALSE)),"",VLOOKUP($A330,Données_brutes!$A:$ZR,COLUMN()+2,FALSE))</f>
        <v/>
      </c>
      <c r="O330" t="str">
        <f>IF(ISERROR(VLOOKUP($A330,Données_brutes!$A:$ZR,COLUMN()+2,FALSE)),"",VLOOKUP($A330,Données_brutes!$A:$ZR,COLUMN()+2,FALSE))</f>
        <v/>
      </c>
      <c r="P330" t="str">
        <f>IF(ISERROR(VLOOKUP($A330,Données_brutes!$A:$ZR,COLUMN()+2,FALSE)),"",VLOOKUP($A330,Données_brutes!$A:$ZR,COLUMN()+2,FALSE))</f>
        <v/>
      </c>
      <c r="Q330" t="str">
        <f>IF(ISERROR(VLOOKUP($A330,Données_brutes!$A:$ZR,COLUMN()+2,FALSE)),"",VLOOKUP($A330,Données_brutes!$A:$ZR,COLUMN()+2,FALSE))</f>
        <v/>
      </c>
      <c r="R330" t="str">
        <f>IF(ISERROR(VLOOKUP($A330,Données_brutes!$A:$ZR,COLUMN()+2,FALSE)),"",VLOOKUP($A330,Données_brutes!$A:$ZR,COLUMN()+2,FALSE))</f>
        <v/>
      </c>
      <c r="S330" t="str">
        <f>IF(ISERROR(VLOOKUP($A330,Données_brutes!$A:$ZR,COLUMN()+2,FALSE)),"",VLOOKUP($A330,Données_brutes!$A:$ZR,COLUMN()+2,FALSE))</f>
        <v/>
      </c>
      <c r="T330" t="str">
        <f>IF(ISERROR(VLOOKUP($A330,Données_brutes!$A:$ZR,COLUMN()+2,FALSE)),"",VLOOKUP($A330,Données_brutes!$A:$ZR,COLUMN()+2,FALSE))</f>
        <v/>
      </c>
    </row>
    <row r="331" spans="1:20" x14ac:dyDescent="0.35">
      <c r="A331">
        <f t="shared" si="6"/>
        <v>3329</v>
      </c>
      <c r="B331" t="str">
        <f>IF(ISERROR(VLOOKUP($A331,Données_brutes!$A:$ZR,COLUMN()+2,FALSE)),"",VLOOKUP($A331,Données_brutes!$A:$ZR,COLUMN()+2,FALSE))</f>
        <v/>
      </c>
      <c r="C331" t="str">
        <f>IF(ISERROR(VLOOKUP($A331,Données_brutes!$A:$ZR,COLUMN()+2,FALSE)),"",VLOOKUP($A331,Données_brutes!$A:$ZR,COLUMN()+2,FALSE))</f>
        <v/>
      </c>
      <c r="D331" t="str">
        <f>IF(ISERROR(VLOOKUP($A331,Données_brutes!$A:$ZR,COLUMN()+2,FALSE)),"",VLOOKUP($A331,Données_brutes!$A:$ZR,COLUMN()+2,FALSE))</f>
        <v/>
      </c>
      <c r="E331" t="str">
        <f>IF(ISERROR(VLOOKUP($A331,Données_brutes!$A:$ZR,COLUMN()+2,FALSE)),"",VLOOKUP($A331,Données_brutes!$A:$ZR,COLUMN()+2,FALSE))</f>
        <v/>
      </c>
      <c r="F331" t="str">
        <f>IF(ISERROR(VLOOKUP($A331,Données_brutes!$A:$ZR,COLUMN()+2,FALSE)),"",VLOOKUP($A331,Données_brutes!$A:$ZR,COLUMN()+2,FALSE))</f>
        <v/>
      </c>
      <c r="G331" t="str">
        <f>IF(ISERROR(VLOOKUP($A331,Données_brutes!$A:$ZR,COLUMN()+2,FALSE)),"",VLOOKUP($A331,Données_brutes!$A:$ZR,COLUMN()+2,FALSE))</f>
        <v/>
      </c>
      <c r="H331" t="str">
        <f>IF(ISERROR(VLOOKUP($A331,Données_brutes!$A:$ZR,COLUMN()+2,FALSE)),"",VLOOKUP($A331,Données_brutes!$A:$ZR,COLUMN()+2,FALSE))</f>
        <v/>
      </c>
      <c r="I331" t="str">
        <f>IF(ISERROR(VLOOKUP($A331,Données_brutes!$A:$ZR,COLUMN()+2,FALSE)),"",VLOOKUP($A331,Données_brutes!$A:$ZR,COLUMN()+2,FALSE))</f>
        <v/>
      </c>
      <c r="J331" t="str">
        <f>IF(ISERROR(VLOOKUP($A331,Données_brutes!$A:$ZR,COLUMN()+2,FALSE)),"",VLOOKUP($A331,Données_brutes!$A:$ZR,COLUMN()+2,FALSE))</f>
        <v/>
      </c>
      <c r="K331" t="str">
        <f>IF(ISERROR(VLOOKUP($A331,Données_brutes!$A:$ZR,COLUMN()+2,FALSE)),"",VLOOKUP($A331,Données_brutes!$A:$ZR,COLUMN()+2,FALSE))</f>
        <v/>
      </c>
      <c r="L331" t="str">
        <f>IF(ISERROR(VLOOKUP($A331,Données_brutes!$A:$ZR,COLUMN()+2,FALSE)),"",VLOOKUP($A331,Données_brutes!$A:$ZR,COLUMN()+2,FALSE))</f>
        <v/>
      </c>
      <c r="M331" t="str">
        <f>IF(ISERROR(VLOOKUP($A331,Données_brutes!$A:$ZR,COLUMN()+2,FALSE)),"",VLOOKUP($A331,Données_brutes!$A:$ZR,COLUMN()+2,FALSE))</f>
        <v/>
      </c>
      <c r="N331" t="str">
        <f>IF(ISERROR(VLOOKUP($A331,Données_brutes!$A:$ZR,COLUMN()+2,FALSE)),"",VLOOKUP($A331,Données_brutes!$A:$ZR,COLUMN()+2,FALSE))</f>
        <v/>
      </c>
      <c r="O331" t="str">
        <f>IF(ISERROR(VLOOKUP($A331,Données_brutes!$A:$ZR,COLUMN()+2,FALSE)),"",VLOOKUP($A331,Données_brutes!$A:$ZR,COLUMN()+2,FALSE))</f>
        <v/>
      </c>
      <c r="P331" t="str">
        <f>IF(ISERROR(VLOOKUP($A331,Données_brutes!$A:$ZR,COLUMN()+2,FALSE)),"",VLOOKUP($A331,Données_brutes!$A:$ZR,COLUMN()+2,FALSE))</f>
        <v/>
      </c>
      <c r="Q331" t="str">
        <f>IF(ISERROR(VLOOKUP($A331,Données_brutes!$A:$ZR,COLUMN()+2,FALSE)),"",VLOOKUP($A331,Données_brutes!$A:$ZR,COLUMN()+2,FALSE))</f>
        <v/>
      </c>
      <c r="R331" t="str">
        <f>IF(ISERROR(VLOOKUP($A331,Données_brutes!$A:$ZR,COLUMN()+2,FALSE)),"",VLOOKUP($A331,Données_brutes!$A:$ZR,COLUMN()+2,FALSE))</f>
        <v/>
      </c>
      <c r="S331" t="str">
        <f>IF(ISERROR(VLOOKUP($A331,Données_brutes!$A:$ZR,COLUMN()+2,FALSE)),"",VLOOKUP($A331,Données_brutes!$A:$ZR,COLUMN()+2,FALSE))</f>
        <v/>
      </c>
      <c r="T331" t="str">
        <f>IF(ISERROR(VLOOKUP($A331,Données_brutes!$A:$ZR,COLUMN()+2,FALSE)),"",VLOOKUP($A331,Données_brutes!$A:$ZR,COLUMN()+2,FALSE))</f>
        <v/>
      </c>
    </row>
    <row r="332" spans="1:20" x14ac:dyDescent="0.35">
      <c r="A332">
        <f t="shared" si="6"/>
        <v>3330</v>
      </c>
      <c r="B332" t="str">
        <f>IF(ISERROR(VLOOKUP($A332,Données_brutes!$A:$ZR,COLUMN()+2,FALSE)),"",VLOOKUP($A332,Données_brutes!$A:$ZR,COLUMN()+2,FALSE))</f>
        <v/>
      </c>
      <c r="C332" t="str">
        <f>IF(ISERROR(VLOOKUP($A332,Données_brutes!$A:$ZR,COLUMN()+2,FALSE)),"",VLOOKUP($A332,Données_brutes!$A:$ZR,COLUMN()+2,FALSE))</f>
        <v/>
      </c>
      <c r="D332" t="str">
        <f>IF(ISERROR(VLOOKUP($A332,Données_brutes!$A:$ZR,COLUMN()+2,FALSE)),"",VLOOKUP($A332,Données_brutes!$A:$ZR,COLUMN()+2,FALSE))</f>
        <v/>
      </c>
      <c r="E332" t="str">
        <f>IF(ISERROR(VLOOKUP($A332,Données_brutes!$A:$ZR,COLUMN()+2,FALSE)),"",VLOOKUP($A332,Données_brutes!$A:$ZR,COLUMN()+2,FALSE))</f>
        <v/>
      </c>
      <c r="F332" t="str">
        <f>IF(ISERROR(VLOOKUP($A332,Données_brutes!$A:$ZR,COLUMN()+2,FALSE)),"",VLOOKUP($A332,Données_brutes!$A:$ZR,COLUMN()+2,FALSE))</f>
        <v/>
      </c>
      <c r="G332" t="str">
        <f>IF(ISERROR(VLOOKUP($A332,Données_brutes!$A:$ZR,COLUMN()+2,FALSE)),"",VLOOKUP($A332,Données_brutes!$A:$ZR,COLUMN()+2,FALSE))</f>
        <v/>
      </c>
      <c r="H332" t="str">
        <f>IF(ISERROR(VLOOKUP($A332,Données_brutes!$A:$ZR,COLUMN()+2,FALSE)),"",VLOOKUP($A332,Données_brutes!$A:$ZR,COLUMN()+2,FALSE))</f>
        <v/>
      </c>
      <c r="I332" t="str">
        <f>IF(ISERROR(VLOOKUP($A332,Données_brutes!$A:$ZR,COLUMN()+2,FALSE)),"",VLOOKUP($A332,Données_brutes!$A:$ZR,COLUMN()+2,FALSE))</f>
        <v/>
      </c>
      <c r="J332" t="str">
        <f>IF(ISERROR(VLOOKUP($A332,Données_brutes!$A:$ZR,COLUMN()+2,FALSE)),"",VLOOKUP($A332,Données_brutes!$A:$ZR,COLUMN()+2,FALSE))</f>
        <v/>
      </c>
      <c r="K332" t="str">
        <f>IF(ISERROR(VLOOKUP($A332,Données_brutes!$A:$ZR,COLUMN()+2,FALSE)),"",VLOOKUP($A332,Données_brutes!$A:$ZR,COLUMN()+2,FALSE))</f>
        <v/>
      </c>
      <c r="L332" t="str">
        <f>IF(ISERROR(VLOOKUP($A332,Données_brutes!$A:$ZR,COLUMN()+2,FALSE)),"",VLOOKUP($A332,Données_brutes!$A:$ZR,COLUMN()+2,FALSE))</f>
        <v/>
      </c>
      <c r="M332" t="str">
        <f>IF(ISERROR(VLOOKUP($A332,Données_brutes!$A:$ZR,COLUMN()+2,FALSE)),"",VLOOKUP($A332,Données_brutes!$A:$ZR,COLUMN()+2,FALSE))</f>
        <v/>
      </c>
      <c r="N332" t="str">
        <f>IF(ISERROR(VLOOKUP($A332,Données_brutes!$A:$ZR,COLUMN()+2,FALSE)),"",VLOOKUP($A332,Données_brutes!$A:$ZR,COLUMN()+2,FALSE))</f>
        <v/>
      </c>
      <c r="O332" t="str">
        <f>IF(ISERROR(VLOOKUP($A332,Données_brutes!$A:$ZR,COLUMN()+2,FALSE)),"",VLOOKUP($A332,Données_brutes!$A:$ZR,COLUMN()+2,FALSE))</f>
        <v/>
      </c>
      <c r="P332" t="str">
        <f>IF(ISERROR(VLOOKUP($A332,Données_brutes!$A:$ZR,COLUMN()+2,FALSE)),"",VLOOKUP($A332,Données_brutes!$A:$ZR,COLUMN()+2,FALSE))</f>
        <v/>
      </c>
      <c r="Q332" t="str">
        <f>IF(ISERROR(VLOOKUP($A332,Données_brutes!$A:$ZR,COLUMN()+2,FALSE)),"",VLOOKUP($A332,Données_brutes!$A:$ZR,COLUMN()+2,FALSE))</f>
        <v/>
      </c>
      <c r="R332" t="str">
        <f>IF(ISERROR(VLOOKUP($A332,Données_brutes!$A:$ZR,COLUMN()+2,FALSE)),"",VLOOKUP($A332,Données_brutes!$A:$ZR,COLUMN()+2,FALSE))</f>
        <v/>
      </c>
      <c r="S332" t="str">
        <f>IF(ISERROR(VLOOKUP($A332,Données_brutes!$A:$ZR,COLUMN()+2,FALSE)),"",VLOOKUP($A332,Données_brutes!$A:$ZR,COLUMN()+2,FALSE))</f>
        <v/>
      </c>
      <c r="T332" t="str">
        <f>IF(ISERROR(VLOOKUP($A332,Données_brutes!$A:$ZR,COLUMN()+2,FALSE)),"",VLOOKUP($A332,Données_brutes!$A:$ZR,COLUMN()+2,FALSE))</f>
        <v/>
      </c>
    </row>
    <row r="333" spans="1:20" x14ac:dyDescent="0.35">
      <c r="A333">
        <f t="shared" si="6"/>
        <v>3331</v>
      </c>
      <c r="B333" t="str">
        <f>IF(ISERROR(VLOOKUP($A333,Données_brutes!$A:$ZR,COLUMN()+2,FALSE)),"",VLOOKUP($A333,Données_brutes!$A:$ZR,COLUMN()+2,FALSE))</f>
        <v/>
      </c>
      <c r="C333" t="str">
        <f>IF(ISERROR(VLOOKUP($A333,Données_brutes!$A:$ZR,COLUMN()+2,FALSE)),"",VLOOKUP($A333,Données_brutes!$A:$ZR,COLUMN()+2,FALSE))</f>
        <v/>
      </c>
      <c r="D333" t="str">
        <f>IF(ISERROR(VLOOKUP($A333,Données_brutes!$A:$ZR,COLUMN()+2,FALSE)),"",VLOOKUP($A333,Données_brutes!$A:$ZR,COLUMN()+2,FALSE))</f>
        <v/>
      </c>
      <c r="E333" t="str">
        <f>IF(ISERROR(VLOOKUP($A333,Données_brutes!$A:$ZR,COLUMN()+2,FALSE)),"",VLOOKUP($A333,Données_brutes!$A:$ZR,COLUMN()+2,FALSE))</f>
        <v/>
      </c>
      <c r="F333" t="str">
        <f>IF(ISERROR(VLOOKUP($A333,Données_brutes!$A:$ZR,COLUMN()+2,FALSE)),"",VLOOKUP($A333,Données_brutes!$A:$ZR,COLUMN()+2,FALSE))</f>
        <v/>
      </c>
      <c r="G333" t="str">
        <f>IF(ISERROR(VLOOKUP($A333,Données_brutes!$A:$ZR,COLUMN()+2,FALSE)),"",VLOOKUP($A333,Données_brutes!$A:$ZR,COLUMN()+2,FALSE))</f>
        <v/>
      </c>
      <c r="H333" t="str">
        <f>IF(ISERROR(VLOOKUP($A333,Données_brutes!$A:$ZR,COLUMN()+2,FALSE)),"",VLOOKUP($A333,Données_brutes!$A:$ZR,COLUMN()+2,FALSE))</f>
        <v/>
      </c>
      <c r="I333" t="str">
        <f>IF(ISERROR(VLOOKUP($A333,Données_brutes!$A:$ZR,COLUMN()+2,FALSE)),"",VLOOKUP($A333,Données_brutes!$A:$ZR,COLUMN()+2,FALSE))</f>
        <v/>
      </c>
      <c r="J333" t="str">
        <f>IF(ISERROR(VLOOKUP($A333,Données_brutes!$A:$ZR,COLUMN()+2,FALSE)),"",VLOOKUP($A333,Données_brutes!$A:$ZR,COLUMN()+2,FALSE))</f>
        <v/>
      </c>
      <c r="K333" t="str">
        <f>IF(ISERROR(VLOOKUP($A333,Données_brutes!$A:$ZR,COLUMN()+2,FALSE)),"",VLOOKUP($A333,Données_brutes!$A:$ZR,COLUMN()+2,FALSE))</f>
        <v/>
      </c>
      <c r="L333" t="str">
        <f>IF(ISERROR(VLOOKUP($A333,Données_brutes!$A:$ZR,COLUMN()+2,FALSE)),"",VLOOKUP($A333,Données_brutes!$A:$ZR,COLUMN()+2,FALSE))</f>
        <v/>
      </c>
      <c r="M333" t="str">
        <f>IF(ISERROR(VLOOKUP($A333,Données_brutes!$A:$ZR,COLUMN()+2,FALSE)),"",VLOOKUP($A333,Données_brutes!$A:$ZR,COLUMN()+2,FALSE))</f>
        <v/>
      </c>
      <c r="N333" t="str">
        <f>IF(ISERROR(VLOOKUP($A333,Données_brutes!$A:$ZR,COLUMN()+2,FALSE)),"",VLOOKUP($A333,Données_brutes!$A:$ZR,COLUMN()+2,FALSE))</f>
        <v/>
      </c>
      <c r="O333" t="str">
        <f>IF(ISERROR(VLOOKUP($A333,Données_brutes!$A:$ZR,COLUMN()+2,FALSE)),"",VLOOKUP($A333,Données_brutes!$A:$ZR,COLUMN()+2,FALSE))</f>
        <v/>
      </c>
      <c r="P333" t="str">
        <f>IF(ISERROR(VLOOKUP($A333,Données_brutes!$A:$ZR,COLUMN()+2,FALSE)),"",VLOOKUP($A333,Données_brutes!$A:$ZR,COLUMN()+2,FALSE))</f>
        <v/>
      </c>
      <c r="Q333" t="str">
        <f>IF(ISERROR(VLOOKUP($A333,Données_brutes!$A:$ZR,COLUMN()+2,FALSE)),"",VLOOKUP($A333,Données_brutes!$A:$ZR,COLUMN()+2,FALSE))</f>
        <v/>
      </c>
      <c r="R333" t="str">
        <f>IF(ISERROR(VLOOKUP($A333,Données_brutes!$A:$ZR,COLUMN()+2,FALSE)),"",VLOOKUP($A333,Données_brutes!$A:$ZR,COLUMN()+2,FALSE))</f>
        <v/>
      </c>
      <c r="S333" t="str">
        <f>IF(ISERROR(VLOOKUP($A333,Données_brutes!$A:$ZR,COLUMN()+2,FALSE)),"",VLOOKUP($A333,Données_brutes!$A:$ZR,COLUMN()+2,FALSE))</f>
        <v/>
      </c>
      <c r="T333" t="str">
        <f>IF(ISERROR(VLOOKUP($A333,Données_brutes!$A:$ZR,COLUMN()+2,FALSE)),"",VLOOKUP($A333,Données_brutes!$A:$ZR,COLUMN()+2,FALSE))</f>
        <v/>
      </c>
    </row>
    <row r="334" spans="1:20" x14ac:dyDescent="0.35">
      <c r="A334">
        <f t="shared" si="6"/>
        <v>3332</v>
      </c>
      <c r="B334" t="str">
        <f>IF(ISERROR(VLOOKUP($A334,Données_brutes!$A:$ZR,COLUMN()+2,FALSE)),"",VLOOKUP($A334,Données_brutes!$A:$ZR,COLUMN()+2,FALSE))</f>
        <v/>
      </c>
      <c r="C334" t="str">
        <f>IF(ISERROR(VLOOKUP($A334,Données_brutes!$A:$ZR,COLUMN()+2,FALSE)),"",VLOOKUP($A334,Données_brutes!$A:$ZR,COLUMN()+2,FALSE))</f>
        <v/>
      </c>
      <c r="D334" t="str">
        <f>IF(ISERROR(VLOOKUP($A334,Données_brutes!$A:$ZR,COLUMN()+2,FALSE)),"",VLOOKUP($A334,Données_brutes!$A:$ZR,COLUMN()+2,FALSE))</f>
        <v/>
      </c>
      <c r="E334" t="str">
        <f>IF(ISERROR(VLOOKUP($A334,Données_brutes!$A:$ZR,COLUMN()+2,FALSE)),"",VLOOKUP($A334,Données_brutes!$A:$ZR,COLUMN()+2,FALSE))</f>
        <v/>
      </c>
      <c r="F334" t="str">
        <f>IF(ISERROR(VLOOKUP($A334,Données_brutes!$A:$ZR,COLUMN()+2,FALSE)),"",VLOOKUP($A334,Données_brutes!$A:$ZR,COLUMN()+2,FALSE))</f>
        <v/>
      </c>
      <c r="G334" t="str">
        <f>IF(ISERROR(VLOOKUP($A334,Données_brutes!$A:$ZR,COLUMN()+2,FALSE)),"",VLOOKUP($A334,Données_brutes!$A:$ZR,COLUMN()+2,FALSE))</f>
        <v/>
      </c>
      <c r="H334" t="str">
        <f>IF(ISERROR(VLOOKUP($A334,Données_brutes!$A:$ZR,COLUMN()+2,FALSE)),"",VLOOKUP($A334,Données_brutes!$A:$ZR,COLUMN()+2,FALSE))</f>
        <v/>
      </c>
      <c r="I334" t="str">
        <f>IF(ISERROR(VLOOKUP($A334,Données_brutes!$A:$ZR,COLUMN()+2,FALSE)),"",VLOOKUP($A334,Données_brutes!$A:$ZR,COLUMN()+2,FALSE))</f>
        <v/>
      </c>
      <c r="J334" t="str">
        <f>IF(ISERROR(VLOOKUP($A334,Données_brutes!$A:$ZR,COLUMN()+2,FALSE)),"",VLOOKUP($A334,Données_brutes!$A:$ZR,COLUMN()+2,FALSE))</f>
        <v/>
      </c>
      <c r="K334" t="str">
        <f>IF(ISERROR(VLOOKUP($A334,Données_brutes!$A:$ZR,COLUMN()+2,FALSE)),"",VLOOKUP($A334,Données_brutes!$A:$ZR,COLUMN()+2,FALSE))</f>
        <v/>
      </c>
      <c r="L334" t="str">
        <f>IF(ISERROR(VLOOKUP($A334,Données_brutes!$A:$ZR,COLUMN()+2,FALSE)),"",VLOOKUP($A334,Données_brutes!$A:$ZR,COLUMN()+2,FALSE))</f>
        <v/>
      </c>
      <c r="M334" t="str">
        <f>IF(ISERROR(VLOOKUP($A334,Données_brutes!$A:$ZR,COLUMN()+2,FALSE)),"",VLOOKUP($A334,Données_brutes!$A:$ZR,COLUMN()+2,FALSE))</f>
        <v/>
      </c>
      <c r="N334" t="str">
        <f>IF(ISERROR(VLOOKUP($A334,Données_brutes!$A:$ZR,COLUMN()+2,FALSE)),"",VLOOKUP($A334,Données_brutes!$A:$ZR,COLUMN()+2,FALSE))</f>
        <v/>
      </c>
      <c r="O334" t="str">
        <f>IF(ISERROR(VLOOKUP($A334,Données_brutes!$A:$ZR,COLUMN()+2,FALSE)),"",VLOOKUP($A334,Données_brutes!$A:$ZR,COLUMN()+2,FALSE))</f>
        <v/>
      </c>
      <c r="P334" t="str">
        <f>IF(ISERROR(VLOOKUP($A334,Données_brutes!$A:$ZR,COLUMN()+2,FALSE)),"",VLOOKUP($A334,Données_brutes!$A:$ZR,COLUMN()+2,FALSE))</f>
        <v/>
      </c>
      <c r="Q334" t="str">
        <f>IF(ISERROR(VLOOKUP($A334,Données_brutes!$A:$ZR,COLUMN()+2,FALSE)),"",VLOOKUP($A334,Données_brutes!$A:$ZR,COLUMN()+2,FALSE))</f>
        <v/>
      </c>
      <c r="R334" t="str">
        <f>IF(ISERROR(VLOOKUP($A334,Données_brutes!$A:$ZR,COLUMN()+2,FALSE)),"",VLOOKUP($A334,Données_brutes!$A:$ZR,COLUMN()+2,FALSE))</f>
        <v/>
      </c>
      <c r="S334" t="str">
        <f>IF(ISERROR(VLOOKUP($A334,Données_brutes!$A:$ZR,COLUMN()+2,FALSE)),"",VLOOKUP($A334,Données_brutes!$A:$ZR,COLUMN()+2,FALSE))</f>
        <v/>
      </c>
      <c r="T334" t="str">
        <f>IF(ISERROR(VLOOKUP($A334,Données_brutes!$A:$ZR,COLUMN()+2,FALSE)),"",VLOOKUP($A334,Données_brutes!$A:$ZR,COLUMN()+2,FALSE))</f>
        <v/>
      </c>
    </row>
    <row r="335" spans="1:20" x14ac:dyDescent="0.35">
      <c r="A335">
        <f t="shared" si="6"/>
        <v>3333</v>
      </c>
      <c r="B335" t="str">
        <f>IF(ISERROR(VLOOKUP($A335,Données_brutes!$A:$ZR,COLUMN()+2,FALSE)),"",VLOOKUP($A335,Données_brutes!$A:$ZR,COLUMN()+2,FALSE))</f>
        <v/>
      </c>
      <c r="C335" t="str">
        <f>IF(ISERROR(VLOOKUP($A335,Données_brutes!$A:$ZR,COLUMN()+2,FALSE)),"",VLOOKUP($A335,Données_brutes!$A:$ZR,COLUMN()+2,FALSE))</f>
        <v/>
      </c>
      <c r="D335" t="str">
        <f>IF(ISERROR(VLOOKUP($A335,Données_brutes!$A:$ZR,COLUMN()+2,FALSE)),"",VLOOKUP($A335,Données_brutes!$A:$ZR,COLUMN()+2,FALSE))</f>
        <v/>
      </c>
      <c r="E335" t="str">
        <f>IF(ISERROR(VLOOKUP($A335,Données_brutes!$A:$ZR,COLUMN()+2,FALSE)),"",VLOOKUP($A335,Données_brutes!$A:$ZR,COLUMN()+2,FALSE))</f>
        <v/>
      </c>
      <c r="F335" t="str">
        <f>IF(ISERROR(VLOOKUP($A335,Données_brutes!$A:$ZR,COLUMN()+2,FALSE)),"",VLOOKUP($A335,Données_brutes!$A:$ZR,COLUMN()+2,FALSE))</f>
        <v/>
      </c>
      <c r="G335" t="str">
        <f>IF(ISERROR(VLOOKUP($A335,Données_brutes!$A:$ZR,COLUMN()+2,FALSE)),"",VLOOKUP($A335,Données_brutes!$A:$ZR,COLUMN()+2,FALSE))</f>
        <v/>
      </c>
      <c r="H335" t="str">
        <f>IF(ISERROR(VLOOKUP($A335,Données_brutes!$A:$ZR,COLUMN()+2,FALSE)),"",VLOOKUP($A335,Données_brutes!$A:$ZR,COLUMN()+2,FALSE))</f>
        <v/>
      </c>
      <c r="I335" t="str">
        <f>IF(ISERROR(VLOOKUP($A335,Données_brutes!$A:$ZR,COLUMN()+2,FALSE)),"",VLOOKUP($A335,Données_brutes!$A:$ZR,COLUMN()+2,FALSE))</f>
        <v/>
      </c>
      <c r="J335" t="str">
        <f>IF(ISERROR(VLOOKUP($A335,Données_brutes!$A:$ZR,COLUMN()+2,FALSE)),"",VLOOKUP($A335,Données_brutes!$A:$ZR,COLUMN()+2,FALSE))</f>
        <v/>
      </c>
      <c r="K335" t="str">
        <f>IF(ISERROR(VLOOKUP($A335,Données_brutes!$A:$ZR,COLUMN()+2,FALSE)),"",VLOOKUP($A335,Données_brutes!$A:$ZR,COLUMN()+2,FALSE))</f>
        <v/>
      </c>
      <c r="L335" t="str">
        <f>IF(ISERROR(VLOOKUP($A335,Données_brutes!$A:$ZR,COLUMN()+2,FALSE)),"",VLOOKUP($A335,Données_brutes!$A:$ZR,COLUMN()+2,FALSE))</f>
        <v/>
      </c>
      <c r="M335" t="str">
        <f>IF(ISERROR(VLOOKUP($A335,Données_brutes!$A:$ZR,COLUMN()+2,FALSE)),"",VLOOKUP($A335,Données_brutes!$A:$ZR,COLUMN()+2,FALSE))</f>
        <v/>
      </c>
      <c r="N335" t="str">
        <f>IF(ISERROR(VLOOKUP($A335,Données_brutes!$A:$ZR,COLUMN()+2,FALSE)),"",VLOOKUP($A335,Données_brutes!$A:$ZR,COLUMN()+2,FALSE))</f>
        <v/>
      </c>
      <c r="O335" t="str">
        <f>IF(ISERROR(VLOOKUP($A335,Données_brutes!$A:$ZR,COLUMN()+2,FALSE)),"",VLOOKUP($A335,Données_brutes!$A:$ZR,COLUMN()+2,FALSE))</f>
        <v/>
      </c>
      <c r="P335" t="str">
        <f>IF(ISERROR(VLOOKUP($A335,Données_brutes!$A:$ZR,COLUMN()+2,FALSE)),"",VLOOKUP($A335,Données_brutes!$A:$ZR,COLUMN()+2,FALSE))</f>
        <v/>
      </c>
      <c r="Q335" t="str">
        <f>IF(ISERROR(VLOOKUP($A335,Données_brutes!$A:$ZR,COLUMN()+2,FALSE)),"",VLOOKUP($A335,Données_brutes!$A:$ZR,COLUMN()+2,FALSE))</f>
        <v/>
      </c>
      <c r="R335" t="str">
        <f>IF(ISERROR(VLOOKUP($A335,Données_brutes!$A:$ZR,COLUMN()+2,FALSE)),"",VLOOKUP($A335,Données_brutes!$A:$ZR,COLUMN()+2,FALSE))</f>
        <v/>
      </c>
      <c r="S335" t="str">
        <f>IF(ISERROR(VLOOKUP($A335,Données_brutes!$A:$ZR,COLUMN()+2,FALSE)),"",VLOOKUP($A335,Données_brutes!$A:$ZR,COLUMN()+2,FALSE))</f>
        <v/>
      </c>
      <c r="T335" t="str">
        <f>IF(ISERROR(VLOOKUP($A335,Données_brutes!$A:$ZR,COLUMN()+2,FALSE)),"",VLOOKUP($A335,Données_brutes!$A:$ZR,COLUMN()+2,FALSE))</f>
        <v/>
      </c>
    </row>
    <row r="336" spans="1:20" x14ac:dyDescent="0.35">
      <c r="A336">
        <f t="shared" si="6"/>
        <v>3334</v>
      </c>
      <c r="B336" t="str">
        <f>IF(ISERROR(VLOOKUP($A336,Données_brutes!$A:$ZR,COLUMN()+2,FALSE)),"",VLOOKUP($A336,Données_brutes!$A:$ZR,COLUMN()+2,FALSE))</f>
        <v/>
      </c>
      <c r="C336" t="str">
        <f>IF(ISERROR(VLOOKUP($A336,Données_brutes!$A:$ZR,COLUMN()+2,FALSE)),"",VLOOKUP($A336,Données_brutes!$A:$ZR,COLUMN()+2,FALSE))</f>
        <v/>
      </c>
      <c r="D336" t="str">
        <f>IF(ISERROR(VLOOKUP($A336,Données_brutes!$A:$ZR,COLUMN()+2,FALSE)),"",VLOOKUP($A336,Données_brutes!$A:$ZR,COLUMN()+2,FALSE))</f>
        <v/>
      </c>
      <c r="E336" t="str">
        <f>IF(ISERROR(VLOOKUP($A336,Données_brutes!$A:$ZR,COLUMN()+2,FALSE)),"",VLOOKUP($A336,Données_brutes!$A:$ZR,COLUMN()+2,FALSE))</f>
        <v/>
      </c>
      <c r="F336" t="str">
        <f>IF(ISERROR(VLOOKUP($A336,Données_brutes!$A:$ZR,COLUMN()+2,FALSE)),"",VLOOKUP($A336,Données_brutes!$A:$ZR,COLUMN()+2,FALSE))</f>
        <v/>
      </c>
      <c r="G336" t="str">
        <f>IF(ISERROR(VLOOKUP($A336,Données_brutes!$A:$ZR,COLUMN()+2,FALSE)),"",VLOOKUP($A336,Données_brutes!$A:$ZR,COLUMN()+2,FALSE))</f>
        <v/>
      </c>
      <c r="H336" t="str">
        <f>IF(ISERROR(VLOOKUP($A336,Données_brutes!$A:$ZR,COLUMN()+2,FALSE)),"",VLOOKUP($A336,Données_brutes!$A:$ZR,COLUMN()+2,FALSE))</f>
        <v/>
      </c>
      <c r="I336" t="str">
        <f>IF(ISERROR(VLOOKUP($A336,Données_brutes!$A:$ZR,COLUMN()+2,FALSE)),"",VLOOKUP($A336,Données_brutes!$A:$ZR,COLUMN()+2,FALSE))</f>
        <v/>
      </c>
      <c r="J336" t="str">
        <f>IF(ISERROR(VLOOKUP($A336,Données_brutes!$A:$ZR,COLUMN()+2,FALSE)),"",VLOOKUP($A336,Données_brutes!$A:$ZR,COLUMN()+2,FALSE))</f>
        <v/>
      </c>
      <c r="K336" t="str">
        <f>IF(ISERROR(VLOOKUP($A336,Données_brutes!$A:$ZR,COLUMN()+2,FALSE)),"",VLOOKUP($A336,Données_brutes!$A:$ZR,COLUMN()+2,FALSE))</f>
        <v/>
      </c>
      <c r="L336" t="str">
        <f>IF(ISERROR(VLOOKUP($A336,Données_brutes!$A:$ZR,COLUMN()+2,FALSE)),"",VLOOKUP($A336,Données_brutes!$A:$ZR,COLUMN()+2,FALSE))</f>
        <v/>
      </c>
      <c r="M336" t="str">
        <f>IF(ISERROR(VLOOKUP($A336,Données_brutes!$A:$ZR,COLUMN()+2,FALSE)),"",VLOOKUP($A336,Données_brutes!$A:$ZR,COLUMN()+2,FALSE))</f>
        <v/>
      </c>
      <c r="N336" t="str">
        <f>IF(ISERROR(VLOOKUP($A336,Données_brutes!$A:$ZR,COLUMN()+2,FALSE)),"",VLOOKUP($A336,Données_brutes!$A:$ZR,COLUMN()+2,FALSE))</f>
        <v/>
      </c>
      <c r="O336" t="str">
        <f>IF(ISERROR(VLOOKUP($A336,Données_brutes!$A:$ZR,COLUMN()+2,FALSE)),"",VLOOKUP($A336,Données_brutes!$A:$ZR,COLUMN()+2,FALSE))</f>
        <v/>
      </c>
      <c r="P336" t="str">
        <f>IF(ISERROR(VLOOKUP($A336,Données_brutes!$A:$ZR,COLUMN()+2,FALSE)),"",VLOOKUP($A336,Données_brutes!$A:$ZR,COLUMN()+2,FALSE))</f>
        <v/>
      </c>
      <c r="Q336" t="str">
        <f>IF(ISERROR(VLOOKUP($A336,Données_brutes!$A:$ZR,COLUMN()+2,FALSE)),"",VLOOKUP($A336,Données_brutes!$A:$ZR,COLUMN()+2,FALSE))</f>
        <v/>
      </c>
      <c r="R336" t="str">
        <f>IF(ISERROR(VLOOKUP($A336,Données_brutes!$A:$ZR,COLUMN()+2,FALSE)),"",VLOOKUP($A336,Données_brutes!$A:$ZR,COLUMN()+2,FALSE))</f>
        <v/>
      </c>
      <c r="S336" t="str">
        <f>IF(ISERROR(VLOOKUP($A336,Données_brutes!$A:$ZR,COLUMN()+2,FALSE)),"",VLOOKUP($A336,Données_brutes!$A:$ZR,COLUMN()+2,FALSE))</f>
        <v/>
      </c>
      <c r="T336" t="str">
        <f>IF(ISERROR(VLOOKUP($A336,Données_brutes!$A:$ZR,COLUMN()+2,FALSE)),"",VLOOKUP($A336,Données_brutes!$A:$ZR,COLUMN()+2,FALSE))</f>
        <v/>
      </c>
    </row>
    <row r="337" spans="1:20" x14ac:dyDescent="0.35">
      <c r="A337">
        <f t="shared" si="6"/>
        <v>3335</v>
      </c>
      <c r="B337" t="str">
        <f>IF(ISERROR(VLOOKUP($A337,Données_brutes!$A:$ZR,COLUMN()+2,FALSE)),"",VLOOKUP($A337,Données_brutes!$A:$ZR,COLUMN()+2,FALSE))</f>
        <v/>
      </c>
      <c r="C337" t="str">
        <f>IF(ISERROR(VLOOKUP($A337,Données_brutes!$A:$ZR,COLUMN()+2,FALSE)),"",VLOOKUP($A337,Données_brutes!$A:$ZR,COLUMN()+2,FALSE))</f>
        <v/>
      </c>
      <c r="D337" t="str">
        <f>IF(ISERROR(VLOOKUP($A337,Données_brutes!$A:$ZR,COLUMN()+2,FALSE)),"",VLOOKUP($A337,Données_brutes!$A:$ZR,COLUMN()+2,FALSE))</f>
        <v/>
      </c>
      <c r="E337" t="str">
        <f>IF(ISERROR(VLOOKUP($A337,Données_brutes!$A:$ZR,COLUMN()+2,FALSE)),"",VLOOKUP($A337,Données_brutes!$A:$ZR,COLUMN()+2,FALSE))</f>
        <v/>
      </c>
      <c r="F337" t="str">
        <f>IF(ISERROR(VLOOKUP($A337,Données_brutes!$A:$ZR,COLUMN()+2,FALSE)),"",VLOOKUP($A337,Données_brutes!$A:$ZR,COLUMN()+2,FALSE))</f>
        <v/>
      </c>
      <c r="G337" t="str">
        <f>IF(ISERROR(VLOOKUP($A337,Données_brutes!$A:$ZR,COLUMN()+2,FALSE)),"",VLOOKUP($A337,Données_brutes!$A:$ZR,COLUMN()+2,FALSE))</f>
        <v/>
      </c>
      <c r="H337" t="str">
        <f>IF(ISERROR(VLOOKUP($A337,Données_brutes!$A:$ZR,COLUMN()+2,FALSE)),"",VLOOKUP($A337,Données_brutes!$A:$ZR,COLUMN()+2,FALSE))</f>
        <v/>
      </c>
      <c r="I337" t="str">
        <f>IF(ISERROR(VLOOKUP($A337,Données_brutes!$A:$ZR,COLUMN()+2,FALSE)),"",VLOOKUP($A337,Données_brutes!$A:$ZR,COLUMN()+2,FALSE))</f>
        <v/>
      </c>
      <c r="J337" t="str">
        <f>IF(ISERROR(VLOOKUP($A337,Données_brutes!$A:$ZR,COLUMN()+2,FALSE)),"",VLOOKUP($A337,Données_brutes!$A:$ZR,COLUMN()+2,FALSE))</f>
        <v/>
      </c>
      <c r="K337" t="str">
        <f>IF(ISERROR(VLOOKUP($A337,Données_brutes!$A:$ZR,COLUMN()+2,FALSE)),"",VLOOKUP($A337,Données_brutes!$A:$ZR,COLUMN()+2,FALSE))</f>
        <v/>
      </c>
      <c r="L337" t="str">
        <f>IF(ISERROR(VLOOKUP($A337,Données_brutes!$A:$ZR,COLUMN()+2,FALSE)),"",VLOOKUP($A337,Données_brutes!$A:$ZR,COLUMN()+2,FALSE))</f>
        <v/>
      </c>
      <c r="M337" t="str">
        <f>IF(ISERROR(VLOOKUP($A337,Données_brutes!$A:$ZR,COLUMN()+2,FALSE)),"",VLOOKUP($A337,Données_brutes!$A:$ZR,COLUMN()+2,FALSE))</f>
        <v/>
      </c>
      <c r="N337" t="str">
        <f>IF(ISERROR(VLOOKUP($A337,Données_brutes!$A:$ZR,COLUMN()+2,FALSE)),"",VLOOKUP($A337,Données_brutes!$A:$ZR,COLUMN()+2,FALSE))</f>
        <v/>
      </c>
      <c r="O337" t="str">
        <f>IF(ISERROR(VLOOKUP($A337,Données_brutes!$A:$ZR,COLUMN()+2,FALSE)),"",VLOOKUP($A337,Données_brutes!$A:$ZR,COLUMN()+2,FALSE))</f>
        <v/>
      </c>
      <c r="P337" t="str">
        <f>IF(ISERROR(VLOOKUP($A337,Données_brutes!$A:$ZR,COLUMN()+2,FALSE)),"",VLOOKUP($A337,Données_brutes!$A:$ZR,COLUMN()+2,FALSE))</f>
        <v/>
      </c>
      <c r="Q337" t="str">
        <f>IF(ISERROR(VLOOKUP($A337,Données_brutes!$A:$ZR,COLUMN()+2,FALSE)),"",VLOOKUP($A337,Données_brutes!$A:$ZR,COLUMN()+2,FALSE))</f>
        <v/>
      </c>
      <c r="R337" t="str">
        <f>IF(ISERROR(VLOOKUP($A337,Données_brutes!$A:$ZR,COLUMN()+2,FALSE)),"",VLOOKUP($A337,Données_brutes!$A:$ZR,COLUMN()+2,FALSE))</f>
        <v/>
      </c>
      <c r="S337" t="str">
        <f>IF(ISERROR(VLOOKUP($A337,Données_brutes!$A:$ZR,COLUMN()+2,FALSE)),"",VLOOKUP($A337,Données_brutes!$A:$ZR,COLUMN()+2,FALSE))</f>
        <v/>
      </c>
      <c r="T337" t="str">
        <f>IF(ISERROR(VLOOKUP($A337,Données_brutes!$A:$ZR,COLUMN()+2,FALSE)),"",VLOOKUP($A337,Données_brutes!$A:$ZR,COLUMN()+2,FALSE))</f>
        <v/>
      </c>
    </row>
    <row r="338" spans="1:20" x14ac:dyDescent="0.35">
      <c r="A338">
        <f t="shared" si="6"/>
        <v>3336</v>
      </c>
      <c r="B338" t="str">
        <f>IF(ISERROR(VLOOKUP($A338,Données_brutes!$A:$ZR,COLUMN()+2,FALSE)),"",VLOOKUP($A338,Données_brutes!$A:$ZR,COLUMN()+2,FALSE))</f>
        <v/>
      </c>
      <c r="C338" t="str">
        <f>IF(ISERROR(VLOOKUP($A338,Données_brutes!$A:$ZR,COLUMN()+2,FALSE)),"",VLOOKUP($A338,Données_brutes!$A:$ZR,COLUMN()+2,FALSE))</f>
        <v/>
      </c>
      <c r="D338" t="str">
        <f>IF(ISERROR(VLOOKUP($A338,Données_brutes!$A:$ZR,COLUMN()+2,FALSE)),"",VLOOKUP($A338,Données_brutes!$A:$ZR,COLUMN()+2,FALSE))</f>
        <v/>
      </c>
      <c r="E338" t="str">
        <f>IF(ISERROR(VLOOKUP($A338,Données_brutes!$A:$ZR,COLUMN()+2,FALSE)),"",VLOOKUP($A338,Données_brutes!$A:$ZR,COLUMN()+2,FALSE))</f>
        <v/>
      </c>
      <c r="F338" t="str">
        <f>IF(ISERROR(VLOOKUP($A338,Données_brutes!$A:$ZR,COLUMN()+2,FALSE)),"",VLOOKUP($A338,Données_brutes!$A:$ZR,COLUMN()+2,FALSE))</f>
        <v/>
      </c>
      <c r="G338" t="str">
        <f>IF(ISERROR(VLOOKUP($A338,Données_brutes!$A:$ZR,COLUMN()+2,FALSE)),"",VLOOKUP($A338,Données_brutes!$A:$ZR,COLUMN()+2,FALSE))</f>
        <v/>
      </c>
      <c r="H338" t="str">
        <f>IF(ISERROR(VLOOKUP($A338,Données_brutes!$A:$ZR,COLUMN()+2,FALSE)),"",VLOOKUP($A338,Données_brutes!$A:$ZR,COLUMN()+2,FALSE))</f>
        <v/>
      </c>
      <c r="I338" t="str">
        <f>IF(ISERROR(VLOOKUP($A338,Données_brutes!$A:$ZR,COLUMN()+2,FALSE)),"",VLOOKUP($A338,Données_brutes!$A:$ZR,COLUMN()+2,FALSE))</f>
        <v/>
      </c>
      <c r="J338" t="str">
        <f>IF(ISERROR(VLOOKUP($A338,Données_brutes!$A:$ZR,COLUMN()+2,FALSE)),"",VLOOKUP($A338,Données_brutes!$A:$ZR,COLUMN()+2,FALSE))</f>
        <v/>
      </c>
      <c r="K338" t="str">
        <f>IF(ISERROR(VLOOKUP($A338,Données_brutes!$A:$ZR,COLUMN()+2,FALSE)),"",VLOOKUP($A338,Données_brutes!$A:$ZR,COLUMN()+2,FALSE))</f>
        <v/>
      </c>
      <c r="L338" t="str">
        <f>IF(ISERROR(VLOOKUP($A338,Données_brutes!$A:$ZR,COLUMN()+2,FALSE)),"",VLOOKUP($A338,Données_brutes!$A:$ZR,COLUMN()+2,FALSE))</f>
        <v/>
      </c>
      <c r="M338" t="str">
        <f>IF(ISERROR(VLOOKUP($A338,Données_brutes!$A:$ZR,COLUMN()+2,FALSE)),"",VLOOKUP($A338,Données_brutes!$A:$ZR,COLUMN()+2,FALSE))</f>
        <v/>
      </c>
      <c r="N338" t="str">
        <f>IF(ISERROR(VLOOKUP($A338,Données_brutes!$A:$ZR,COLUMN()+2,FALSE)),"",VLOOKUP($A338,Données_brutes!$A:$ZR,COLUMN()+2,FALSE))</f>
        <v/>
      </c>
      <c r="O338" t="str">
        <f>IF(ISERROR(VLOOKUP($A338,Données_brutes!$A:$ZR,COLUMN()+2,FALSE)),"",VLOOKUP($A338,Données_brutes!$A:$ZR,COLUMN()+2,FALSE))</f>
        <v/>
      </c>
      <c r="P338" t="str">
        <f>IF(ISERROR(VLOOKUP($A338,Données_brutes!$A:$ZR,COLUMN()+2,FALSE)),"",VLOOKUP($A338,Données_brutes!$A:$ZR,COLUMN()+2,FALSE))</f>
        <v/>
      </c>
      <c r="Q338" t="str">
        <f>IF(ISERROR(VLOOKUP($A338,Données_brutes!$A:$ZR,COLUMN()+2,FALSE)),"",VLOOKUP($A338,Données_brutes!$A:$ZR,COLUMN()+2,FALSE))</f>
        <v/>
      </c>
      <c r="R338" t="str">
        <f>IF(ISERROR(VLOOKUP($A338,Données_brutes!$A:$ZR,COLUMN()+2,FALSE)),"",VLOOKUP($A338,Données_brutes!$A:$ZR,COLUMN()+2,FALSE))</f>
        <v/>
      </c>
      <c r="S338" t="str">
        <f>IF(ISERROR(VLOOKUP($A338,Données_brutes!$A:$ZR,COLUMN()+2,FALSE)),"",VLOOKUP($A338,Données_brutes!$A:$ZR,COLUMN()+2,FALSE))</f>
        <v/>
      </c>
      <c r="T338" t="str">
        <f>IF(ISERROR(VLOOKUP($A338,Données_brutes!$A:$ZR,COLUMN()+2,FALSE)),"",VLOOKUP($A338,Données_brutes!$A:$ZR,COLUMN()+2,FALSE))</f>
        <v/>
      </c>
    </row>
    <row r="339" spans="1:20" x14ac:dyDescent="0.35">
      <c r="A339">
        <f t="shared" si="6"/>
        <v>3337</v>
      </c>
      <c r="B339" t="str">
        <f>IF(ISERROR(VLOOKUP($A339,Données_brutes!$A:$ZR,COLUMN()+2,FALSE)),"",VLOOKUP($A339,Données_brutes!$A:$ZR,COLUMN()+2,FALSE))</f>
        <v/>
      </c>
      <c r="C339" t="str">
        <f>IF(ISERROR(VLOOKUP($A339,Données_brutes!$A:$ZR,COLUMN()+2,FALSE)),"",VLOOKUP($A339,Données_brutes!$A:$ZR,COLUMN()+2,FALSE))</f>
        <v/>
      </c>
      <c r="D339" t="str">
        <f>IF(ISERROR(VLOOKUP($A339,Données_brutes!$A:$ZR,COLUMN()+2,FALSE)),"",VLOOKUP($A339,Données_brutes!$A:$ZR,COLUMN()+2,FALSE))</f>
        <v/>
      </c>
      <c r="E339" t="str">
        <f>IF(ISERROR(VLOOKUP($A339,Données_brutes!$A:$ZR,COLUMN()+2,FALSE)),"",VLOOKUP($A339,Données_brutes!$A:$ZR,COLUMN()+2,FALSE))</f>
        <v/>
      </c>
      <c r="F339" t="str">
        <f>IF(ISERROR(VLOOKUP($A339,Données_brutes!$A:$ZR,COLUMN()+2,FALSE)),"",VLOOKUP($A339,Données_brutes!$A:$ZR,COLUMN()+2,FALSE))</f>
        <v/>
      </c>
      <c r="G339" t="str">
        <f>IF(ISERROR(VLOOKUP($A339,Données_brutes!$A:$ZR,COLUMN()+2,FALSE)),"",VLOOKUP($A339,Données_brutes!$A:$ZR,COLUMN()+2,FALSE))</f>
        <v/>
      </c>
      <c r="H339" t="str">
        <f>IF(ISERROR(VLOOKUP($A339,Données_brutes!$A:$ZR,COLUMN()+2,FALSE)),"",VLOOKUP($A339,Données_brutes!$A:$ZR,COLUMN()+2,FALSE))</f>
        <v/>
      </c>
      <c r="I339" t="str">
        <f>IF(ISERROR(VLOOKUP($A339,Données_brutes!$A:$ZR,COLUMN()+2,FALSE)),"",VLOOKUP($A339,Données_brutes!$A:$ZR,COLUMN()+2,FALSE))</f>
        <v/>
      </c>
      <c r="J339" t="str">
        <f>IF(ISERROR(VLOOKUP($A339,Données_brutes!$A:$ZR,COLUMN()+2,FALSE)),"",VLOOKUP($A339,Données_brutes!$A:$ZR,COLUMN()+2,FALSE))</f>
        <v/>
      </c>
      <c r="K339" t="str">
        <f>IF(ISERROR(VLOOKUP($A339,Données_brutes!$A:$ZR,COLUMN()+2,FALSE)),"",VLOOKUP($A339,Données_brutes!$A:$ZR,COLUMN()+2,FALSE))</f>
        <v/>
      </c>
      <c r="L339" t="str">
        <f>IF(ISERROR(VLOOKUP($A339,Données_brutes!$A:$ZR,COLUMN()+2,FALSE)),"",VLOOKUP($A339,Données_brutes!$A:$ZR,COLUMN()+2,FALSE))</f>
        <v/>
      </c>
      <c r="M339" t="str">
        <f>IF(ISERROR(VLOOKUP($A339,Données_brutes!$A:$ZR,COLUMN()+2,FALSE)),"",VLOOKUP($A339,Données_brutes!$A:$ZR,COLUMN()+2,FALSE))</f>
        <v/>
      </c>
      <c r="N339" t="str">
        <f>IF(ISERROR(VLOOKUP($A339,Données_brutes!$A:$ZR,COLUMN()+2,FALSE)),"",VLOOKUP($A339,Données_brutes!$A:$ZR,COLUMN()+2,FALSE))</f>
        <v/>
      </c>
      <c r="O339" t="str">
        <f>IF(ISERROR(VLOOKUP($A339,Données_brutes!$A:$ZR,COLUMN()+2,FALSE)),"",VLOOKUP($A339,Données_brutes!$A:$ZR,COLUMN()+2,FALSE))</f>
        <v/>
      </c>
      <c r="P339" t="str">
        <f>IF(ISERROR(VLOOKUP($A339,Données_brutes!$A:$ZR,COLUMN()+2,FALSE)),"",VLOOKUP($A339,Données_brutes!$A:$ZR,COLUMN()+2,FALSE))</f>
        <v/>
      </c>
      <c r="Q339" t="str">
        <f>IF(ISERROR(VLOOKUP($A339,Données_brutes!$A:$ZR,COLUMN()+2,FALSE)),"",VLOOKUP($A339,Données_brutes!$A:$ZR,COLUMN()+2,FALSE))</f>
        <v/>
      </c>
      <c r="R339" t="str">
        <f>IF(ISERROR(VLOOKUP($A339,Données_brutes!$A:$ZR,COLUMN()+2,FALSE)),"",VLOOKUP($A339,Données_brutes!$A:$ZR,COLUMN()+2,FALSE))</f>
        <v/>
      </c>
      <c r="S339" t="str">
        <f>IF(ISERROR(VLOOKUP($A339,Données_brutes!$A:$ZR,COLUMN()+2,FALSE)),"",VLOOKUP($A339,Données_brutes!$A:$ZR,COLUMN()+2,FALSE))</f>
        <v/>
      </c>
      <c r="T339" t="str">
        <f>IF(ISERROR(VLOOKUP($A339,Données_brutes!$A:$ZR,COLUMN()+2,FALSE)),"",VLOOKUP($A339,Données_brutes!$A:$ZR,COLUMN()+2,FALSE))</f>
        <v/>
      </c>
    </row>
    <row r="340" spans="1:20" x14ac:dyDescent="0.35">
      <c r="A340">
        <f t="shared" si="6"/>
        <v>3338</v>
      </c>
      <c r="B340" t="str">
        <f>IF(ISERROR(VLOOKUP($A340,Données_brutes!$A:$ZR,COLUMN()+2,FALSE)),"",VLOOKUP($A340,Données_brutes!$A:$ZR,COLUMN()+2,FALSE))</f>
        <v/>
      </c>
      <c r="C340" t="str">
        <f>IF(ISERROR(VLOOKUP($A340,Données_brutes!$A:$ZR,COLUMN()+2,FALSE)),"",VLOOKUP($A340,Données_brutes!$A:$ZR,COLUMN()+2,FALSE))</f>
        <v/>
      </c>
      <c r="D340" t="str">
        <f>IF(ISERROR(VLOOKUP($A340,Données_brutes!$A:$ZR,COLUMN()+2,FALSE)),"",VLOOKUP($A340,Données_brutes!$A:$ZR,COLUMN()+2,FALSE))</f>
        <v/>
      </c>
      <c r="E340" t="str">
        <f>IF(ISERROR(VLOOKUP($A340,Données_brutes!$A:$ZR,COLUMN()+2,FALSE)),"",VLOOKUP($A340,Données_brutes!$A:$ZR,COLUMN()+2,FALSE))</f>
        <v/>
      </c>
      <c r="F340" t="str">
        <f>IF(ISERROR(VLOOKUP($A340,Données_brutes!$A:$ZR,COLUMN()+2,FALSE)),"",VLOOKUP($A340,Données_brutes!$A:$ZR,COLUMN()+2,FALSE))</f>
        <v/>
      </c>
      <c r="G340" t="str">
        <f>IF(ISERROR(VLOOKUP($A340,Données_brutes!$A:$ZR,COLUMN()+2,FALSE)),"",VLOOKUP($A340,Données_brutes!$A:$ZR,COLUMN()+2,FALSE))</f>
        <v/>
      </c>
      <c r="H340" t="str">
        <f>IF(ISERROR(VLOOKUP($A340,Données_brutes!$A:$ZR,COLUMN()+2,FALSE)),"",VLOOKUP($A340,Données_brutes!$A:$ZR,COLUMN()+2,FALSE))</f>
        <v/>
      </c>
      <c r="I340" t="str">
        <f>IF(ISERROR(VLOOKUP($A340,Données_brutes!$A:$ZR,COLUMN()+2,FALSE)),"",VLOOKUP($A340,Données_brutes!$A:$ZR,COLUMN()+2,FALSE))</f>
        <v/>
      </c>
      <c r="J340" t="str">
        <f>IF(ISERROR(VLOOKUP($A340,Données_brutes!$A:$ZR,COLUMN()+2,FALSE)),"",VLOOKUP($A340,Données_brutes!$A:$ZR,COLUMN()+2,FALSE))</f>
        <v/>
      </c>
      <c r="K340" t="str">
        <f>IF(ISERROR(VLOOKUP($A340,Données_brutes!$A:$ZR,COLUMN()+2,FALSE)),"",VLOOKUP($A340,Données_brutes!$A:$ZR,COLUMN()+2,FALSE))</f>
        <v/>
      </c>
      <c r="L340" t="str">
        <f>IF(ISERROR(VLOOKUP($A340,Données_brutes!$A:$ZR,COLUMN()+2,FALSE)),"",VLOOKUP($A340,Données_brutes!$A:$ZR,COLUMN()+2,FALSE))</f>
        <v/>
      </c>
      <c r="M340" t="str">
        <f>IF(ISERROR(VLOOKUP($A340,Données_brutes!$A:$ZR,COLUMN()+2,FALSE)),"",VLOOKUP($A340,Données_brutes!$A:$ZR,COLUMN()+2,FALSE))</f>
        <v/>
      </c>
      <c r="N340" t="str">
        <f>IF(ISERROR(VLOOKUP($A340,Données_brutes!$A:$ZR,COLUMN()+2,FALSE)),"",VLOOKUP($A340,Données_brutes!$A:$ZR,COLUMN()+2,FALSE))</f>
        <v/>
      </c>
      <c r="O340" t="str">
        <f>IF(ISERROR(VLOOKUP($A340,Données_brutes!$A:$ZR,COLUMN()+2,FALSE)),"",VLOOKUP($A340,Données_brutes!$A:$ZR,COLUMN()+2,FALSE))</f>
        <v/>
      </c>
      <c r="P340" t="str">
        <f>IF(ISERROR(VLOOKUP($A340,Données_brutes!$A:$ZR,COLUMN()+2,FALSE)),"",VLOOKUP($A340,Données_brutes!$A:$ZR,COLUMN()+2,FALSE))</f>
        <v/>
      </c>
      <c r="Q340" t="str">
        <f>IF(ISERROR(VLOOKUP($A340,Données_brutes!$A:$ZR,COLUMN()+2,FALSE)),"",VLOOKUP($A340,Données_brutes!$A:$ZR,COLUMN()+2,FALSE))</f>
        <v/>
      </c>
      <c r="R340" t="str">
        <f>IF(ISERROR(VLOOKUP($A340,Données_brutes!$A:$ZR,COLUMN()+2,FALSE)),"",VLOOKUP($A340,Données_brutes!$A:$ZR,COLUMN()+2,FALSE))</f>
        <v/>
      </c>
      <c r="S340" t="str">
        <f>IF(ISERROR(VLOOKUP($A340,Données_brutes!$A:$ZR,COLUMN()+2,FALSE)),"",VLOOKUP($A340,Données_brutes!$A:$ZR,COLUMN()+2,FALSE))</f>
        <v/>
      </c>
      <c r="T340" t="str">
        <f>IF(ISERROR(VLOOKUP($A340,Données_brutes!$A:$ZR,COLUMN()+2,FALSE)),"",VLOOKUP($A340,Données_brutes!$A:$ZR,COLUMN()+2,FALSE))</f>
        <v/>
      </c>
    </row>
    <row r="341" spans="1:20" x14ac:dyDescent="0.35">
      <c r="A341">
        <f t="shared" si="6"/>
        <v>3339</v>
      </c>
      <c r="B341" t="str">
        <f>IF(ISERROR(VLOOKUP($A341,Données_brutes!$A:$ZR,COLUMN()+2,FALSE)),"",VLOOKUP($A341,Données_brutes!$A:$ZR,COLUMN()+2,FALSE))</f>
        <v/>
      </c>
      <c r="C341" t="str">
        <f>IF(ISERROR(VLOOKUP($A341,Données_brutes!$A:$ZR,COLUMN()+2,FALSE)),"",VLOOKUP($A341,Données_brutes!$A:$ZR,COLUMN()+2,FALSE))</f>
        <v/>
      </c>
      <c r="D341" t="str">
        <f>IF(ISERROR(VLOOKUP($A341,Données_brutes!$A:$ZR,COLUMN()+2,FALSE)),"",VLOOKUP($A341,Données_brutes!$A:$ZR,COLUMN()+2,FALSE))</f>
        <v/>
      </c>
      <c r="E341" t="str">
        <f>IF(ISERROR(VLOOKUP($A341,Données_brutes!$A:$ZR,COLUMN()+2,FALSE)),"",VLOOKUP($A341,Données_brutes!$A:$ZR,COLUMN()+2,FALSE))</f>
        <v/>
      </c>
      <c r="F341" t="str">
        <f>IF(ISERROR(VLOOKUP($A341,Données_brutes!$A:$ZR,COLUMN()+2,FALSE)),"",VLOOKUP($A341,Données_brutes!$A:$ZR,COLUMN()+2,FALSE))</f>
        <v/>
      </c>
      <c r="G341" t="str">
        <f>IF(ISERROR(VLOOKUP($A341,Données_brutes!$A:$ZR,COLUMN()+2,FALSE)),"",VLOOKUP($A341,Données_brutes!$A:$ZR,COLUMN()+2,FALSE))</f>
        <v/>
      </c>
      <c r="H341" t="str">
        <f>IF(ISERROR(VLOOKUP($A341,Données_brutes!$A:$ZR,COLUMN()+2,FALSE)),"",VLOOKUP($A341,Données_brutes!$A:$ZR,COLUMN()+2,FALSE))</f>
        <v/>
      </c>
      <c r="I341" t="str">
        <f>IF(ISERROR(VLOOKUP($A341,Données_brutes!$A:$ZR,COLUMN()+2,FALSE)),"",VLOOKUP($A341,Données_brutes!$A:$ZR,COLUMN()+2,FALSE))</f>
        <v/>
      </c>
      <c r="J341" t="str">
        <f>IF(ISERROR(VLOOKUP($A341,Données_brutes!$A:$ZR,COLUMN()+2,FALSE)),"",VLOOKUP($A341,Données_brutes!$A:$ZR,COLUMN()+2,FALSE))</f>
        <v/>
      </c>
      <c r="K341" t="str">
        <f>IF(ISERROR(VLOOKUP($A341,Données_brutes!$A:$ZR,COLUMN()+2,FALSE)),"",VLOOKUP($A341,Données_brutes!$A:$ZR,COLUMN()+2,FALSE))</f>
        <v/>
      </c>
      <c r="L341" t="str">
        <f>IF(ISERROR(VLOOKUP($A341,Données_brutes!$A:$ZR,COLUMN()+2,FALSE)),"",VLOOKUP($A341,Données_brutes!$A:$ZR,COLUMN()+2,FALSE))</f>
        <v/>
      </c>
      <c r="M341" t="str">
        <f>IF(ISERROR(VLOOKUP($A341,Données_brutes!$A:$ZR,COLUMN()+2,FALSE)),"",VLOOKUP($A341,Données_brutes!$A:$ZR,COLUMN()+2,FALSE))</f>
        <v/>
      </c>
      <c r="N341" t="str">
        <f>IF(ISERROR(VLOOKUP($A341,Données_brutes!$A:$ZR,COLUMN()+2,FALSE)),"",VLOOKUP($A341,Données_brutes!$A:$ZR,COLUMN()+2,FALSE))</f>
        <v/>
      </c>
      <c r="O341" t="str">
        <f>IF(ISERROR(VLOOKUP($A341,Données_brutes!$A:$ZR,COLUMN()+2,FALSE)),"",VLOOKUP($A341,Données_brutes!$A:$ZR,COLUMN()+2,FALSE))</f>
        <v/>
      </c>
      <c r="P341" t="str">
        <f>IF(ISERROR(VLOOKUP($A341,Données_brutes!$A:$ZR,COLUMN()+2,FALSE)),"",VLOOKUP($A341,Données_brutes!$A:$ZR,COLUMN()+2,FALSE))</f>
        <v/>
      </c>
      <c r="Q341" t="str">
        <f>IF(ISERROR(VLOOKUP($A341,Données_brutes!$A:$ZR,COLUMN()+2,FALSE)),"",VLOOKUP($A341,Données_brutes!$A:$ZR,COLUMN()+2,FALSE))</f>
        <v/>
      </c>
      <c r="R341" t="str">
        <f>IF(ISERROR(VLOOKUP($A341,Données_brutes!$A:$ZR,COLUMN()+2,FALSE)),"",VLOOKUP($A341,Données_brutes!$A:$ZR,COLUMN()+2,FALSE))</f>
        <v/>
      </c>
      <c r="S341" t="str">
        <f>IF(ISERROR(VLOOKUP($A341,Données_brutes!$A:$ZR,COLUMN()+2,FALSE)),"",VLOOKUP($A341,Données_brutes!$A:$ZR,COLUMN()+2,FALSE))</f>
        <v/>
      </c>
      <c r="T341" t="str">
        <f>IF(ISERROR(VLOOKUP($A341,Données_brutes!$A:$ZR,COLUMN()+2,FALSE)),"",VLOOKUP($A341,Données_brutes!$A:$ZR,COLUMN()+2,FALSE))</f>
        <v/>
      </c>
    </row>
    <row r="342" spans="1:20" x14ac:dyDescent="0.35">
      <c r="A342">
        <f t="shared" si="6"/>
        <v>3340</v>
      </c>
      <c r="B342" t="str">
        <f>IF(ISERROR(VLOOKUP($A342,Données_brutes!$A:$ZR,COLUMN()+2,FALSE)),"",VLOOKUP($A342,Données_brutes!$A:$ZR,COLUMN()+2,FALSE))</f>
        <v/>
      </c>
      <c r="C342" t="str">
        <f>IF(ISERROR(VLOOKUP($A342,Données_brutes!$A:$ZR,COLUMN()+2,FALSE)),"",VLOOKUP($A342,Données_brutes!$A:$ZR,COLUMN()+2,FALSE))</f>
        <v/>
      </c>
      <c r="D342" t="str">
        <f>IF(ISERROR(VLOOKUP($A342,Données_brutes!$A:$ZR,COLUMN()+2,FALSE)),"",VLOOKUP($A342,Données_brutes!$A:$ZR,COLUMN()+2,FALSE))</f>
        <v/>
      </c>
      <c r="E342" t="str">
        <f>IF(ISERROR(VLOOKUP($A342,Données_brutes!$A:$ZR,COLUMN()+2,FALSE)),"",VLOOKUP($A342,Données_brutes!$A:$ZR,COLUMN()+2,FALSE))</f>
        <v/>
      </c>
      <c r="F342" t="str">
        <f>IF(ISERROR(VLOOKUP($A342,Données_brutes!$A:$ZR,COLUMN()+2,FALSE)),"",VLOOKUP($A342,Données_brutes!$A:$ZR,COLUMN()+2,FALSE))</f>
        <v/>
      </c>
      <c r="G342" t="str">
        <f>IF(ISERROR(VLOOKUP($A342,Données_brutes!$A:$ZR,COLUMN()+2,FALSE)),"",VLOOKUP($A342,Données_brutes!$A:$ZR,COLUMN()+2,FALSE))</f>
        <v/>
      </c>
      <c r="H342" t="str">
        <f>IF(ISERROR(VLOOKUP($A342,Données_brutes!$A:$ZR,COLUMN()+2,FALSE)),"",VLOOKUP($A342,Données_brutes!$A:$ZR,COLUMN()+2,FALSE))</f>
        <v/>
      </c>
      <c r="I342" t="str">
        <f>IF(ISERROR(VLOOKUP($A342,Données_brutes!$A:$ZR,COLUMN()+2,FALSE)),"",VLOOKUP($A342,Données_brutes!$A:$ZR,COLUMN()+2,FALSE))</f>
        <v/>
      </c>
      <c r="J342" t="str">
        <f>IF(ISERROR(VLOOKUP($A342,Données_brutes!$A:$ZR,COLUMN()+2,FALSE)),"",VLOOKUP($A342,Données_brutes!$A:$ZR,COLUMN()+2,FALSE))</f>
        <v/>
      </c>
      <c r="K342" t="str">
        <f>IF(ISERROR(VLOOKUP($A342,Données_brutes!$A:$ZR,COLUMN()+2,FALSE)),"",VLOOKUP($A342,Données_brutes!$A:$ZR,COLUMN()+2,FALSE))</f>
        <v/>
      </c>
      <c r="L342" t="str">
        <f>IF(ISERROR(VLOOKUP($A342,Données_brutes!$A:$ZR,COLUMN()+2,FALSE)),"",VLOOKUP($A342,Données_brutes!$A:$ZR,COLUMN()+2,FALSE))</f>
        <v/>
      </c>
      <c r="M342" t="str">
        <f>IF(ISERROR(VLOOKUP($A342,Données_brutes!$A:$ZR,COLUMN()+2,FALSE)),"",VLOOKUP($A342,Données_brutes!$A:$ZR,COLUMN()+2,FALSE))</f>
        <v/>
      </c>
      <c r="N342" t="str">
        <f>IF(ISERROR(VLOOKUP($A342,Données_brutes!$A:$ZR,COLUMN()+2,FALSE)),"",VLOOKUP($A342,Données_brutes!$A:$ZR,COLUMN()+2,FALSE))</f>
        <v/>
      </c>
      <c r="O342" t="str">
        <f>IF(ISERROR(VLOOKUP($A342,Données_brutes!$A:$ZR,COLUMN()+2,FALSE)),"",VLOOKUP($A342,Données_brutes!$A:$ZR,COLUMN()+2,FALSE))</f>
        <v/>
      </c>
      <c r="P342" t="str">
        <f>IF(ISERROR(VLOOKUP($A342,Données_brutes!$A:$ZR,COLUMN()+2,FALSE)),"",VLOOKUP($A342,Données_brutes!$A:$ZR,COLUMN()+2,FALSE))</f>
        <v/>
      </c>
      <c r="Q342" t="str">
        <f>IF(ISERROR(VLOOKUP($A342,Données_brutes!$A:$ZR,COLUMN()+2,FALSE)),"",VLOOKUP($A342,Données_brutes!$A:$ZR,COLUMN()+2,FALSE))</f>
        <v/>
      </c>
      <c r="R342" t="str">
        <f>IF(ISERROR(VLOOKUP($A342,Données_brutes!$A:$ZR,COLUMN()+2,FALSE)),"",VLOOKUP($A342,Données_brutes!$A:$ZR,COLUMN()+2,FALSE))</f>
        <v/>
      </c>
      <c r="S342" t="str">
        <f>IF(ISERROR(VLOOKUP($A342,Données_brutes!$A:$ZR,COLUMN()+2,FALSE)),"",VLOOKUP($A342,Données_brutes!$A:$ZR,COLUMN()+2,FALSE))</f>
        <v/>
      </c>
      <c r="T342" t="str">
        <f>IF(ISERROR(VLOOKUP($A342,Données_brutes!$A:$ZR,COLUMN()+2,FALSE)),"",VLOOKUP($A342,Données_brutes!$A:$ZR,COLUMN()+2,FALSE))</f>
        <v/>
      </c>
    </row>
    <row r="343" spans="1:20" x14ac:dyDescent="0.35">
      <c r="A343">
        <f t="shared" si="6"/>
        <v>3341</v>
      </c>
      <c r="B343" t="str">
        <f>IF(ISERROR(VLOOKUP($A343,Données_brutes!$A:$ZR,COLUMN()+2,FALSE)),"",VLOOKUP($A343,Données_brutes!$A:$ZR,COLUMN()+2,FALSE))</f>
        <v/>
      </c>
      <c r="C343" t="str">
        <f>IF(ISERROR(VLOOKUP($A343,Données_brutes!$A:$ZR,COLUMN()+2,FALSE)),"",VLOOKUP($A343,Données_brutes!$A:$ZR,COLUMN()+2,FALSE))</f>
        <v/>
      </c>
      <c r="D343" t="str">
        <f>IF(ISERROR(VLOOKUP($A343,Données_brutes!$A:$ZR,COLUMN()+2,FALSE)),"",VLOOKUP($A343,Données_brutes!$A:$ZR,COLUMN()+2,FALSE))</f>
        <v/>
      </c>
      <c r="E343" t="str">
        <f>IF(ISERROR(VLOOKUP($A343,Données_brutes!$A:$ZR,COLUMN()+2,FALSE)),"",VLOOKUP($A343,Données_brutes!$A:$ZR,COLUMN()+2,FALSE))</f>
        <v/>
      </c>
      <c r="F343" t="str">
        <f>IF(ISERROR(VLOOKUP($A343,Données_brutes!$A:$ZR,COLUMN()+2,FALSE)),"",VLOOKUP($A343,Données_brutes!$A:$ZR,COLUMN()+2,FALSE))</f>
        <v/>
      </c>
      <c r="G343" t="str">
        <f>IF(ISERROR(VLOOKUP($A343,Données_brutes!$A:$ZR,COLUMN()+2,FALSE)),"",VLOOKUP($A343,Données_brutes!$A:$ZR,COLUMN()+2,FALSE))</f>
        <v/>
      </c>
      <c r="H343" t="str">
        <f>IF(ISERROR(VLOOKUP($A343,Données_brutes!$A:$ZR,COLUMN()+2,FALSE)),"",VLOOKUP($A343,Données_brutes!$A:$ZR,COLUMN()+2,FALSE))</f>
        <v/>
      </c>
      <c r="I343" t="str">
        <f>IF(ISERROR(VLOOKUP($A343,Données_brutes!$A:$ZR,COLUMN()+2,FALSE)),"",VLOOKUP($A343,Données_brutes!$A:$ZR,COLUMN()+2,FALSE))</f>
        <v/>
      </c>
      <c r="J343" t="str">
        <f>IF(ISERROR(VLOOKUP($A343,Données_brutes!$A:$ZR,COLUMN()+2,FALSE)),"",VLOOKUP($A343,Données_brutes!$A:$ZR,COLUMN()+2,FALSE))</f>
        <v/>
      </c>
      <c r="K343" t="str">
        <f>IF(ISERROR(VLOOKUP($A343,Données_brutes!$A:$ZR,COLUMN()+2,FALSE)),"",VLOOKUP($A343,Données_brutes!$A:$ZR,COLUMN()+2,FALSE))</f>
        <v/>
      </c>
      <c r="L343" t="str">
        <f>IF(ISERROR(VLOOKUP($A343,Données_brutes!$A:$ZR,COLUMN()+2,FALSE)),"",VLOOKUP($A343,Données_brutes!$A:$ZR,COLUMN()+2,FALSE))</f>
        <v/>
      </c>
      <c r="M343" t="str">
        <f>IF(ISERROR(VLOOKUP($A343,Données_brutes!$A:$ZR,COLUMN()+2,FALSE)),"",VLOOKUP($A343,Données_brutes!$A:$ZR,COLUMN()+2,FALSE))</f>
        <v/>
      </c>
      <c r="N343" t="str">
        <f>IF(ISERROR(VLOOKUP($A343,Données_brutes!$A:$ZR,COLUMN()+2,FALSE)),"",VLOOKUP($A343,Données_brutes!$A:$ZR,COLUMN()+2,FALSE))</f>
        <v/>
      </c>
      <c r="O343" t="str">
        <f>IF(ISERROR(VLOOKUP($A343,Données_brutes!$A:$ZR,COLUMN()+2,FALSE)),"",VLOOKUP($A343,Données_brutes!$A:$ZR,COLUMN()+2,FALSE))</f>
        <v/>
      </c>
      <c r="P343" t="str">
        <f>IF(ISERROR(VLOOKUP($A343,Données_brutes!$A:$ZR,COLUMN()+2,FALSE)),"",VLOOKUP($A343,Données_brutes!$A:$ZR,COLUMN()+2,FALSE))</f>
        <v/>
      </c>
      <c r="Q343" t="str">
        <f>IF(ISERROR(VLOOKUP($A343,Données_brutes!$A:$ZR,COLUMN()+2,FALSE)),"",VLOOKUP($A343,Données_brutes!$A:$ZR,COLUMN()+2,FALSE))</f>
        <v/>
      </c>
      <c r="R343" t="str">
        <f>IF(ISERROR(VLOOKUP($A343,Données_brutes!$A:$ZR,COLUMN()+2,FALSE)),"",VLOOKUP($A343,Données_brutes!$A:$ZR,COLUMN()+2,FALSE))</f>
        <v/>
      </c>
      <c r="S343" t="str">
        <f>IF(ISERROR(VLOOKUP($A343,Données_brutes!$A:$ZR,COLUMN()+2,FALSE)),"",VLOOKUP($A343,Données_brutes!$A:$ZR,COLUMN()+2,FALSE))</f>
        <v/>
      </c>
      <c r="T343" t="str">
        <f>IF(ISERROR(VLOOKUP($A343,Données_brutes!$A:$ZR,COLUMN()+2,FALSE)),"",VLOOKUP($A343,Données_brutes!$A:$ZR,COLUMN()+2,FALSE))</f>
        <v/>
      </c>
    </row>
    <row r="344" spans="1:20" x14ac:dyDescent="0.35">
      <c r="A344">
        <f t="shared" si="6"/>
        <v>3342</v>
      </c>
      <c r="B344" t="str">
        <f>IF(ISERROR(VLOOKUP($A344,Données_brutes!$A:$ZR,COLUMN()+2,FALSE)),"",VLOOKUP($A344,Données_brutes!$A:$ZR,COLUMN()+2,FALSE))</f>
        <v/>
      </c>
      <c r="C344" t="str">
        <f>IF(ISERROR(VLOOKUP($A344,Données_brutes!$A:$ZR,COLUMN()+2,FALSE)),"",VLOOKUP($A344,Données_brutes!$A:$ZR,COLUMN()+2,FALSE))</f>
        <v/>
      </c>
      <c r="D344" t="str">
        <f>IF(ISERROR(VLOOKUP($A344,Données_brutes!$A:$ZR,COLUMN()+2,FALSE)),"",VLOOKUP($A344,Données_brutes!$A:$ZR,COLUMN()+2,FALSE))</f>
        <v/>
      </c>
      <c r="E344" t="str">
        <f>IF(ISERROR(VLOOKUP($A344,Données_brutes!$A:$ZR,COLUMN()+2,FALSE)),"",VLOOKUP($A344,Données_brutes!$A:$ZR,COLUMN()+2,FALSE))</f>
        <v/>
      </c>
      <c r="F344" t="str">
        <f>IF(ISERROR(VLOOKUP($A344,Données_brutes!$A:$ZR,COLUMN()+2,FALSE)),"",VLOOKUP($A344,Données_brutes!$A:$ZR,COLUMN()+2,FALSE))</f>
        <v/>
      </c>
      <c r="G344" t="str">
        <f>IF(ISERROR(VLOOKUP($A344,Données_brutes!$A:$ZR,COLUMN()+2,FALSE)),"",VLOOKUP($A344,Données_brutes!$A:$ZR,COLUMN()+2,FALSE))</f>
        <v/>
      </c>
      <c r="H344" t="str">
        <f>IF(ISERROR(VLOOKUP($A344,Données_brutes!$A:$ZR,COLUMN()+2,FALSE)),"",VLOOKUP($A344,Données_brutes!$A:$ZR,COLUMN()+2,FALSE))</f>
        <v/>
      </c>
      <c r="I344" t="str">
        <f>IF(ISERROR(VLOOKUP($A344,Données_brutes!$A:$ZR,COLUMN()+2,FALSE)),"",VLOOKUP($A344,Données_brutes!$A:$ZR,COLUMN()+2,FALSE))</f>
        <v/>
      </c>
      <c r="J344" t="str">
        <f>IF(ISERROR(VLOOKUP($A344,Données_brutes!$A:$ZR,COLUMN()+2,FALSE)),"",VLOOKUP($A344,Données_brutes!$A:$ZR,COLUMN()+2,FALSE))</f>
        <v/>
      </c>
      <c r="K344" t="str">
        <f>IF(ISERROR(VLOOKUP($A344,Données_brutes!$A:$ZR,COLUMN()+2,FALSE)),"",VLOOKUP($A344,Données_brutes!$A:$ZR,COLUMN()+2,FALSE))</f>
        <v/>
      </c>
      <c r="L344" t="str">
        <f>IF(ISERROR(VLOOKUP($A344,Données_brutes!$A:$ZR,COLUMN()+2,FALSE)),"",VLOOKUP($A344,Données_brutes!$A:$ZR,COLUMN()+2,FALSE))</f>
        <v/>
      </c>
      <c r="M344" t="str">
        <f>IF(ISERROR(VLOOKUP($A344,Données_brutes!$A:$ZR,COLUMN()+2,FALSE)),"",VLOOKUP($A344,Données_brutes!$A:$ZR,COLUMN()+2,FALSE))</f>
        <v/>
      </c>
      <c r="N344" t="str">
        <f>IF(ISERROR(VLOOKUP($A344,Données_brutes!$A:$ZR,COLUMN()+2,FALSE)),"",VLOOKUP($A344,Données_brutes!$A:$ZR,COLUMN()+2,FALSE))</f>
        <v/>
      </c>
      <c r="O344" t="str">
        <f>IF(ISERROR(VLOOKUP($A344,Données_brutes!$A:$ZR,COLUMN()+2,FALSE)),"",VLOOKUP($A344,Données_brutes!$A:$ZR,COLUMN()+2,FALSE))</f>
        <v/>
      </c>
      <c r="P344" t="str">
        <f>IF(ISERROR(VLOOKUP($A344,Données_brutes!$A:$ZR,COLUMN()+2,FALSE)),"",VLOOKUP($A344,Données_brutes!$A:$ZR,COLUMN()+2,FALSE))</f>
        <v/>
      </c>
      <c r="Q344" t="str">
        <f>IF(ISERROR(VLOOKUP($A344,Données_brutes!$A:$ZR,COLUMN()+2,FALSE)),"",VLOOKUP($A344,Données_brutes!$A:$ZR,COLUMN()+2,FALSE))</f>
        <v/>
      </c>
      <c r="R344" t="str">
        <f>IF(ISERROR(VLOOKUP($A344,Données_brutes!$A:$ZR,COLUMN()+2,FALSE)),"",VLOOKUP($A344,Données_brutes!$A:$ZR,COLUMN()+2,FALSE))</f>
        <v/>
      </c>
      <c r="S344" t="str">
        <f>IF(ISERROR(VLOOKUP($A344,Données_brutes!$A:$ZR,COLUMN()+2,FALSE)),"",VLOOKUP($A344,Données_brutes!$A:$ZR,COLUMN()+2,FALSE))</f>
        <v/>
      </c>
      <c r="T344" t="str">
        <f>IF(ISERROR(VLOOKUP($A344,Données_brutes!$A:$ZR,COLUMN()+2,FALSE)),"",VLOOKUP($A344,Données_brutes!$A:$ZR,COLUMN()+2,FALSE))</f>
        <v/>
      </c>
    </row>
    <row r="345" spans="1:20" x14ac:dyDescent="0.35">
      <c r="A345">
        <f t="shared" si="6"/>
        <v>3343</v>
      </c>
      <c r="B345" t="str">
        <f>IF(ISERROR(VLOOKUP($A345,Données_brutes!$A:$ZR,COLUMN()+2,FALSE)),"",VLOOKUP($A345,Données_brutes!$A:$ZR,COLUMN()+2,FALSE))</f>
        <v/>
      </c>
      <c r="C345" t="str">
        <f>IF(ISERROR(VLOOKUP($A345,Données_brutes!$A:$ZR,COLUMN()+2,FALSE)),"",VLOOKUP($A345,Données_brutes!$A:$ZR,COLUMN()+2,FALSE))</f>
        <v/>
      </c>
      <c r="D345" t="str">
        <f>IF(ISERROR(VLOOKUP($A345,Données_brutes!$A:$ZR,COLUMN()+2,FALSE)),"",VLOOKUP($A345,Données_brutes!$A:$ZR,COLUMN()+2,FALSE))</f>
        <v/>
      </c>
      <c r="E345" t="str">
        <f>IF(ISERROR(VLOOKUP($A345,Données_brutes!$A:$ZR,COLUMN()+2,FALSE)),"",VLOOKUP($A345,Données_brutes!$A:$ZR,COLUMN()+2,FALSE))</f>
        <v/>
      </c>
      <c r="F345" t="str">
        <f>IF(ISERROR(VLOOKUP($A345,Données_brutes!$A:$ZR,COLUMN()+2,FALSE)),"",VLOOKUP($A345,Données_brutes!$A:$ZR,COLUMN()+2,FALSE))</f>
        <v/>
      </c>
      <c r="G345" t="str">
        <f>IF(ISERROR(VLOOKUP($A345,Données_brutes!$A:$ZR,COLUMN()+2,FALSE)),"",VLOOKUP($A345,Données_brutes!$A:$ZR,COLUMN()+2,FALSE))</f>
        <v/>
      </c>
      <c r="H345" t="str">
        <f>IF(ISERROR(VLOOKUP($A345,Données_brutes!$A:$ZR,COLUMN()+2,FALSE)),"",VLOOKUP($A345,Données_brutes!$A:$ZR,COLUMN()+2,FALSE))</f>
        <v/>
      </c>
      <c r="I345" t="str">
        <f>IF(ISERROR(VLOOKUP($A345,Données_brutes!$A:$ZR,COLUMN()+2,FALSE)),"",VLOOKUP($A345,Données_brutes!$A:$ZR,COLUMN()+2,FALSE))</f>
        <v/>
      </c>
      <c r="J345" t="str">
        <f>IF(ISERROR(VLOOKUP($A345,Données_brutes!$A:$ZR,COLUMN()+2,FALSE)),"",VLOOKUP($A345,Données_brutes!$A:$ZR,COLUMN()+2,FALSE))</f>
        <v/>
      </c>
      <c r="K345" t="str">
        <f>IF(ISERROR(VLOOKUP($A345,Données_brutes!$A:$ZR,COLUMN()+2,FALSE)),"",VLOOKUP($A345,Données_brutes!$A:$ZR,COLUMN()+2,FALSE))</f>
        <v/>
      </c>
      <c r="L345" t="str">
        <f>IF(ISERROR(VLOOKUP($A345,Données_brutes!$A:$ZR,COLUMN()+2,FALSE)),"",VLOOKUP($A345,Données_brutes!$A:$ZR,COLUMN()+2,FALSE))</f>
        <v/>
      </c>
      <c r="M345" t="str">
        <f>IF(ISERROR(VLOOKUP($A345,Données_brutes!$A:$ZR,COLUMN()+2,FALSE)),"",VLOOKUP($A345,Données_brutes!$A:$ZR,COLUMN()+2,FALSE))</f>
        <v/>
      </c>
      <c r="N345" t="str">
        <f>IF(ISERROR(VLOOKUP($A345,Données_brutes!$A:$ZR,COLUMN()+2,FALSE)),"",VLOOKUP($A345,Données_brutes!$A:$ZR,COLUMN()+2,FALSE))</f>
        <v/>
      </c>
      <c r="O345" t="str">
        <f>IF(ISERROR(VLOOKUP($A345,Données_brutes!$A:$ZR,COLUMN()+2,FALSE)),"",VLOOKUP($A345,Données_brutes!$A:$ZR,COLUMN()+2,FALSE))</f>
        <v/>
      </c>
      <c r="P345" t="str">
        <f>IF(ISERROR(VLOOKUP($A345,Données_brutes!$A:$ZR,COLUMN()+2,FALSE)),"",VLOOKUP($A345,Données_brutes!$A:$ZR,COLUMN()+2,FALSE))</f>
        <v/>
      </c>
      <c r="Q345" t="str">
        <f>IF(ISERROR(VLOOKUP($A345,Données_brutes!$A:$ZR,COLUMN()+2,FALSE)),"",VLOOKUP($A345,Données_brutes!$A:$ZR,COLUMN()+2,FALSE))</f>
        <v/>
      </c>
      <c r="R345" t="str">
        <f>IF(ISERROR(VLOOKUP($A345,Données_brutes!$A:$ZR,COLUMN()+2,FALSE)),"",VLOOKUP($A345,Données_brutes!$A:$ZR,COLUMN()+2,FALSE))</f>
        <v/>
      </c>
      <c r="S345" t="str">
        <f>IF(ISERROR(VLOOKUP($A345,Données_brutes!$A:$ZR,COLUMN()+2,FALSE)),"",VLOOKUP($A345,Données_brutes!$A:$ZR,COLUMN()+2,FALSE))</f>
        <v/>
      </c>
      <c r="T345" t="str">
        <f>IF(ISERROR(VLOOKUP($A345,Données_brutes!$A:$ZR,COLUMN()+2,FALSE)),"",VLOOKUP($A345,Données_brutes!$A:$ZR,COLUMN()+2,FALSE))</f>
        <v/>
      </c>
    </row>
    <row r="346" spans="1:20" x14ac:dyDescent="0.35">
      <c r="A346">
        <f t="shared" si="6"/>
        <v>3344</v>
      </c>
      <c r="B346" t="str">
        <f>IF(ISERROR(VLOOKUP($A346,Données_brutes!$A:$ZR,COLUMN()+2,FALSE)),"",VLOOKUP($A346,Données_brutes!$A:$ZR,COLUMN()+2,FALSE))</f>
        <v/>
      </c>
      <c r="C346" t="str">
        <f>IF(ISERROR(VLOOKUP($A346,Données_brutes!$A:$ZR,COLUMN()+2,FALSE)),"",VLOOKUP($A346,Données_brutes!$A:$ZR,COLUMN()+2,FALSE))</f>
        <v/>
      </c>
      <c r="D346" t="str">
        <f>IF(ISERROR(VLOOKUP($A346,Données_brutes!$A:$ZR,COLUMN()+2,FALSE)),"",VLOOKUP($A346,Données_brutes!$A:$ZR,COLUMN()+2,FALSE))</f>
        <v/>
      </c>
      <c r="E346" t="str">
        <f>IF(ISERROR(VLOOKUP($A346,Données_brutes!$A:$ZR,COLUMN()+2,FALSE)),"",VLOOKUP($A346,Données_brutes!$A:$ZR,COLUMN()+2,FALSE))</f>
        <v/>
      </c>
      <c r="F346" t="str">
        <f>IF(ISERROR(VLOOKUP($A346,Données_brutes!$A:$ZR,COLUMN()+2,FALSE)),"",VLOOKUP($A346,Données_brutes!$A:$ZR,COLUMN()+2,FALSE))</f>
        <v/>
      </c>
      <c r="G346" t="str">
        <f>IF(ISERROR(VLOOKUP($A346,Données_brutes!$A:$ZR,COLUMN()+2,FALSE)),"",VLOOKUP($A346,Données_brutes!$A:$ZR,COLUMN()+2,FALSE))</f>
        <v/>
      </c>
      <c r="H346" t="str">
        <f>IF(ISERROR(VLOOKUP($A346,Données_brutes!$A:$ZR,COLUMN()+2,FALSE)),"",VLOOKUP($A346,Données_brutes!$A:$ZR,COLUMN()+2,FALSE))</f>
        <v/>
      </c>
      <c r="I346" t="str">
        <f>IF(ISERROR(VLOOKUP($A346,Données_brutes!$A:$ZR,COLUMN()+2,FALSE)),"",VLOOKUP($A346,Données_brutes!$A:$ZR,COLUMN()+2,FALSE))</f>
        <v/>
      </c>
      <c r="J346" t="str">
        <f>IF(ISERROR(VLOOKUP($A346,Données_brutes!$A:$ZR,COLUMN()+2,FALSE)),"",VLOOKUP($A346,Données_brutes!$A:$ZR,COLUMN()+2,FALSE))</f>
        <v/>
      </c>
      <c r="K346" t="str">
        <f>IF(ISERROR(VLOOKUP($A346,Données_brutes!$A:$ZR,COLUMN()+2,FALSE)),"",VLOOKUP($A346,Données_brutes!$A:$ZR,COLUMN()+2,FALSE))</f>
        <v/>
      </c>
      <c r="L346" t="str">
        <f>IF(ISERROR(VLOOKUP($A346,Données_brutes!$A:$ZR,COLUMN()+2,FALSE)),"",VLOOKUP($A346,Données_brutes!$A:$ZR,COLUMN()+2,FALSE))</f>
        <v/>
      </c>
      <c r="M346" t="str">
        <f>IF(ISERROR(VLOOKUP($A346,Données_brutes!$A:$ZR,COLUMN()+2,FALSE)),"",VLOOKUP($A346,Données_brutes!$A:$ZR,COLUMN()+2,FALSE))</f>
        <v/>
      </c>
      <c r="N346" t="str">
        <f>IF(ISERROR(VLOOKUP($A346,Données_brutes!$A:$ZR,COLUMN()+2,FALSE)),"",VLOOKUP($A346,Données_brutes!$A:$ZR,COLUMN()+2,FALSE))</f>
        <v/>
      </c>
      <c r="O346" t="str">
        <f>IF(ISERROR(VLOOKUP($A346,Données_brutes!$A:$ZR,COLUMN()+2,FALSE)),"",VLOOKUP($A346,Données_brutes!$A:$ZR,COLUMN()+2,FALSE))</f>
        <v/>
      </c>
      <c r="P346" t="str">
        <f>IF(ISERROR(VLOOKUP($A346,Données_brutes!$A:$ZR,COLUMN()+2,FALSE)),"",VLOOKUP($A346,Données_brutes!$A:$ZR,COLUMN()+2,FALSE))</f>
        <v/>
      </c>
      <c r="Q346" t="str">
        <f>IF(ISERROR(VLOOKUP($A346,Données_brutes!$A:$ZR,COLUMN()+2,FALSE)),"",VLOOKUP($A346,Données_brutes!$A:$ZR,COLUMN()+2,FALSE))</f>
        <v/>
      </c>
      <c r="R346" t="str">
        <f>IF(ISERROR(VLOOKUP($A346,Données_brutes!$A:$ZR,COLUMN()+2,FALSE)),"",VLOOKUP($A346,Données_brutes!$A:$ZR,COLUMN()+2,FALSE))</f>
        <v/>
      </c>
      <c r="S346" t="str">
        <f>IF(ISERROR(VLOOKUP($A346,Données_brutes!$A:$ZR,COLUMN()+2,FALSE)),"",VLOOKUP($A346,Données_brutes!$A:$ZR,COLUMN()+2,FALSE))</f>
        <v/>
      </c>
      <c r="T346" t="str">
        <f>IF(ISERROR(VLOOKUP($A346,Données_brutes!$A:$ZR,COLUMN()+2,FALSE)),"",VLOOKUP($A346,Données_brutes!$A:$ZR,COLUMN()+2,FALSE))</f>
        <v/>
      </c>
    </row>
    <row r="347" spans="1:20" x14ac:dyDescent="0.35">
      <c r="A347">
        <f t="shared" si="6"/>
        <v>3345</v>
      </c>
      <c r="B347" t="str">
        <f>IF(ISERROR(VLOOKUP($A347,Données_brutes!$A:$ZR,COLUMN()+2,FALSE)),"",VLOOKUP($A347,Données_brutes!$A:$ZR,COLUMN()+2,FALSE))</f>
        <v/>
      </c>
      <c r="C347" t="str">
        <f>IF(ISERROR(VLOOKUP($A347,Données_brutes!$A:$ZR,COLUMN()+2,FALSE)),"",VLOOKUP($A347,Données_brutes!$A:$ZR,COLUMN()+2,FALSE))</f>
        <v/>
      </c>
      <c r="D347" t="str">
        <f>IF(ISERROR(VLOOKUP($A347,Données_brutes!$A:$ZR,COLUMN()+2,FALSE)),"",VLOOKUP($A347,Données_brutes!$A:$ZR,COLUMN()+2,FALSE))</f>
        <v/>
      </c>
      <c r="E347" t="str">
        <f>IF(ISERROR(VLOOKUP($A347,Données_brutes!$A:$ZR,COLUMN()+2,FALSE)),"",VLOOKUP($A347,Données_brutes!$A:$ZR,COLUMN()+2,FALSE))</f>
        <v/>
      </c>
      <c r="F347" t="str">
        <f>IF(ISERROR(VLOOKUP($A347,Données_brutes!$A:$ZR,COLUMN()+2,FALSE)),"",VLOOKUP($A347,Données_brutes!$A:$ZR,COLUMN()+2,FALSE))</f>
        <v/>
      </c>
      <c r="G347" t="str">
        <f>IF(ISERROR(VLOOKUP($A347,Données_brutes!$A:$ZR,COLUMN()+2,FALSE)),"",VLOOKUP($A347,Données_brutes!$A:$ZR,COLUMN()+2,FALSE))</f>
        <v/>
      </c>
      <c r="H347" t="str">
        <f>IF(ISERROR(VLOOKUP($A347,Données_brutes!$A:$ZR,COLUMN()+2,FALSE)),"",VLOOKUP($A347,Données_brutes!$A:$ZR,COLUMN()+2,FALSE))</f>
        <v/>
      </c>
      <c r="I347" t="str">
        <f>IF(ISERROR(VLOOKUP($A347,Données_brutes!$A:$ZR,COLUMN()+2,FALSE)),"",VLOOKUP($A347,Données_brutes!$A:$ZR,COLUMN()+2,FALSE))</f>
        <v/>
      </c>
      <c r="J347" t="str">
        <f>IF(ISERROR(VLOOKUP($A347,Données_brutes!$A:$ZR,COLUMN()+2,FALSE)),"",VLOOKUP($A347,Données_brutes!$A:$ZR,COLUMN()+2,FALSE))</f>
        <v/>
      </c>
      <c r="K347" t="str">
        <f>IF(ISERROR(VLOOKUP($A347,Données_brutes!$A:$ZR,COLUMN()+2,FALSE)),"",VLOOKUP($A347,Données_brutes!$A:$ZR,COLUMN()+2,FALSE))</f>
        <v/>
      </c>
      <c r="L347" t="str">
        <f>IF(ISERROR(VLOOKUP($A347,Données_brutes!$A:$ZR,COLUMN()+2,FALSE)),"",VLOOKUP($A347,Données_brutes!$A:$ZR,COLUMN()+2,FALSE))</f>
        <v/>
      </c>
      <c r="M347" t="str">
        <f>IF(ISERROR(VLOOKUP($A347,Données_brutes!$A:$ZR,COLUMN()+2,FALSE)),"",VLOOKUP($A347,Données_brutes!$A:$ZR,COLUMN()+2,FALSE))</f>
        <v/>
      </c>
      <c r="N347" t="str">
        <f>IF(ISERROR(VLOOKUP($A347,Données_brutes!$A:$ZR,COLUMN()+2,FALSE)),"",VLOOKUP($A347,Données_brutes!$A:$ZR,COLUMN()+2,FALSE))</f>
        <v/>
      </c>
      <c r="O347" t="str">
        <f>IF(ISERROR(VLOOKUP($A347,Données_brutes!$A:$ZR,COLUMN()+2,FALSE)),"",VLOOKUP($A347,Données_brutes!$A:$ZR,COLUMN()+2,FALSE))</f>
        <v/>
      </c>
      <c r="P347" t="str">
        <f>IF(ISERROR(VLOOKUP($A347,Données_brutes!$A:$ZR,COLUMN()+2,FALSE)),"",VLOOKUP($A347,Données_brutes!$A:$ZR,COLUMN()+2,FALSE))</f>
        <v/>
      </c>
      <c r="Q347" t="str">
        <f>IF(ISERROR(VLOOKUP($A347,Données_brutes!$A:$ZR,COLUMN()+2,FALSE)),"",VLOOKUP($A347,Données_brutes!$A:$ZR,COLUMN()+2,FALSE))</f>
        <v/>
      </c>
      <c r="R347" t="str">
        <f>IF(ISERROR(VLOOKUP($A347,Données_brutes!$A:$ZR,COLUMN()+2,FALSE)),"",VLOOKUP($A347,Données_brutes!$A:$ZR,COLUMN()+2,FALSE))</f>
        <v/>
      </c>
      <c r="S347" t="str">
        <f>IF(ISERROR(VLOOKUP($A347,Données_brutes!$A:$ZR,COLUMN()+2,FALSE)),"",VLOOKUP($A347,Données_brutes!$A:$ZR,COLUMN()+2,FALSE))</f>
        <v/>
      </c>
      <c r="T347" t="str">
        <f>IF(ISERROR(VLOOKUP($A347,Données_brutes!$A:$ZR,COLUMN()+2,FALSE)),"",VLOOKUP($A347,Données_brutes!$A:$ZR,COLUMN()+2,FALSE))</f>
        <v/>
      </c>
    </row>
    <row r="348" spans="1:20" x14ac:dyDescent="0.35">
      <c r="A348">
        <f t="shared" si="6"/>
        <v>3346</v>
      </c>
      <c r="B348" t="str">
        <f>IF(ISERROR(VLOOKUP($A348,Données_brutes!$A:$ZR,COLUMN()+2,FALSE)),"",VLOOKUP($A348,Données_brutes!$A:$ZR,COLUMN()+2,FALSE))</f>
        <v/>
      </c>
      <c r="C348" t="str">
        <f>IF(ISERROR(VLOOKUP($A348,Données_brutes!$A:$ZR,COLUMN()+2,FALSE)),"",VLOOKUP($A348,Données_brutes!$A:$ZR,COLUMN()+2,FALSE))</f>
        <v/>
      </c>
      <c r="D348" t="str">
        <f>IF(ISERROR(VLOOKUP($A348,Données_brutes!$A:$ZR,COLUMN()+2,FALSE)),"",VLOOKUP($A348,Données_brutes!$A:$ZR,COLUMN()+2,FALSE))</f>
        <v/>
      </c>
      <c r="E348" t="str">
        <f>IF(ISERROR(VLOOKUP($A348,Données_brutes!$A:$ZR,COLUMN()+2,FALSE)),"",VLOOKUP($A348,Données_brutes!$A:$ZR,COLUMN()+2,FALSE))</f>
        <v/>
      </c>
      <c r="F348" t="str">
        <f>IF(ISERROR(VLOOKUP($A348,Données_brutes!$A:$ZR,COLUMN()+2,FALSE)),"",VLOOKUP($A348,Données_brutes!$A:$ZR,COLUMN()+2,FALSE))</f>
        <v/>
      </c>
      <c r="G348" t="str">
        <f>IF(ISERROR(VLOOKUP($A348,Données_brutes!$A:$ZR,COLUMN()+2,FALSE)),"",VLOOKUP($A348,Données_brutes!$A:$ZR,COLUMN()+2,FALSE))</f>
        <v/>
      </c>
      <c r="H348" t="str">
        <f>IF(ISERROR(VLOOKUP($A348,Données_brutes!$A:$ZR,COLUMN()+2,FALSE)),"",VLOOKUP($A348,Données_brutes!$A:$ZR,COLUMN()+2,FALSE))</f>
        <v/>
      </c>
      <c r="I348" t="str">
        <f>IF(ISERROR(VLOOKUP($A348,Données_brutes!$A:$ZR,COLUMN()+2,FALSE)),"",VLOOKUP($A348,Données_brutes!$A:$ZR,COLUMN()+2,FALSE))</f>
        <v/>
      </c>
      <c r="J348" t="str">
        <f>IF(ISERROR(VLOOKUP($A348,Données_brutes!$A:$ZR,COLUMN()+2,FALSE)),"",VLOOKUP($A348,Données_brutes!$A:$ZR,COLUMN()+2,FALSE))</f>
        <v/>
      </c>
      <c r="K348" t="str">
        <f>IF(ISERROR(VLOOKUP($A348,Données_brutes!$A:$ZR,COLUMN()+2,FALSE)),"",VLOOKUP($A348,Données_brutes!$A:$ZR,COLUMN()+2,FALSE))</f>
        <v/>
      </c>
      <c r="L348" t="str">
        <f>IF(ISERROR(VLOOKUP($A348,Données_brutes!$A:$ZR,COLUMN()+2,FALSE)),"",VLOOKUP($A348,Données_brutes!$A:$ZR,COLUMN()+2,FALSE))</f>
        <v/>
      </c>
      <c r="M348" t="str">
        <f>IF(ISERROR(VLOOKUP($A348,Données_brutes!$A:$ZR,COLUMN()+2,FALSE)),"",VLOOKUP($A348,Données_brutes!$A:$ZR,COLUMN()+2,FALSE))</f>
        <v/>
      </c>
      <c r="N348" t="str">
        <f>IF(ISERROR(VLOOKUP($A348,Données_brutes!$A:$ZR,COLUMN()+2,FALSE)),"",VLOOKUP($A348,Données_brutes!$A:$ZR,COLUMN()+2,FALSE))</f>
        <v/>
      </c>
      <c r="O348" t="str">
        <f>IF(ISERROR(VLOOKUP($A348,Données_brutes!$A:$ZR,COLUMN()+2,FALSE)),"",VLOOKUP($A348,Données_brutes!$A:$ZR,COLUMN()+2,FALSE))</f>
        <v/>
      </c>
      <c r="P348" t="str">
        <f>IF(ISERROR(VLOOKUP($A348,Données_brutes!$A:$ZR,COLUMN()+2,FALSE)),"",VLOOKUP($A348,Données_brutes!$A:$ZR,COLUMN()+2,FALSE))</f>
        <v/>
      </c>
      <c r="Q348" t="str">
        <f>IF(ISERROR(VLOOKUP($A348,Données_brutes!$A:$ZR,COLUMN()+2,FALSE)),"",VLOOKUP($A348,Données_brutes!$A:$ZR,COLUMN()+2,FALSE))</f>
        <v/>
      </c>
      <c r="R348" t="str">
        <f>IF(ISERROR(VLOOKUP($A348,Données_brutes!$A:$ZR,COLUMN()+2,FALSE)),"",VLOOKUP($A348,Données_brutes!$A:$ZR,COLUMN()+2,FALSE))</f>
        <v/>
      </c>
      <c r="S348" t="str">
        <f>IF(ISERROR(VLOOKUP($A348,Données_brutes!$A:$ZR,COLUMN()+2,FALSE)),"",VLOOKUP($A348,Données_brutes!$A:$ZR,COLUMN()+2,FALSE))</f>
        <v/>
      </c>
      <c r="T348" t="str">
        <f>IF(ISERROR(VLOOKUP($A348,Données_brutes!$A:$ZR,COLUMN()+2,FALSE)),"",VLOOKUP($A348,Données_brutes!$A:$ZR,COLUMN()+2,FALSE))</f>
        <v/>
      </c>
    </row>
    <row r="349" spans="1:20" x14ac:dyDescent="0.35">
      <c r="A349">
        <f t="shared" si="6"/>
        <v>3347</v>
      </c>
      <c r="B349" t="str">
        <f>IF(ISERROR(VLOOKUP($A349,Données_brutes!$A:$ZR,COLUMN()+2,FALSE)),"",VLOOKUP($A349,Données_brutes!$A:$ZR,COLUMN()+2,FALSE))</f>
        <v/>
      </c>
      <c r="C349" t="str">
        <f>IF(ISERROR(VLOOKUP($A349,Données_brutes!$A:$ZR,COLUMN()+2,FALSE)),"",VLOOKUP($A349,Données_brutes!$A:$ZR,COLUMN()+2,FALSE))</f>
        <v/>
      </c>
      <c r="D349" t="str">
        <f>IF(ISERROR(VLOOKUP($A349,Données_brutes!$A:$ZR,COLUMN()+2,FALSE)),"",VLOOKUP($A349,Données_brutes!$A:$ZR,COLUMN()+2,FALSE))</f>
        <v/>
      </c>
      <c r="E349" t="str">
        <f>IF(ISERROR(VLOOKUP($A349,Données_brutes!$A:$ZR,COLUMN()+2,FALSE)),"",VLOOKUP($A349,Données_brutes!$A:$ZR,COLUMN()+2,FALSE))</f>
        <v/>
      </c>
      <c r="F349" t="str">
        <f>IF(ISERROR(VLOOKUP($A349,Données_brutes!$A:$ZR,COLUMN()+2,FALSE)),"",VLOOKUP($A349,Données_brutes!$A:$ZR,COLUMN()+2,FALSE))</f>
        <v/>
      </c>
      <c r="G349" t="str">
        <f>IF(ISERROR(VLOOKUP($A349,Données_brutes!$A:$ZR,COLUMN()+2,FALSE)),"",VLOOKUP($A349,Données_brutes!$A:$ZR,COLUMN()+2,FALSE))</f>
        <v/>
      </c>
      <c r="H349" t="str">
        <f>IF(ISERROR(VLOOKUP($A349,Données_brutes!$A:$ZR,COLUMN()+2,FALSE)),"",VLOOKUP($A349,Données_brutes!$A:$ZR,COLUMN()+2,FALSE))</f>
        <v/>
      </c>
      <c r="I349" t="str">
        <f>IF(ISERROR(VLOOKUP($A349,Données_brutes!$A:$ZR,COLUMN()+2,FALSE)),"",VLOOKUP($A349,Données_brutes!$A:$ZR,COLUMN()+2,FALSE))</f>
        <v/>
      </c>
      <c r="J349" t="str">
        <f>IF(ISERROR(VLOOKUP($A349,Données_brutes!$A:$ZR,COLUMN()+2,FALSE)),"",VLOOKUP($A349,Données_brutes!$A:$ZR,COLUMN()+2,FALSE))</f>
        <v/>
      </c>
      <c r="K349" t="str">
        <f>IF(ISERROR(VLOOKUP($A349,Données_brutes!$A:$ZR,COLUMN()+2,FALSE)),"",VLOOKUP($A349,Données_brutes!$A:$ZR,COLUMN()+2,FALSE))</f>
        <v/>
      </c>
      <c r="L349" t="str">
        <f>IF(ISERROR(VLOOKUP($A349,Données_brutes!$A:$ZR,COLUMN()+2,FALSE)),"",VLOOKUP($A349,Données_brutes!$A:$ZR,COLUMN()+2,FALSE))</f>
        <v/>
      </c>
      <c r="M349" t="str">
        <f>IF(ISERROR(VLOOKUP($A349,Données_brutes!$A:$ZR,COLUMN()+2,FALSE)),"",VLOOKUP($A349,Données_brutes!$A:$ZR,COLUMN()+2,FALSE))</f>
        <v/>
      </c>
      <c r="N349" t="str">
        <f>IF(ISERROR(VLOOKUP($A349,Données_brutes!$A:$ZR,COLUMN()+2,FALSE)),"",VLOOKUP($A349,Données_brutes!$A:$ZR,COLUMN()+2,FALSE))</f>
        <v/>
      </c>
      <c r="O349" t="str">
        <f>IF(ISERROR(VLOOKUP($A349,Données_brutes!$A:$ZR,COLUMN()+2,FALSE)),"",VLOOKUP($A349,Données_brutes!$A:$ZR,COLUMN()+2,FALSE))</f>
        <v/>
      </c>
      <c r="P349" t="str">
        <f>IF(ISERROR(VLOOKUP($A349,Données_brutes!$A:$ZR,COLUMN()+2,FALSE)),"",VLOOKUP($A349,Données_brutes!$A:$ZR,COLUMN()+2,FALSE))</f>
        <v/>
      </c>
      <c r="Q349" t="str">
        <f>IF(ISERROR(VLOOKUP($A349,Données_brutes!$A:$ZR,COLUMN()+2,FALSE)),"",VLOOKUP($A349,Données_brutes!$A:$ZR,COLUMN()+2,FALSE))</f>
        <v/>
      </c>
      <c r="R349" t="str">
        <f>IF(ISERROR(VLOOKUP($A349,Données_brutes!$A:$ZR,COLUMN()+2,FALSE)),"",VLOOKUP($A349,Données_brutes!$A:$ZR,COLUMN()+2,FALSE))</f>
        <v/>
      </c>
      <c r="S349" t="str">
        <f>IF(ISERROR(VLOOKUP($A349,Données_brutes!$A:$ZR,COLUMN()+2,FALSE)),"",VLOOKUP($A349,Données_brutes!$A:$ZR,COLUMN()+2,FALSE))</f>
        <v/>
      </c>
      <c r="T349" t="str">
        <f>IF(ISERROR(VLOOKUP($A349,Données_brutes!$A:$ZR,COLUMN()+2,FALSE)),"",VLOOKUP($A349,Données_brutes!$A:$ZR,COLUMN()+2,FALSE))</f>
        <v/>
      </c>
    </row>
    <row r="350" spans="1:20" x14ac:dyDescent="0.35">
      <c r="A350">
        <f t="shared" si="6"/>
        <v>3348</v>
      </c>
      <c r="B350" t="str">
        <f>IF(ISERROR(VLOOKUP($A350,Données_brutes!$A:$ZR,COLUMN()+2,FALSE)),"",VLOOKUP($A350,Données_brutes!$A:$ZR,COLUMN()+2,FALSE))</f>
        <v/>
      </c>
      <c r="C350" t="str">
        <f>IF(ISERROR(VLOOKUP($A350,Données_brutes!$A:$ZR,COLUMN()+2,FALSE)),"",VLOOKUP($A350,Données_brutes!$A:$ZR,COLUMN()+2,FALSE))</f>
        <v/>
      </c>
      <c r="D350" t="str">
        <f>IF(ISERROR(VLOOKUP($A350,Données_brutes!$A:$ZR,COLUMN()+2,FALSE)),"",VLOOKUP($A350,Données_brutes!$A:$ZR,COLUMN()+2,FALSE))</f>
        <v/>
      </c>
      <c r="E350" t="str">
        <f>IF(ISERROR(VLOOKUP($A350,Données_brutes!$A:$ZR,COLUMN()+2,FALSE)),"",VLOOKUP($A350,Données_brutes!$A:$ZR,COLUMN()+2,FALSE))</f>
        <v/>
      </c>
      <c r="F350" t="str">
        <f>IF(ISERROR(VLOOKUP($A350,Données_brutes!$A:$ZR,COLUMN()+2,FALSE)),"",VLOOKUP($A350,Données_brutes!$A:$ZR,COLUMN()+2,FALSE))</f>
        <v/>
      </c>
      <c r="G350" t="str">
        <f>IF(ISERROR(VLOOKUP($A350,Données_brutes!$A:$ZR,COLUMN()+2,FALSE)),"",VLOOKUP($A350,Données_brutes!$A:$ZR,COLUMN()+2,FALSE))</f>
        <v/>
      </c>
      <c r="H350" t="str">
        <f>IF(ISERROR(VLOOKUP($A350,Données_brutes!$A:$ZR,COLUMN()+2,FALSE)),"",VLOOKUP($A350,Données_brutes!$A:$ZR,COLUMN()+2,FALSE))</f>
        <v/>
      </c>
      <c r="I350" t="str">
        <f>IF(ISERROR(VLOOKUP($A350,Données_brutes!$A:$ZR,COLUMN()+2,FALSE)),"",VLOOKUP($A350,Données_brutes!$A:$ZR,COLUMN()+2,FALSE))</f>
        <v/>
      </c>
      <c r="J350" t="str">
        <f>IF(ISERROR(VLOOKUP($A350,Données_brutes!$A:$ZR,COLUMN()+2,FALSE)),"",VLOOKUP($A350,Données_brutes!$A:$ZR,COLUMN()+2,FALSE))</f>
        <v/>
      </c>
      <c r="K350" t="str">
        <f>IF(ISERROR(VLOOKUP($A350,Données_brutes!$A:$ZR,COLUMN()+2,FALSE)),"",VLOOKUP($A350,Données_brutes!$A:$ZR,COLUMN()+2,FALSE))</f>
        <v/>
      </c>
      <c r="L350" t="str">
        <f>IF(ISERROR(VLOOKUP($A350,Données_brutes!$A:$ZR,COLUMN()+2,FALSE)),"",VLOOKUP($A350,Données_brutes!$A:$ZR,COLUMN()+2,FALSE))</f>
        <v/>
      </c>
      <c r="M350" t="str">
        <f>IF(ISERROR(VLOOKUP($A350,Données_brutes!$A:$ZR,COLUMN()+2,FALSE)),"",VLOOKUP($A350,Données_brutes!$A:$ZR,COLUMN()+2,FALSE))</f>
        <v/>
      </c>
      <c r="N350" t="str">
        <f>IF(ISERROR(VLOOKUP($A350,Données_brutes!$A:$ZR,COLUMN()+2,FALSE)),"",VLOOKUP($A350,Données_brutes!$A:$ZR,COLUMN()+2,FALSE))</f>
        <v/>
      </c>
      <c r="O350" t="str">
        <f>IF(ISERROR(VLOOKUP($A350,Données_brutes!$A:$ZR,COLUMN()+2,FALSE)),"",VLOOKUP($A350,Données_brutes!$A:$ZR,COLUMN()+2,FALSE))</f>
        <v/>
      </c>
      <c r="P350" t="str">
        <f>IF(ISERROR(VLOOKUP($A350,Données_brutes!$A:$ZR,COLUMN()+2,FALSE)),"",VLOOKUP($A350,Données_brutes!$A:$ZR,COLUMN()+2,FALSE))</f>
        <v/>
      </c>
      <c r="Q350" t="str">
        <f>IF(ISERROR(VLOOKUP($A350,Données_brutes!$A:$ZR,COLUMN()+2,FALSE)),"",VLOOKUP($A350,Données_brutes!$A:$ZR,COLUMN()+2,FALSE))</f>
        <v/>
      </c>
      <c r="R350" t="str">
        <f>IF(ISERROR(VLOOKUP($A350,Données_brutes!$A:$ZR,COLUMN()+2,FALSE)),"",VLOOKUP($A350,Données_brutes!$A:$ZR,COLUMN()+2,FALSE))</f>
        <v/>
      </c>
      <c r="S350" t="str">
        <f>IF(ISERROR(VLOOKUP($A350,Données_brutes!$A:$ZR,COLUMN()+2,FALSE)),"",VLOOKUP($A350,Données_brutes!$A:$ZR,COLUMN()+2,FALSE))</f>
        <v/>
      </c>
      <c r="T350" t="str">
        <f>IF(ISERROR(VLOOKUP($A350,Données_brutes!$A:$ZR,COLUMN()+2,FALSE)),"",VLOOKUP($A350,Données_brutes!$A:$ZR,COLUMN()+2,FALSE))</f>
        <v/>
      </c>
    </row>
    <row r="351" spans="1:20" x14ac:dyDescent="0.35">
      <c r="A351">
        <f t="shared" si="6"/>
        <v>3349</v>
      </c>
      <c r="B351" t="str">
        <f>IF(ISERROR(VLOOKUP($A351,Données_brutes!$A:$ZR,COLUMN()+2,FALSE)),"",VLOOKUP($A351,Données_brutes!$A:$ZR,COLUMN()+2,FALSE))</f>
        <v/>
      </c>
      <c r="C351" t="str">
        <f>IF(ISERROR(VLOOKUP($A351,Données_brutes!$A:$ZR,COLUMN()+2,FALSE)),"",VLOOKUP($A351,Données_brutes!$A:$ZR,COLUMN()+2,FALSE))</f>
        <v/>
      </c>
      <c r="D351" t="str">
        <f>IF(ISERROR(VLOOKUP($A351,Données_brutes!$A:$ZR,COLUMN()+2,FALSE)),"",VLOOKUP($A351,Données_brutes!$A:$ZR,COLUMN()+2,FALSE))</f>
        <v/>
      </c>
      <c r="E351" t="str">
        <f>IF(ISERROR(VLOOKUP($A351,Données_brutes!$A:$ZR,COLUMN()+2,FALSE)),"",VLOOKUP($A351,Données_brutes!$A:$ZR,COLUMN()+2,FALSE))</f>
        <v/>
      </c>
      <c r="F351" t="str">
        <f>IF(ISERROR(VLOOKUP($A351,Données_brutes!$A:$ZR,COLUMN()+2,FALSE)),"",VLOOKUP($A351,Données_brutes!$A:$ZR,COLUMN()+2,FALSE))</f>
        <v/>
      </c>
      <c r="G351" t="str">
        <f>IF(ISERROR(VLOOKUP($A351,Données_brutes!$A:$ZR,COLUMN()+2,FALSE)),"",VLOOKUP($A351,Données_brutes!$A:$ZR,COLUMN()+2,FALSE))</f>
        <v/>
      </c>
      <c r="H351" t="str">
        <f>IF(ISERROR(VLOOKUP($A351,Données_brutes!$A:$ZR,COLUMN()+2,FALSE)),"",VLOOKUP($A351,Données_brutes!$A:$ZR,COLUMN()+2,FALSE))</f>
        <v/>
      </c>
      <c r="I351" t="str">
        <f>IF(ISERROR(VLOOKUP($A351,Données_brutes!$A:$ZR,COLUMN()+2,FALSE)),"",VLOOKUP($A351,Données_brutes!$A:$ZR,COLUMN()+2,FALSE))</f>
        <v/>
      </c>
      <c r="J351" t="str">
        <f>IF(ISERROR(VLOOKUP($A351,Données_brutes!$A:$ZR,COLUMN()+2,FALSE)),"",VLOOKUP($A351,Données_brutes!$A:$ZR,COLUMN()+2,FALSE))</f>
        <v/>
      </c>
      <c r="K351" t="str">
        <f>IF(ISERROR(VLOOKUP($A351,Données_brutes!$A:$ZR,COLUMN()+2,FALSE)),"",VLOOKUP($A351,Données_brutes!$A:$ZR,COLUMN()+2,FALSE))</f>
        <v/>
      </c>
      <c r="L351" t="str">
        <f>IF(ISERROR(VLOOKUP($A351,Données_brutes!$A:$ZR,COLUMN()+2,FALSE)),"",VLOOKUP($A351,Données_brutes!$A:$ZR,COLUMN()+2,FALSE))</f>
        <v/>
      </c>
      <c r="M351" t="str">
        <f>IF(ISERROR(VLOOKUP($A351,Données_brutes!$A:$ZR,COLUMN()+2,FALSE)),"",VLOOKUP($A351,Données_brutes!$A:$ZR,COLUMN()+2,FALSE))</f>
        <v/>
      </c>
      <c r="N351" t="str">
        <f>IF(ISERROR(VLOOKUP($A351,Données_brutes!$A:$ZR,COLUMN()+2,FALSE)),"",VLOOKUP($A351,Données_brutes!$A:$ZR,COLUMN()+2,FALSE))</f>
        <v/>
      </c>
      <c r="O351" t="str">
        <f>IF(ISERROR(VLOOKUP($A351,Données_brutes!$A:$ZR,COLUMN()+2,FALSE)),"",VLOOKUP($A351,Données_brutes!$A:$ZR,COLUMN()+2,FALSE))</f>
        <v/>
      </c>
      <c r="P351" t="str">
        <f>IF(ISERROR(VLOOKUP($A351,Données_brutes!$A:$ZR,COLUMN()+2,FALSE)),"",VLOOKUP($A351,Données_brutes!$A:$ZR,COLUMN()+2,FALSE))</f>
        <v/>
      </c>
      <c r="Q351" t="str">
        <f>IF(ISERROR(VLOOKUP($A351,Données_brutes!$A:$ZR,COLUMN()+2,FALSE)),"",VLOOKUP($A351,Données_brutes!$A:$ZR,COLUMN()+2,FALSE))</f>
        <v/>
      </c>
      <c r="R351" t="str">
        <f>IF(ISERROR(VLOOKUP($A351,Données_brutes!$A:$ZR,COLUMN()+2,FALSE)),"",VLOOKUP($A351,Données_brutes!$A:$ZR,COLUMN()+2,FALSE))</f>
        <v/>
      </c>
      <c r="S351" t="str">
        <f>IF(ISERROR(VLOOKUP($A351,Données_brutes!$A:$ZR,COLUMN()+2,FALSE)),"",VLOOKUP($A351,Données_brutes!$A:$ZR,COLUMN()+2,FALSE))</f>
        <v/>
      </c>
      <c r="T351" t="str">
        <f>IF(ISERROR(VLOOKUP($A351,Données_brutes!$A:$ZR,COLUMN()+2,FALSE)),"",VLOOKUP($A351,Données_brutes!$A:$ZR,COLUMN()+2,FALSE))</f>
        <v/>
      </c>
    </row>
    <row r="352" spans="1:20" x14ac:dyDescent="0.35">
      <c r="A352">
        <f t="shared" si="6"/>
        <v>3350</v>
      </c>
      <c r="B352" t="str">
        <f>IF(ISERROR(VLOOKUP($A352,Données_brutes!$A:$ZR,COLUMN()+2,FALSE)),"",VLOOKUP($A352,Données_brutes!$A:$ZR,COLUMN()+2,FALSE))</f>
        <v/>
      </c>
      <c r="C352" t="str">
        <f>IF(ISERROR(VLOOKUP($A352,Données_brutes!$A:$ZR,COLUMN()+2,FALSE)),"",VLOOKUP($A352,Données_brutes!$A:$ZR,COLUMN()+2,FALSE))</f>
        <v/>
      </c>
      <c r="D352" t="str">
        <f>IF(ISERROR(VLOOKUP($A352,Données_brutes!$A:$ZR,COLUMN()+2,FALSE)),"",VLOOKUP($A352,Données_brutes!$A:$ZR,COLUMN()+2,FALSE))</f>
        <v/>
      </c>
      <c r="E352" t="str">
        <f>IF(ISERROR(VLOOKUP($A352,Données_brutes!$A:$ZR,COLUMN()+2,FALSE)),"",VLOOKUP($A352,Données_brutes!$A:$ZR,COLUMN()+2,FALSE))</f>
        <v/>
      </c>
      <c r="F352" t="str">
        <f>IF(ISERROR(VLOOKUP($A352,Données_brutes!$A:$ZR,COLUMN()+2,FALSE)),"",VLOOKUP($A352,Données_brutes!$A:$ZR,COLUMN()+2,FALSE))</f>
        <v/>
      </c>
      <c r="G352" t="str">
        <f>IF(ISERROR(VLOOKUP($A352,Données_brutes!$A:$ZR,COLUMN()+2,FALSE)),"",VLOOKUP($A352,Données_brutes!$A:$ZR,COLUMN()+2,FALSE))</f>
        <v/>
      </c>
      <c r="H352" t="str">
        <f>IF(ISERROR(VLOOKUP($A352,Données_brutes!$A:$ZR,COLUMN()+2,FALSE)),"",VLOOKUP($A352,Données_brutes!$A:$ZR,COLUMN()+2,FALSE))</f>
        <v/>
      </c>
      <c r="I352" t="str">
        <f>IF(ISERROR(VLOOKUP($A352,Données_brutes!$A:$ZR,COLUMN()+2,FALSE)),"",VLOOKUP($A352,Données_brutes!$A:$ZR,COLUMN()+2,FALSE))</f>
        <v/>
      </c>
      <c r="J352" t="str">
        <f>IF(ISERROR(VLOOKUP($A352,Données_brutes!$A:$ZR,COLUMN()+2,FALSE)),"",VLOOKUP($A352,Données_brutes!$A:$ZR,COLUMN()+2,FALSE))</f>
        <v/>
      </c>
      <c r="K352" t="str">
        <f>IF(ISERROR(VLOOKUP($A352,Données_brutes!$A:$ZR,COLUMN()+2,FALSE)),"",VLOOKUP($A352,Données_brutes!$A:$ZR,COLUMN()+2,FALSE))</f>
        <v/>
      </c>
      <c r="L352" t="str">
        <f>IF(ISERROR(VLOOKUP($A352,Données_brutes!$A:$ZR,COLUMN()+2,FALSE)),"",VLOOKUP($A352,Données_brutes!$A:$ZR,COLUMN()+2,FALSE))</f>
        <v/>
      </c>
      <c r="M352" t="str">
        <f>IF(ISERROR(VLOOKUP($A352,Données_brutes!$A:$ZR,COLUMN()+2,FALSE)),"",VLOOKUP($A352,Données_brutes!$A:$ZR,COLUMN()+2,FALSE))</f>
        <v/>
      </c>
      <c r="N352" t="str">
        <f>IF(ISERROR(VLOOKUP($A352,Données_brutes!$A:$ZR,COLUMN()+2,FALSE)),"",VLOOKUP($A352,Données_brutes!$A:$ZR,COLUMN()+2,FALSE))</f>
        <v/>
      </c>
      <c r="O352" t="str">
        <f>IF(ISERROR(VLOOKUP($A352,Données_brutes!$A:$ZR,COLUMN()+2,FALSE)),"",VLOOKUP($A352,Données_brutes!$A:$ZR,COLUMN()+2,FALSE))</f>
        <v/>
      </c>
      <c r="P352" t="str">
        <f>IF(ISERROR(VLOOKUP($A352,Données_brutes!$A:$ZR,COLUMN()+2,FALSE)),"",VLOOKUP($A352,Données_brutes!$A:$ZR,COLUMN()+2,FALSE))</f>
        <v/>
      </c>
      <c r="Q352" t="str">
        <f>IF(ISERROR(VLOOKUP($A352,Données_brutes!$A:$ZR,COLUMN()+2,FALSE)),"",VLOOKUP($A352,Données_brutes!$A:$ZR,COLUMN()+2,FALSE))</f>
        <v/>
      </c>
      <c r="R352" t="str">
        <f>IF(ISERROR(VLOOKUP($A352,Données_brutes!$A:$ZR,COLUMN()+2,FALSE)),"",VLOOKUP($A352,Données_brutes!$A:$ZR,COLUMN()+2,FALSE))</f>
        <v/>
      </c>
      <c r="S352" t="str">
        <f>IF(ISERROR(VLOOKUP($A352,Données_brutes!$A:$ZR,COLUMN()+2,FALSE)),"",VLOOKUP($A352,Données_brutes!$A:$ZR,COLUMN()+2,FALSE))</f>
        <v/>
      </c>
      <c r="T352" t="str">
        <f>IF(ISERROR(VLOOKUP($A352,Données_brutes!$A:$ZR,COLUMN()+2,FALSE)),"",VLOOKUP($A352,Données_brutes!$A:$ZR,COLUMN()+2,FALSE))</f>
        <v/>
      </c>
    </row>
    <row r="353" spans="1:20" x14ac:dyDescent="0.35">
      <c r="A353">
        <f t="shared" si="6"/>
        <v>3351</v>
      </c>
      <c r="B353" t="str">
        <f>IF(ISERROR(VLOOKUP($A353,Données_brutes!$A:$ZR,COLUMN()+2,FALSE)),"",VLOOKUP($A353,Données_brutes!$A:$ZR,COLUMN()+2,FALSE))</f>
        <v/>
      </c>
      <c r="C353" t="str">
        <f>IF(ISERROR(VLOOKUP($A353,Données_brutes!$A:$ZR,COLUMN()+2,FALSE)),"",VLOOKUP($A353,Données_brutes!$A:$ZR,COLUMN()+2,FALSE))</f>
        <v/>
      </c>
      <c r="D353" t="str">
        <f>IF(ISERROR(VLOOKUP($A353,Données_brutes!$A:$ZR,COLUMN()+2,FALSE)),"",VLOOKUP($A353,Données_brutes!$A:$ZR,COLUMN()+2,FALSE))</f>
        <v/>
      </c>
      <c r="E353" t="str">
        <f>IF(ISERROR(VLOOKUP($A353,Données_brutes!$A:$ZR,COLUMN()+2,FALSE)),"",VLOOKUP($A353,Données_brutes!$A:$ZR,COLUMN()+2,FALSE))</f>
        <v/>
      </c>
      <c r="F353" t="str">
        <f>IF(ISERROR(VLOOKUP($A353,Données_brutes!$A:$ZR,COLUMN()+2,FALSE)),"",VLOOKUP($A353,Données_brutes!$A:$ZR,COLUMN()+2,FALSE))</f>
        <v/>
      </c>
      <c r="G353" t="str">
        <f>IF(ISERROR(VLOOKUP($A353,Données_brutes!$A:$ZR,COLUMN()+2,FALSE)),"",VLOOKUP($A353,Données_brutes!$A:$ZR,COLUMN()+2,FALSE))</f>
        <v/>
      </c>
      <c r="H353" t="str">
        <f>IF(ISERROR(VLOOKUP($A353,Données_brutes!$A:$ZR,COLUMN()+2,FALSE)),"",VLOOKUP($A353,Données_brutes!$A:$ZR,COLUMN()+2,FALSE))</f>
        <v/>
      </c>
      <c r="I353" t="str">
        <f>IF(ISERROR(VLOOKUP($A353,Données_brutes!$A:$ZR,COLUMN()+2,FALSE)),"",VLOOKUP($A353,Données_brutes!$A:$ZR,COLUMN()+2,FALSE))</f>
        <v/>
      </c>
      <c r="J353" t="str">
        <f>IF(ISERROR(VLOOKUP($A353,Données_brutes!$A:$ZR,COLUMN()+2,FALSE)),"",VLOOKUP($A353,Données_brutes!$A:$ZR,COLUMN()+2,FALSE))</f>
        <v/>
      </c>
      <c r="K353" t="str">
        <f>IF(ISERROR(VLOOKUP($A353,Données_brutes!$A:$ZR,COLUMN()+2,FALSE)),"",VLOOKUP($A353,Données_brutes!$A:$ZR,COLUMN()+2,FALSE))</f>
        <v/>
      </c>
      <c r="L353" t="str">
        <f>IF(ISERROR(VLOOKUP($A353,Données_brutes!$A:$ZR,COLUMN()+2,FALSE)),"",VLOOKUP($A353,Données_brutes!$A:$ZR,COLUMN()+2,FALSE))</f>
        <v/>
      </c>
      <c r="M353" t="str">
        <f>IF(ISERROR(VLOOKUP($A353,Données_brutes!$A:$ZR,COLUMN()+2,FALSE)),"",VLOOKUP($A353,Données_brutes!$A:$ZR,COLUMN()+2,FALSE))</f>
        <v/>
      </c>
      <c r="N353" t="str">
        <f>IF(ISERROR(VLOOKUP($A353,Données_brutes!$A:$ZR,COLUMN()+2,FALSE)),"",VLOOKUP($A353,Données_brutes!$A:$ZR,COLUMN()+2,FALSE))</f>
        <v/>
      </c>
      <c r="O353" t="str">
        <f>IF(ISERROR(VLOOKUP($A353,Données_brutes!$A:$ZR,COLUMN()+2,FALSE)),"",VLOOKUP($A353,Données_brutes!$A:$ZR,COLUMN()+2,FALSE))</f>
        <v/>
      </c>
      <c r="P353" t="str">
        <f>IF(ISERROR(VLOOKUP($A353,Données_brutes!$A:$ZR,COLUMN()+2,FALSE)),"",VLOOKUP($A353,Données_brutes!$A:$ZR,COLUMN()+2,FALSE))</f>
        <v/>
      </c>
      <c r="Q353" t="str">
        <f>IF(ISERROR(VLOOKUP($A353,Données_brutes!$A:$ZR,COLUMN()+2,FALSE)),"",VLOOKUP($A353,Données_brutes!$A:$ZR,COLUMN()+2,FALSE))</f>
        <v/>
      </c>
      <c r="R353" t="str">
        <f>IF(ISERROR(VLOOKUP($A353,Données_brutes!$A:$ZR,COLUMN()+2,FALSE)),"",VLOOKUP($A353,Données_brutes!$A:$ZR,COLUMN()+2,FALSE))</f>
        <v/>
      </c>
      <c r="S353" t="str">
        <f>IF(ISERROR(VLOOKUP($A353,Données_brutes!$A:$ZR,COLUMN()+2,FALSE)),"",VLOOKUP($A353,Données_brutes!$A:$ZR,COLUMN()+2,FALSE))</f>
        <v/>
      </c>
      <c r="T353" t="str">
        <f>IF(ISERROR(VLOOKUP($A353,Données_brutes!$A:$ZR,COLUMN()+2,FALSE)),"",VLOOKUP($A353,Données_brutes!$A:$ZR,COLUMN()+2,FALSE))</f>
        <v/>
      </c>
    </row>
    <row r="354" spans="1:20" x14ac:dyDescent="0.35">
      <c r="A354">
        <f t="shared" si="6"/>
        <v>3352</v>
      </c>
      <c r="B354" t="str">
        <f>IF(ISERROR(VLOOKUP($A354,Données_brutes!$A:$ZR,COLUMN()+2,FALSE)),"",VLOOKUP($A354,Données_brutes!$A:$ZR,COLUMN()+2,FALSE))</f>
        <v/>
      </c>
      <c r="C354" t="str">
        <f>IF(ISERROR(VLOOKUP($A354,Données_brutes!$A:$ZR,COLUMN()+2,FALSE)),"",VLOOKUP($A354,Données_brutes!$A:$ZR,COLUMN()+2,FALSE))</f>
        <v/>
      </c>
      <c r="D354" t="str">
        <f>IF(ISERROR(VLOOKUP($A354,Données_brutes!$A:$ZR,COLUMN()+2,FALSE)),"",VLOOKUP($A354,Données_brutes!$A:$ZR,COLUMN()+2,FALSE))</f>
        <v/>
      </c>
      <c r="E354" t="str">
        <f>IF(ISERROR(VLOOKUP($A354,Données_brutes!$A:$ZR,COLUMN()+2,FALSE)),"",VLOOKUP($A354,Données_brutes!$A:$ZR,COLUMN()+2,FALSE))</f>
        <v/>
      </c>
      <c r="F354" t="str">
        <f>IF(ISERROR(VLOOKUP($A354,Données_brutes!$A:$ZR,COLUMN()+2,FALSE)),"",VLOOKUP($A354,Données_brutes!$A:$ZR,COLUMN()+2,FALSE))</f>
        <v/>
      </c>
      <c r="G354" t="str">
        <f>IF(ISERROR(VLOOKUP($A354,Données_brutes!$A:$ZR,COLUMN()+2,FALSE)),"",VLOOKUP($A354,Données_brutes!$A:$ZR,COLUMN()+2,FALSE))</f>
        <v/>
      </c>
      <c r="H354" t="str">
        <f>IF(ISERROR(VLOOKUP($A354,Données_brutes!$A:$ZR,COLUMN()+2,FALSE)),"",VLOOKUP($A354,Données_brutes!$A:$ZR,COLUMN()+2,FALSE))</f>
        <v/>
      </c>
      <c r="I354" t="str">
        <f>IF(ISERROR(VLOOKUP($A354,Données_brutes!$A:$ZR,COLUMN()+2,FALSE)),"",VLOOKUP($A354,Données_brutes!$A:$ZR,COLUMN()+2,FALSE))</f>
        <v/>
      </c>
      <c r="J354" t="str">
        <f>IF(ISERROR(VLOOKUP($A354,Données_brutes!$A:$ZR,COLUMN()+2,FALSE)),"",VLOOKUP($A354,Données_brutes!$A:$ZR,COLUMN()+2,FALSE))</f>
        <v/>
      </c>
      <c r="K354" t="str">
        <f>IF(ISERROR(VLOOKUP($A354,Données_brutes!$A:$ZR,COLUMN()+2,FALSE)),"",VLOOKUP($A354,Données_brutes!$A:$ZR,COLUMN()+2,FALSE))</f>
        <v/>
      </c>
      <c r="L354" t="str">
        <f>IF(ISERROR(VLOOKUP($A354,Données_brutes!$A:$ZR,COLUMN()+2,FALSE)),"",VLOOKUP($A354,Données_brutes!$A:$ZR,COLUMN()+2,FALSE))</f>
        <v/>
      </c>
      <c r="M354" t="str">
        <f>IF(ISERROR(VLOOKUP($A354,Données_brutes!$A:$ZR,COLUMN()+2,FALSE)),"",VLOOKUP($A354,Données_brutes!$A:$ZR,COLUMN()+2,FALSE))</f>
        <v/>
      </c>
      <c r="N354" t="str">
        <f>IF(ISERROR(VLOOKUP($A354,Données_brutes!$A:$ZR,COLUMN()+2,FALSE)),"",VLOOKUP($A354,Données_brutes!$A:$ZR,COLUMN()+2,FALSE))</f>
        <v/>
      </c>
      <c r="O354" t="str">
        <f>IF(ISERROR(VLOOKUP($A354,Données_brutes!$A:$ZR,COLUMN()+2,FALSE)),"",VLOOKUP($A354,Données_brutes!$A:$ZR,COLUMN()+2,FALSE))</f>
        <v/>
      </c>
      <c r="P354" t="str">
        <f>IF(ISERROR(VLOOKUP($A354,Données_brutes!$A:$ZR,COLUMN()+2,FALSE)),"",VLOOKUP($A354,Données_brutes!$A:$ZR,COLUMN()+2,FALSE))</f>
        <v/>
      </c>
      <c r="Q354" t="str">
        <f>IF(ISERROR(VLOOKUP($A354,Données_brutes!$A:$ZR,COLUMN()+2,FALSE)),"",VLOOKUP($A354,Données_brutes!$A:$ZR,COLUMN()+2,FALSE))</f>
        <v/>
      </c>
      <c r="R354" t="str">
        <f>IF(ISERROR(VLOOKUP($A354,Données_brutes!$A:$ZR,COLUMN()+2,FALSE)),"",VLOOKUP($A354,Données_brutes!$A:$ZR,COLUMN()+2,FALSE))</f>
        <v/>
      </c>
      <c r="S354" t="str">
        <f>IF(ISERROR(VLOOKUP($A354,Données_brutes!$A:$ZR,COLUMN()+2,FALSE)),"",VLOOKUP($A354,Données_brutes!$A:$ZR,COLUMN()+2,FALSE))</f>
        <v/>
      </c>
      <c r="T354" t="str">
        <f>IF(ISERROR(VLOOKUP($A354,Données_brutes!$A:$ZR,COLUMN()+2,FALSE)),"",VLOOKUP($A354,Données_brutes!$A:$ZR,COLUMN()+2,FALSE))</f>
        <v/>
      </c>
    </row>
    <row r="355" spans="1:20" x14ac:dyDescent="0.35">
      <c r="A355">
        <f t="shared" si="6"/>
        <v>3353</v>
      </c>
      <c r="B355" t="str">
        <f>IF(ISERROR(VLOOKUP($A355,Données_brutes!$A:$ZR,COLUMN()+2,FALSE)),"",VLOOKUP($A355,Données_brutes!$A:$ZR,COLUMN()+2,FALSE))</f>
        <v/>
      </c>
      <c r="C355" t="str">
        <f>IF(ISERROR(VLOOKUP($A355,Données_brutes!$A:$ZR,COLUMN()+2,FALSE)),"",VLOOKUP($A355,Données_brutes!$A:$ZR,COLUMN()+2,FALSE))</f>
        <v/>
      </c>
      <c r="D355" t="str">
        <f>IF(ISERROR(VLOOKUP($A355,Données_brutes!$A:$ZR,COLUMN()+2,FALSE)),"",VLOOKUP($A355,Données_brutes!$A:$ZR,COLUMN()+2,FALSE))</f>
        <v/>
      </c>
      <c r="E355" t="str">
        <f>IF(ISERROR(VLOOKUP($A355,Données_brutes!$A:$ZR,COLUMN()+2,FALSE)),"",VLOOKUP($A355,Données_brutes!$A:$ZR,COLUMN()+2,FALSE))</f>
        <v/>
      </c>
      <c r="F355" t="str">
        <f>IF(ISERROR(VLOOKUP($A355,Données_brutes!$A:$ZR,COLUMN()+2,FALSE)),"",VLOOKUP($A355,Données_brutes!$A:$ZR,COLUMN()+2,FALSE))</f>
        <v/>
      </c>
      <c r="G355" t="str">
        <f>IF(ISERROR(VLOOKUP($A355,Données_brutes!$A:$ZR,COLUMN()+2,FALSE)),"",VLOOKUP($A355,Données_brutes!$A:$ZR,COLUMN()+2,FALSE))</f>
        <v/>
      </c>
      <c r="H355" t="str">
        <f>IF(ISERROR(VLOOKUP($A355,Données_brutes!$A:$ZR,COLUMN()+2,FALSE)),"",VLOOKUP($A355,Données_brutes!$A:$ZR,COLUMN()+2,FALSE))</f>
        <v/>
      </c>
      <c r="I355" t="str">
        <f>IF(ISERROR(VLOOKUP($A355,Données_brutes!$A:$ZR,COLUMN()+2,FALSE)),"",VLOOKUP($A355,Données_brutes!$A:$ZR,COLUMN()+2,FALSE))</f>
        <v/>
      </c>
      <c r="J355" t="str">
        <f>IF(ISERROR(VLOOKUP($A355,Données_brutes!$A:$ZR,COLUMN()+2,FALSE)),"",VLOOKUP($A355,Données_brutes!$A:$ZR,COLUMN()+2,FALSE))</f>
        <v/>
      </c>
      <c r="K355" t="str">
        <f>IF(ISERROR(VLOOKUP($A355,Données_brutes!$A:$ZR,COLUMN()+2,FALSE)),"",VLOOKUP($A355,Données_brutes!$A:$ZR,COLUMN()+2,FALSE))</f>
        <v/>
      </c>
      <c r="L355" t="str">
        <f>IF(ISERROR(VLOOKUP($A355,Données_brutes!$A:$ZR,COLUMN()+2,FALSE)),"",VLOOKUP($A355,Données_brutes!$A:$ZR,COLUMN()+2,FALSE))</f>
        <v/>
      </c>
      <c r="M355" t="str">
        <f>IF(ISERROR(VLOOKUP($A355,Données_brutes!$A:$ZR,COLUMN()+2,FALSE)),"",VLOOKUP($A355,Données_brutes!$A:$ZR,COLUMN()+2,FALSE))</f>
        <v/>
      </c>
      <c r="N355" t="str">
        <f>IF(ISERROR(VLOOKUP($A355,Données_brutes!$A:$ZR,COLUMN()+2,FALSE)),"",VLOOKUP($A355,Données_brutes!$A:$ZR,COLUMN()+2,FALSE))</f>
        <v/>
      </c>
      <c r="O355" t="str">
        <f>IF(ISERROR(VLOOKUP($A355,Données_brutes!$A:$ZR,COLUMN()+2,FALSE)),"",VLOOKUP($A355,Données_brutes!$A:$ZR,COLUMN()+2,FALSE))</f>
        <v/>
      </c>
      <c r="P355" t="str">
        <f>IF(ISERROR(VLOOKUP($A355,Données_brutes!$A:$ZR,COLUMN()+2,FALSE)),"",VLOOKUP($A355,Données_brutes!$A:$ZR,COLUMN()+2,FALSE))</f>
        <v/>
      </c>
      <c r="Q355" t="str">
        <f>IF(ISERROR(VLOOKUP($A355,Données_brutes!$A:$ZR,COLUMN()+2,FALSE)),"",VLOOKUP($A355,Données_brutes!$A:$ZR,COLUMN()+2,FALSE))</f>
        <v/>
      </c>
      <c r="R355" t="str">
        <f>IF(ISERROR(VLOOKUP($A355,Données_brutes!$A:$ZR,COLUMN()+2,FALSE)),"",VLOOKUP($A355,Données_brutes!$A:$ZR,COLUMN()+2,FALSE))</f>
        <v/>
      </c>
      <c r="S355" t="str">
        <f>IF(ISERROR(VLOOKUP($A355,Données_brutes!$A:$ZR,COLUMN()+2,FALSE)),"",VLOOKUP($A355,Données_brutes!$A:$ZR,COLUMN()+2,FALSE))</f>
        <v/>
      </c>
      <c r="T355" t="str">
        <f>IF(ISERROR(VLOOKUP($A355,Données_brutes!$A:$ZR,COLUMN()+2,FALSE)),"",VLOOKUP($A355,Données_brutes!$A:$ZR,COLUMN()+2,FALSE))</f>
        <v/>
      </c>
    </row>
    <row r="356" spans="1:20" x14ac:dyDescent="0.35">
      <c r="A356">
        <f t="shared" si="6"/>
        <v>3354</v>
      </c>
      <c r="B356" t="str">
        <f>IF(ISERROR(VLOOKUP($A356,Données_brutes!$A:$ZR,COLUMN()+2,FALSE)),"",VLOOKUP($A356,Données_brutes!$A:$ZR,COLUMN()+2,FALSE))</f>
        <v/>
      </c>
      <c r="C356" t="str">
        <f>IF(ISERROR(VLOOKUP($A356,Données_brutes!$A:$ZR,COLUMN()+2,FALSE)),"",VLOOKUP($A356,Données_brutes!$A:$ZR,COLUMN()+2,FALSE))</f>
        <v/>
      </c>
      <c r="D356" t="str">
        <f>IF(ISERROR(VLOOKUP($A356,Données_brutes!$A:$ZR,COLUMN()+2,FALSE)),"",VLOOKUP($A356,Données_brutes!$A:$ZR,COLUMN()+2,FALSE))</f>
        <v/>
      </c>
      <c r="E356" t="str">
        <f>IF(ISERROR(VLOOKUP($A356,Données_brutes!$A:$ZR,COLUMN()+2,FALSE)),"",VLOOKUP($A356,Données_brutes!$A:$ZR,COLUMN()+2,FALSE))</f>
        <v/>
      </c>
      <c r="F356" t="str">
        <f>IF(ISERROR(VLOOKUP($A356,Données_brutes!$A:$ZR,COLUMN()+2,FALSE)),"",VLOOKUP($A356,Données_brutes!$A:$ZR,COLUMN()+2,FALSE))</f>
        <v/>
      </c>
      <c r="G356" t="str">
        <f>IF(ISERROR(VLOOKUP($A356,Données_brutes!$A:$ZR,COLUMN()+2,FALSE)),"",VLOOKUP($A356,Données_brutes!$A:$ZR,COLUMN()+2,FALSE))</f>
        <v/>
      </c>
      <c r="H356" t="str">
        <f>IF(ISERROR(VLOOKUP($A356,Données_brutes!$A:$ZR,COLUMN()+2,FALSE)),"",VLOOKUP($A356,Données_brutes!$A:$ZR,COLUMN()+2,FALSE))</f>
        <v/>
      </c>
      <c r="I356" t="str">
        <f>IF(ISERROR(VLOOKUP($A356,Données_brutes!$A:$ZR,COLUMN()+2,FALSE)),"",VLOOKUP($A356,Données_brutes!$A:$ZR,COLUMN()+2,FALSE))</f>
        <v/>
      </c>
      <c r="J356" t="str">
        <f>IF(ISERROR(VLOOKUP($A356,Données_brutes!$A:$ZR,COLUMN()+2,FALSE)),"",VLOOKUP($A356,Données_brutes!$A:$ZR,COLUMN()+2,FALSE))</f>
        <v/>
      </c>
      <c r="K356" t="str">
        <f>IF(ISERROR(VLOOKUP($A356,Données_brutes!$A:$ZR,COLUMN()+2,FALSE)),"",VLOOKUP($A356,Données_brutes!$A:$ZR,COLUMN()+2,FALSE))</f>
        <v/>
      </c>
      <c r="L356" t="str">
        <f>IF(ISERROR(VLOOKUP($A356,Données_brutes!$A:$ZR,COLUMN()+2,FALSE)),"",VLOOKUP($A356,Données_brutes!$A:$ZR,COLUMN()+2,FALSE))</f>
        <v/>
      </c>
      <c r="M356" t="str">
        <f>IF(ISERROR(VLOOKUP($A356,Données_brutes!$A:$ZR,COLUMN()+2,FALSE)),"",VLOOKUP($A356,Données_brutes!$A:$ZR,COLUMN()+2,FALSE))</f>
        <v/>
      </c>
      <c r="N356" t="str">
        <f>IF(ISERROR(VLOOKUP($A356,Données_brutes!$A:$ZR,COLUMN()+2,FALSE)),"",VLOOKUP($A356,Données_brutes!$A:$ZR,COLUMN()+2,FALSE))</f>
        <v/>
      </c>
      <c r="O356" t="str">
        <f>IF(ISERROR(VLOOKUP($A356,Données_brutes!$A:$ZR,COLUMN()+2,FALSE)),"",VLOOKUP($A356,Données_brutes!$A:$ZR,COLUMN()+2,FALSE))</f>
        <v/>
      </c>
      <c r="P356" t="str">
        <f>IF(ISERROR(VLOOKUP($A356,Données_brutes!$A:$ZR,COLUMN()+2,FALSE)),"",VLOOKUP($A356,Données_brutes!$A:$ZR,COLUMN()+2,FALSE))</f>
        <v/>
      </c>
      <c r="Q356" t="str">
        <f>IF(ISERROR(VLOOKUP($A356,Données_brutes!$A:$ZR,COLUMN()+2,FALSE)),"",VLOOKUP($A356,Données_brutes!$A:$ZR,COLUMN()+2,FALSE))</f>
        <v/>
      </c>
      <c r="R356" t="str">
        <f>IF(ISERROR(VLOOKUP($A356,Données_brutes!$A:$ZR,COLUMN()+2,FALSE)),"",VLOOKUP($A356,Données_brutes!$A:$ZR,COLUMN()+2,FALSE))</f>
        <v/>
      </c>
      <c r="S356" t="str">
        <f>IF(ISERROR(VLOOKUP($A356,Données_brutes!$A:$ZR,COLUMN()+2,FALSE)),"",VLOOKUP($A356,Données_brutes!$A:$ZR,COLUMN()+2,FALSE))</f>
        <v/>
      </c>
      <c r="T356" t="str">
        <f>IF(ISERROR(VLOOKUP($A356,Données_brutes!$A:$ZR,COLUMN()+2,FALSE)),"",VLOOKUP($A356,Données_brutes!$A:$ZR,COLUMN()+2,FALSE))</f>
        <v/>
      </c>
    </row>
    <row r="357" spans="1:20" x14ac:dyDescent="0.35">
      <c r="A357">
        <f t="shared" si="6"/>
        <v>3355</v>
      </c>
      <c r="B357" t="str">
        <f>IF(ISERROR(VLOOKUP($A357,Données_brutes!$A:$ZR,COLUMN()+2,FALSE)),"",VLOOKUP($A357,Données_brutes!$A:$ZR,COLUMN()+2,FALSE))</f>
        <v/>
      </c>
      <c r="C357" t="str">
        <f>IF(ISERROR(VLOOKUP($A357,Données_brutes!$A:$ZR,COLUMN()+2,FALSE)),"",VLOOKUP($A357,Données_brutes!$A:$ZR,COLUMN()+2,FALSE))</f>
        <v/>
      </c>
      <c r="D357" t="str">
        <f>IF(ISERROR(VLOOKUP($A357,Données_brutes!$A:$ZR,COLUMN()+2,FALSE)),"",VLOOKUP($A357,Données_brutes!$A:$ZR,COLUMN()+2,FALSE))</f>
        <v/>
      </c>
      <c r="E357" t="str">
        <f>IF(ISERROR(VLOOKUP($A357,Données_brutes!$A:$ZR,COLUMN()+2,FALSE)),"",VLOOKUP($A357,Données_brutes!$A:$ZR,COLUMN()+2,FALSE))</f>
        <v/>
      </c>
      <c r="F357" t="str">
        <f>IF(ISERROR(VLOOKUP($A357,Données_brutes!$A:$ZR,COLUMN()+2,FALSE)),"",VLOOKUP($A357,Données_brutes!$A:$ZR,COLUMN()+2,FALSE))</f>
        <v/>
      </c>
      <c r="G357" t="str">
        <f>IF(ISERROR(VLOOKUP($A357,Données_brutes!$A:$ZR,COLUMN()+2,FALSE)),"",VLOOKUP($A357,Données_brutes!$A:$ZR,COLUMN()+2,FALSE))</f>
        <v/>
      </c>
      <c r="H357" t="str">
        <f>IF(ISERROR(VLOOKUP($A357,Données_brutes!$A:$ZR,COLUMN()+2,FALSE)),"",VLOOKUP($A357,Données_brutes!$A:$ZR,COLUMN()+2,FALSE))</f>
        <v/>
      </c>
      <c r="I357" t="str">
        <f>IF(ISERROR(VLOOKUP($A357,Données_brutes!$A:$ZR,COLUMN()+2,FALSE)),"",VLOOKUP($A357,Données_brutes!$A:$ZR,COLUMN()+2,FALSE))</f>
        <v/>
      </c>
      <c r="J357" t="str">
        <f>IF(ISERROR(VLOOKUP($A357,Données_brutes!$A:$ZR,COLUMN()+2,FALSE)),"",VLOOKUP($A357,Données_brutes!$A:$ZR,COLUMN()+2,FALSE))</f>
        <v/>
      </c>
      <c r="K357" t="str">
        <f>IF(ISERROR(VLOOKUP($A357,Données_brutes!$A:$ZR,COLUMN()+2,FALSE)),"",VLOOKUP($A357,Données_brutes!$A:$ZR,COLUMN()+2,FALSE))</f>
        <v/>
      </c>
      <c r="L357" t="str">
        <f>IF(ISERROR(VLOOKUP($A357,Données_brutes!$A:$ZR,COLUMN()+2,FALSE)),"",VLOOKUP($A357,Données_brutes!$A:$ZR,COLUMN()+2,FALSE))</f>
        <v/>
      </c>
      <c r="M357" t="str">
        <f>IF(ISERROR(VLOOKUP($A357,Données_brutes!$A:$ZR,COLUMN()+2,FALSE)),"",VLOOKUP($A357,Données_brutes!$A:$ZR,COLUMN()+2,FALSE))</f>
        <v/>
      </c>
      <c r="N357" t="str">
        <f>IF(ISERROR(VLOOKUP($A357,Données_brutes!$A:$ZR,COLUMN()+2,FALSE)),"",VLOOKUP($A357,Données_brutes!$A:$ZR,COLUMN()+2,FALSE))</f>
        <v/>
      </c>
      <c r="O357" t="str">
        <f>IF(ISERROR(VLOOKUP($A357,Données_brutes!$A:$ZR,COLUMN()+2,FALSE)),"",VLOOKUP($A357,Données_brutes!$A:$ZR,COLUMN()+2,FALSE))</f>
        <v/>
      </c>
      <c r="P357" t="str">
        <f>IF(ISERROR(VLOOKUP($A357,Données_brutes!$A:$ZR,COLUMN()+2,FALSE)),"",VLOOKUP($A357,Données_brutes!$A:$ZR,COLUMN()+2,FALSE))</f>
        <v/>
      </c>
      <c r="Q357" t="str">
        <f>IF(ISERROR(VLOOKUP($A357,Données_brutes!$A:$ZR,COLUMN()+2,FALSE)),"",VLOOKUP($A357,Données_brutes!$A:$ZR,COLUMN()+2,FALSE))</f>
        <v/>
      </c>
      <c r="R357" t="str">
        <f>IF(ISERROR(VLOOKUP($A357,Données_brutes!$A:$ZR,COLUMN()+2,FALSE)),"",VLOOKUP($A357,Données_brutes!$A:$ZR,COLUMN()+2,FALSE))</f>
        <v/>
      </c>
      <c r="S357" t="str">
        <f>IF(ISERROR(VLOOKUP($A357,Données_brutes!$A:$ZR,COLUMN()+2,FALSE)),"",VLOOKUP($A357,Données_brutes!$A:$ZR,COLUMN()+2,FALSE))</f>
        <v/>
      </c>
      <c r="T357" t="str">
        <f>IF(ISERROR(VLOOKUP($A357,Données_brutes!$A:$ZR,COLUMN()+2,FALSE)),"",VLOOKUP($A357,Données_brutes!$A:$ZR,COLUMN()+2,FALSE))</f>
        <v/>
      </c>
    </row>
    <row r="358" spans="1:20" x14ac:dyDescent="0.35">
      <c r="A358">
        <f t="shared" si="6"/>
        <v>3356</v>
      </c>
      <c r="B358" t="str">
        <f>IF(ISERROR(VLOOKUP($A358,Données_brutes!$A:$ZR,COLUMN()+2,FALSE)),"",VLOOKUP($A358,Données_brutes!$A:$ZR,COLUMN()+2,FALSE))</f>
        <v/>
      </c>
      <c r="C358" t="str">
        <f>IF(ISERROR(VLOOKUP($A358,Données_brutes!$A:$ZR,COLUMN()+2,FALSE)),"",VLOOKUP($A358,Données_brutes!$A:$ZR,COLUMN()+2,FALSE))</f>
        <v/>
      </c>
      <c r="D358" t="str">
        <f>IF(ISERROR(VLOOKUP($A358,Données_brutes!$A:$ZR,COLUMN()+2,FALSE)),"",VLOOKUP($A358,Données_brutes!$A:$ZR,COLUMN()+2,FALSE))</f>
        <v/>
      </c>
      <c r="E358" t="str">
        <f>IF(ISERROR(VLOOKUP($A358,Données_brutes!$A:$ZR,COLUMN()+2,FALSE)),"",VLOOKUP($A358,Données_brutes!$A:$ZR,COLUMN()+2,FALSE))</f>
        <v/>
      </c>
      <c r="F358" t="str">
        <f>IF(ISERROR(VLOOKUP($A358,Données_brutes!$A:$ZR,COLUMN()+2,FALSE)),"",VLOOKUP($A358,Données_brutes!$A:$ZR,COLUMN()+2,FALSE))</f>
        <v/>
      </c>
      <c r="G358" t="str">
        <f>IF(ISERROR(VLOOKUP($A358,Données_brutes!$A:$ZR,COLUMN()+2,FALSE)),"",VLOOKUP($A358,Données_brutes!$A:$ZR,COLUMN()+2,FALSE))</f>
        <v/>
      </c>
      <c r="H358" t="str">
        <f>IF(ISERROR(VLOOKUP($A358,Données_brutes!$A:$ZR,COLUMN()+2,FALSE)),"",VLOOKUP($A358,Données_brutes!$A:$ZR,COLUMN()+2,FALSE))</f>
        <v/>
      </c>
      <c r="I358" t="str">
        <f>IF(ISERROR(VLOOKUP($A358,Données_brutes!$A:$ZR,COLUMN()+2,FALSE)),"",VLOOKUP($A358,Données_brutes!$A:$ZR,COLUMN()+2,FALSE))</f>
        <v/>
      </c>
      <c r="J358" t="str">
        <f>IF(ISERROR(VLOOKUP($A358,Données_brutes!$A:$ZR,COLUMN()+2,FALSE)),"",VLOOKUP($A358,Données_brutes!$A:$ZR,COLUMN()+2,FALSE))</f>
        <v/>
      </c>
      <c r="K358" t="str">
        <f>IF(ISERROR(VLOOKUP($A358,Données_brutes!$A:$ZR,COLUMN()+2,FALSE)),"",VLOOKUP($A358,Données_brutes!$A:$ZR,COLUMN()+2,FALSE))</f>
        <v/>
      </c>
      <c r="L358" t="str">
        <f>IF(ISERROR(VLOOKUP($A358,Données_brutes!$A:$ZR,COLUMN()+2,FALSE)),"",VLOOKUP($A358,Données_brutes!$A:$ZR,COLUMN()+2,FALSE))</f>
        <v/>
      </c>
      <c r="M358" t="str">
        <f>IF(ISERROR(VLOOKUP($A358,Données_brutes!$A:$ZR,COLUMN()+2,FALSE)),"",VLOOKUP($A358,Données_brutes!$A:$ZR,COLUMN()+2,FALSE))</f>
        <v/>
      </c>
      <c r="N358" t="str">
        <f>IF(ISERROR(VLOOKUP($A358,Données_brutes!$A:$ZR,COLUMN()+2,FALSE)),"",VLOOKUP($A358,Données_brutes!$A:$ZR,COLUMN()+2,FALSE))</f>
        <v/>
      </c>
      <c r="O358" t="str">
        <f>IF(ISERROR(VLOOKUP($A358,Données_brutes!$A:$ZR,COLUMN()+2,FALSE)),"",VLOOKUP($A358,Données_brutes!$A:$ZR,COLUMN()+2,FALSE))</f>
        <v/>
      </c>
      <c r="P358" t="str">
        <f>IF(ISERROR(VLOOKUP($A358,Données_brutes!$A:$ZR,COLUMN()+2,FALSE)),"",VLOOKUP($A358,Données_brutes!$A:$ZR,COLUMN()+2,FALSE))</f>
        <v/>
      </c>
      <c r="Q358" t="str">
        <f>IF(ISERROR(VLOOKUP($A358,Données_brutes!$A:$ZR,COLUMN()+2,FALSE)),"",VLOOKUP($A358,Données_brutes!$A:$ZR,COLUMN()+2,FALSE))</f>
        <v/>
      </c>
      <c r="R358" t="str">
        <f>IF(ISERROR(VLOOKUP($A358,Données_brutes!$A:$ZR,COLUMN()+2,FALSE)),"",VLOOKUP($A358,Données_brutes!$A:$ZR,COLUMN()+2,FALSE))</f>
        <v/>
      </c>
      <c r="S358" t="str">
        <f>IF(ISERROR(VLOOKUP($A358,Données_brutes!$A:$ZR,COLUMN()+2,FALSE)),"",VLOOKUP($A358,Données_brutes!$A:$ZR,COLUMN()+2,FALSE))</f>
        <v/>
      </c>
      <c r="T358" t="str">
        <f>IF(ISERROR(VLOOKUP($A358,Données_brutes!$A:$ZR,COLUMN()+2,FALSE)),"",VLOOKUP($A358,Données_brutes!$A:$ZR,COLUMN()+2,FALSE))</f>
        <v/>
      </c>
    </row>
    <row r="359" spans="1:20" x14ac:dyDescent="0.35">
      <c r="A359">
        <f t="shared" si="6"/>
        <v>3357</v>
      </c>
      <c r="B359" t="str">
        <f>IF(ISERROR(VLOOKUP($A359,Données_brutes!$A:$ZR,COLUMN()+2,FALSE)),"",VLOOKUP($A359,Données_brutes!$A:$ZR,COLUMN()+2,FALSE))</f>
        <v/>
      </c>
      <c r="C359" t="str">
        <f>IF(ISERROR(VLOOKUP($A359,Données_brutes!$A:$ZR,COLUMN()+2,FALSE)),"",VLOOKUP($A359,Données_brutes!$A:$ZR,COLUMN()+2,FALSE))</f>
        <v/>
      </c>
      <c r="D359" t="str">
        <f>IF(ISERROR(VLOOKUP($A359,Données_brutes!$A:$ZR,COLUMN()+2,FALSE)),"",VLOOKUP($A359,Données_brutes!$A:$ZR,COLUMN()+2,FALSE))</f>
        <v/>
      </c>
      <c r="E359" t="str">
        <f>IF(ISERROR(VLOOKUP($A359,Données_brutes!$A:$ZR,COLUMN()+2,FALSE)),"",VLOOKUP($A359,Données_brutes!$A:$ZR,COLUMN()+2,FALSE))</f>
        <v/>
      </c>
      <c r="F359" t="str">
        <f>IF(ISERROR(VLOOKUP($A359,Données_brutes!$A:$ZR,COLUMN()+2,FALSE)),"",VLOOKUP($A359,Données_brutes!$A:$ZR,COLUMN()+2,FALSE))</f>
        <v/>
      </c>
      <c r="G359" t="str">
        <f>IF(ISERROR(VLOOKUP($A359,Données_brutes!$A:$ZR,COLUMN()+2,FALSE)),"",VLOOKUP($A359,Données_brutes!$A:$ZR,COLUMN()+2,FALSE))</f>
        <v/>
      </c>
      <c r="H359" t="str">
        <f>IF(ISERROR(VLOOKUP($A359,Données_brutes!$A:$ZR,COLUMN()+2,FALSE)),"",VLOOKUP($A359,Données_brutes!$A:$ZR,COLUMN()+2,FALSE))</f>
        <v/>
      </c>
      <c r="I359" t="str">
        <f>IF(ISERROR(VLOOKUP($A359,Données_brutes!$A:$ZR,COLUMN()+2,FALSE)),"",VLOOKUP($A359,Données_brutes!$A:$ZR,COLUMN()+2,FALSE))</f>
        <v/>
      </c>
      <c r="J359" t="str">
        <f>IF(ISERROR(VLOOKUP($A359,Données_brutes!$A:$ZR,COLUMN()+2,FALSE)),"",VLOOKUP($A359,Données_brutes!$A:$ZR,COLUMN()+2,FALSE))</f>
        <v/>
      </c>
      <c r="K359" t="str">
        <f>IF(ISERROR(VLOOKUP($A359,Données_brutes!$A:$ZR,COLUMN()+2,FALSE)),"",VLOOKUP($A359,Données_brutes!$A:$ZR,COLUMN()+2,FALSE))</f>
        <v/>
      </c>
      <c r="L359" t="str">
        <f>IF(ISERROR(VLOOKUP($A359,Données_brutes!$A:$ZR,COLUMN()+2,FALSE)),"",VLOOKUP($A359,Données_brutes!$A:$ZR,COLUMN()+2,FALSE))</f>
        <v/>
      </c>
      <c r="M359" t="str">
        <f>IF(ISERROR(VLOOKUP($A359,Données_brutes!$A:$ZR,COLUMN()+2,FALSE)),"",VLOOKUP($A359,Données_brutes!$A:$ZR,COLUMN()+2,FALSE))</f>
        <v/>
      </c>
      <c r="N359" t="str">
        <f>IF(ISERROR(VLOOKUP($A359,Données_brutes!$A:$ZR,COLUMN()+2,FALSE)),"",VLOOKUP($A359,Données_brutes!$A:$ZR,COLUMN()+2,FALSE))</f>
        <v/>
      </c>
      <c r="O359" t="str">
        <f>IF(ISERROR(VLOOKUP($A359,Données_brutes!$A:$ZR,COLUMN()+2,FALSE)),"",VLOOKUP($A359,Données_brutes!$A:$ZR,COLUMN()+2,FALSE))</f>
        <v/>
      </c>
      <c r="P359" t="str">
        <f>IF(ISERROR(VLOOKUP($A359,Données_brutes!$A:$ZR,COLUMN()+2,FALSE)),"",VLOOKUP($A359,Données_brutes!$A:$ZR,COLUMN()+2,FALSE))</f>
        <v/>
      </c>
      <c r="Q359" t="str">
        <f>IF(ISERROR(VLOOKUP($A359,Données_brutes!$A:$ZR,COLUMN()+2,FALSE)),"",VLOOKUP($A359,Données_brutes!$A:$ZR,COLUMN()+2,FALSE))</f>
        <v/>
      </c>
      <c r="R359" t="str">
        <f>IF(ISERROR(VLOOKUP($A359,Données_brutes!$A:$ZR,COLUMN()+2,FALSE)),"",VLOOKUP($A359,Données_brutes!$A:$ZR,COLUMN()+2,FALSE))</f>
        <v/>
      </c>
      <c r="S359" t="str">
        <f>IF(ISERROR(VLOOKUP($A359,Données_brutes!$A:$ZR,COLUMN()+2,FALSE)),"",VLOOKUP($A359,Données_brutes!$A:$ZR,COLUMN()+2,FALSE))</f>
        <v/>
      </c>
      <c r="T359" t="str">
        <f>IF(ISERROR(VLOOKUP($A359,Données_brutes!$A:$ZR,COLUMN()+2,FALSE)),"",VLOOKUP($A359,Données_brutes!$A:$ZR,COLUMN()+2,FALSE))</f>
        <v/>
      </c>
    </row>
    <row r="360" spans="1:20" x14ac:dyDescent="0.35">
      <c r="A360">
        <f t="shared" si="6"/>
        <v>3358</v>
      </c>
      <c r="B360" t="str">
        <f>IF(ISERROR(VLOOKUP($A360,Données_brutes!$A:$ZR,COLUMN()+2,FALSE)),"",VLOOKUP($A360,Données_brutes!$A:$ZR,COLUMN()+2,FALSE))</f>
        <v/>
      </c>
      <c r="C360" t="str">
        <f>IF(ISERROR(VLOOKUP($A360,Données_brutes!$A:$ZR,COLUMN()+2,FALSE)),"",VLOOKUP($A360,Données_brutes!$A:$ZR,COLUMN()+2,FALSE))</f>
        <v/>
      </c>
      <c r="D360" t="str">
        <f>IF(ISERROR(VLOOKUP($A360,Données_brutes!$A:$ZR,COLUMN()+2,FALSE)),"",VLOOKUP($A360,Données_brutes!$A:$ZR,COLUMN()+2,FALSE))</f>
        <v/>
      </c>
      <c r="E360" t="str">
        <f>IF(ISERROR(VLOOKUP($A360,Données_brutes!$A:$ZR,COLUMN()+2,FALSE)),"",VLOOKUP($A360,Données_brutes!$A:$ZR,COLUMN()+2,FALSE))</f>
        <v/>
      </c>
      <c r="F360" t="str">
        <f>IF(ISERROR(VLOOKUP($A360,Données_brutes!$A:$ZR,COLUMN()+2,FALSE)),"",VLOOKUP($A360,Données_brutes!$A:$ZR,COLUMN()+2,FALSE))</f>
        <v/>
      </c>
      <c r="G360" t="str">
        <f>IF(ISERROR(VLOOKUP($A360,Données_brutes!$A:$ZR,COLUMN()+2,FALSE)),"",VLOOKUP($A360,Données_brutes!$A:$ZR,COLUMN()+2,FALSE))</f>
        <v/>
      </c>
      <c r="H360" t="str">
        <f>IF(ISERROR(VLOOKUP($A360,Données_brutes!$A:$ZR,COLUMN()+2,FALSE)),"",VLOOKUP($A360,Données_brutes!$A:$ZR,COLUMN()+2,FALSE))</f>
        <v/>
      </c>
      <c r="I360" t="str">
        <f>IF(ISERROR(VLOOKUP($A360,Données_brutes!$A:$ZR,COLUMN()+2,FALSE)),"",VLOOKUP($A360,Données_brutes!$A:$ZR,COLUMN()+2,FALSE))</f>
        <v/>
      </c>
      <c r="J360" t="str">
        <f>IF(ISERROR(VLOOKUP($A360,Données_brutes!$A:$ZR,COLUMN()+2,FALSE)),"",VLOOKUP($A360,Données_brutes!$A:$ZR,COLUMN()+2,FALSE))</f>
        <v/>
      </c>
      <c r="K360" t="str">
        <f>IF(ISERROR(VLOOKUP($A360,Données_brutes!$A:$ZR,COLUMN()+2,FALSE)),"",VLOOKUP($A360,Données_brutes!$A:$ZR,COLUMN()+2,FALSE))</f>
        <v/>
      </c>
      <c r="L360" t="str">
        <f>IF(ISERROR(VLOOKUP($A360,Données_brutes!$A:$ZR,COLUMN()+2,FALSE)),"",VLOOKUP($A360,Données_brutes!$A:$ZR,COLUMN()+2,FALSE))</f>
        <v/>
      </c>
      <c r="M360" t="str">
        <f>IF(ISERROR(VLOOKUP($A360,Données_brutes!$A:$ZR,COLUMN()+2,FALSE)),"",VLOOKUP($A360,Données_brutes!$A:$ZR,COLUMN()+2,FALSE))</f>
        <v/>
      </c>
      <c r="N360" t="str">
        <f>IF(ISERROR(VLOOKUP($A360,Données_brutes!$A:$ZR,COLUMN()+2,FALSE)),"",VLOOKUP($A360,Données_brutes!$A:$ZR,COLUMN()+2,FALSE))</f>
        <v/>
      </c>
      <c r="O360" t="str">
        <f>IF(ISERROR(VLOOKUP($A360,Données_brutes!$A:$ZR,COLUMN()+2,FALSE)),"",VLOOKUP($A360,Données_brutes!$A:$ZR,COLUMN()+2,FALSE))</f>
        <v/>
      </c>
      <c r="P360" t="str">
        <f>IF(ISERROR(VLOOKUP($A360,Données_brutes!$A:$ZR,COLUMN()+2,FALSE)),"",VLOOKUP($A360,Données_brutes!$A:$ZR,COLUMN()+2,FALSE))</f>
        <v/>
      </c>
      <c r="Q360" t="str">
        <f>IF(ISERROR(VLOOKUP($A360,Données_brutes!$A:$ZR,COLUMN()+2,FALSE)),"",VLOOKUP($A360,Données_brutes!$A:$ZR,COLUMN()+2,FALSE))</f>
        <v/>
      </c>
      <c r="R360" t="str">
        <f>IF(ISERROR(VLOOKUP($A360,Données_brutes!$A:$ZR,COLUMN()+2,FALSE)),"",VLOOKUP($A360,Données_brutes!$A:$ZR,COLUMN()+2,FALSE))</f>
        <v/>
      </c>
      <c r="S360" t="str">
        <f>IF(ISERROR(VLOOKUP($A360,Données_brutes!$A:$ZR,COLUMN()+2,FALSE)),"",VLOOKUP($A360,Données_brutes!$A:$ZR,COLUMN()+2,FALSE))</f>
        <v/>
      </c>
      <c r="T360" t="str">
        <f>IF(ISERROR(VLOOKUP($A360,Données_brutes!$A:$ZR,COLUMN()+2,FALSE)),"",VLOOKUP($A360,Données_brutes!$A:$ZR,COLUMN()+2,FALSE))</f>
        <v/>
      </c>
    </row>
    <row r="361" spans="1:20" x14ac:dyDescent="0.35">
      <c r="A361">
        <f t="shared" si="6"/>
        <v>3359</v>
      </c>
      <c r="B361" t="str">
        <f>IF(ISERROR(VLOOKUP($A361,Données_brutes!$A:$ZR,COLUMN()+2,FALSE)),"",VLOOKUP($A361,Données_brutes!$A:$ZR,COLUMN()+2,FALSE))</f>
        <v/>
      </c>
      <c r="C361" t="str">
        <f>IF(ISERROR(VLOOKUP($A361,Données_brutes!$A:$ZR,COLUMN()+2,FALSE)),"",VLOOKUP($A361,Données_brutes!$A:$ZR,COLUMN()+2,FALSE))</f>
        <v/>
      </c>
      <c r="D361" t="str">
        <f>IF(ISERROR(VLOOKUP($A361,Données_brutes!$A:$ZR,COLUMN()+2,FALSE)),"",VLOOKUP($A361,Données_brutes!$A:$ZR,COLUMN()+2,FALSE))</f>
        <v/>
      </c>
      <c r="E361" t="str">
        <f>IF(ISERROR(VLOOKUP($A361,Données_brutes!$A:$ZR,COLUMN()+2,FALSE)),"",VLOOKUP($A361,Données_brutes!$A:$ZR,COLUMN()+2,FALSE))</f>
        <v/>
      </c>
      <c r="F361" t="str">
        <f>IF(ISERROR(VLOOKUP($A361,Données_brutes!$A:$ZR,COLUMN()+2,FALSE)),"",VLOOKUP($A361,Données_brutes!$A:$ZR,COLUMN()+2,FALSE))</f>
        <v/>
      </c>
      <c r="G361" t="str">
        <f>IF(ISERROR(VLOOKUP($A361,Données_brutes!$A:$ZR,COLUMN()+2,FALSE)),"",VLOOKUP($A361,Données_brutes!$A:$ZR,COLUMN()+2,FALSE))</f>
        <v/>
      </c>
      <c r="H361" t="str">
        <f>IF(ISERROR(VLOOKUP($A361,Données_brutes!$A:$ZR,COLUMN()+2,FALSE)),"",VLOOKUP($A361,Données_brutes!$A:$ZR,COLUMN()+2,FALSE))</f>
        <v/>
      </c>
      <c r="I361" t="str">
        <f>IF(ISERROR(VLOOKUP($A361,Données_brutes!$A:$ZR,COLUMN()+2,FALSE)),"",VLOOKUP($A361,Données_brutes!$A:$ZR,COLUMN()+2,FALSE))</f>
        <v/>
      </c>
      <c r="J361" t="str">
        <f>IF(ISERROR(VLOOKUP($A361,Données_brutes!$A:$ZR,COLUMN()+2,FALSE)),"",VLOOKUP($A361,Données_brutes!$A:$ZR,COLUMN()+2,FALSE))</f>
        <v/>
      </c>
      <c r="K361" t="str">
        <f>IF(ISERROR(VLOOKUP($A361,Données_brutes!$A:$ZR,COLUMN()+2,FALSE)),"",VLOOKUP($A361,Données_brutes!$A:$ZR,COLUMN()+2,FALSE))</f>
        <v/>
      </c>
      <c r="L361" t="str">
        <f>IF(ISERROR(VLOOKUP($A361,Données_brutes!$A:$ZR,COLUMN()+2,FALSE)),"",VLOOKUP($A361,Données_brutes!$A:$ZR,COLUMN()+2,FALSE))</f>
        <v/>
      </c>
      <c r="M361" t="str">
        <f>IF(ISERROR(VLOOKUP($A361,Données_brutes!$A:$ZR,COLUMN()+2,FALSE)),"",VLOOKUP($A361,Données_brutes!$A:$ZR,COLUMN()+2,FALSE))</f>
        <v/>
      </c>
      <c r="N361" t="str">
        <f>IF(ISERROR(VLOOKUP($A361,Données_brutes!$A:$ZR,COLUMN()+2,FALSE)),"",VLOOKUP($A361,Données_brutes!$A:$ZR,COLUMN()+2,FALSE))</f>
        <v/>
      </c>
      <c r="O361" t="str">
        <f>IF(ISERROR(VLOOKUP($A361,Données_brutes!$A:$ZR,COLUMN()+2,FALSE)),"",VLOOKUP($A361,Données_brutes!$A:$ZR,COLUMN()+2,FALSE))</f>
        <v/>
      </c>
      <c r="P361" t="str">
        <f>IF(ISERROR(VLOOKUP($A361,Données_brutes!$A:$ZR,COLUMN()+2,FALSE)),"",VLOOKUP($A361,Données_brutes!$A:$ZR,COLUMN()+2,FALSE))</f>
        <v/>
      </c>
      <c r="Q361" t="str">
        <f>IF(ISERROR(VLOOKUP($A361,Données_brutes!$A:$ZR,COLUMN()+2,FALSE)),"",VLOOKUP($A361,Données_brutes!$A:$ZR,COLUMN()+2,FALSE))</f>
        <v/>
      </c>
      <c r="R361" t="str">
        <f>IF(ISERROR(VLOOKUP($A361,Données_brutes!$A:$ZR,COLUMN()+2,FALSE)),"",VLOOKUP($A361,Données_brutes!$A:$ZR,COLUMN()+2,FALSE))</f>
        <v/>
      </c>
      <c r="S361" t="str">
        <f>IF(ISERROR(VLOOKUP($A361,Données_brutes!$A:$ZR,COLUMN()+2,FALSE)),"",VLOOKUP($A361,Données_brutes!$A:$ZR,COLUMN()+2,FALSE))</f>
        <v/>
      </c>
      <c r="T361" t="str">
        <f>IF(ISERROR(VLOOKUP($A361,Données_brutes!$A:$ZR,COLUMN()+2,FALSE)),"",VLOOKUP($A361,Données_brutes!$A:$ZR,COLUMN()+2,FALSE))</f>
        <v/>
      </c>
    </row>
    <row r="362" spans="1:20" x14ac:dyDescent="0.35">
      <c r="A362">
        <f t="shared" si="6"/>
        <v>3360</v>
      </c>
      <c r="B362" t="str">
        <f>IF(ISERROR(VLOOKUP($A362,Données_brutes!$A:$ZR,COLUMN()+2,FALSE)),"",VLOOKUP($A362,Données_brutes!$A:$ZR,COLUMN()+2,FALSE))</f>
        <v/>
      </c>
      <c r="C362" t="str">
        <f>IF(ISERROR(VLOOKUP($A362,Données_brutes!$A:$ZR,COLUMN()+2,FALSE)),"",VLOOKUP($A362,Données_brutes!$A:$ZR,COLUMN()+2,FALSE))</f>
        <v/>
      </c>
      <c r="D362" t="str">
        <f>IF(ISERROR(VLOOKUP($A362,Données_brutes!$A:$ZR,COLUMN()+2,FALSE)),"",VLOOKUP($A362,Données_brutes!$A:$ZR,COLUMN()+2,FALSE))</f>
        <v/>
      </c>
      <c r="E362" t="str">
        <f>IF(ISERROR(VLOOKUP($A362,Données_brutes!$A:$ZR,COLUMN()+2,FALSE)),"",VLOOKUP($A362,Données_brutes!$A:$ZR,COLUMN()+2,FALSE))</f>
        <v/>
      </c>
      <c r="F362" t="str">
        <f>IF(ISERROR(VLOOKUP($A362,Données_brutes!$A:$ZR,COLUMN()+2,FALSE)),"",VLOOKUP($A362,Données_brutes!$A:$ZR,COLUMN()+2,FALSE))</f>
        <v/>
      </c>
      <c r="G362" t="str">
        <f>IF(ISERROR(VLOOKUP($A362,Données_brutes!$A:$ZR,COLUMN()+2,FALSE)),"",VLOOKUP($A362,Données_brutes!$A:$ZR,COLUMN()+2,FALSE))</f>
        <v/>
      </c>
      <c r="H362" t="str">
        <f>IF(ISERROR(VLOOKUP($A362,Données_brutes!$A:$ZR,COLUMN()+2,FALSE)),"",VLOOKUP($A362,Données_brutes!$A:$ZR,COLUMN()+2,FALSE))</f>
        <v/>
      </c>
      <c r="I362" t="str">
        <f>IF(ISERROR(VLOOKUP($A362,Données_brutes!$A:$ZR,COLUMN()+2,FALSE)),"",VLOOKUP($A362,Données_brutes!$A:$ZR,COLUMN()+2,FALSE))</f>
        <v/>
      </c>
      <c r="J362" t="str">
        <f>IF(ISERROR(VLOOKUP($A362,Données_brutes!$A:$ZR,COLUMN()+2,FALSE)),"",VLOOKUP($A362,Données_brutes!$A:$ZR,COLUMN()+2,FALSE))</f>
        <v/>
      </c>
      <c r="K362" t="str">
        <f>IF(ISERROR(VLOOKUP($A362,Données_brutes!$A:$ZR,COLUMN()+2,FALSE)),"",VLOOKUP($A362,Données_brutes!$A:$ZR,COLUMN()+2,FALSE))</f>
        <v/>
      </c>
      <c r="L362" t="str">
        <f>IF(ISERROR(VLOOKUP($A362,Données_brutes!$A:$ZR,COLUMN()+2,FALSE)),"",VLOOKUP($A362,Données_brutes!$A:$ZR,COLUMN()+2,FALSE))</f>
        <v/>
      </c>
      <c r="M362" t="str">
        <f>IF(ISERROR(VLOOKUP($A362,Données_brutes!$A:$ZR,COLUMN()+2,FALSE)),"",VLOOKUP($A362,Données_brutes!$A:$ZR,COLUMN()+2,FALSE))</f>
        <v/>
      </c>
      <c r="N362" t="str">
        <f>IF(ISERROR(VLOOKUP($A362,Données_brutes!$A:$ZR,COLUMN()+2,FALSE)),"",VLOOKUP($A362,Données_brutes!$A:$ZR,COLUMN()+2,FALSE))</f>
        <v/>
      </c>
      <c r="O362" t="str">
        <f>IF(ISERROR(VLOOKUP($A362,Données_brutes!$A:$ZR,COLUMN()+2,FALSE)),"",VLOOKUP($A362,Données_brutes!$A:$ZR,COLUMN()+2,FALSE))</f>
        <v/>
      </c>
      <c r="P362" t="str">
        <f>IF(ISERROR(VLOOKUP($A362,Données_brutes!$A:$ZR,COLUMN()+2,FALSE)),"",VLOOKUP($A362,Données_brutes!$A:$ZR,COLUMN()+2,FALSE))</f>
        <v/>
      </c>
      <c r="Q362" t="str">
        <f>IF(ISERROR(VLOOKUP($A362,Données_brutes!$A:$ZR,COLUMN()+2,FALSE)),"",VLOOKUP($A362,Données_brutes!$A:$ZR,COLUMN()+2,FALSE))</f>
        <v/>
      </c>
      <c r="R362" t="str">
        <f>IF(ISERROR(VLOOKUP($A362,Données_brutes!$A:$ZR,COLUMN()+2,FALSE)),"",VLOOKUP($A362,Données_brutes!$A:$ZR,COLUMN()+2,FALSE))</f>
        <v/>
      </c>
      <c r="S362" t="str">
        <f>IF(ISERROR(VLOOKUP($A362,Données_brutes!$A:$ZR,COLUMN()+2,FALSE)),"",VLOOKUP($A362,Données_brutes!$A:$ZR,COLUMN()+2,FALSE))</f>
        <v/>
      </c>
      <c r="T362" t="str">
        <f>IF(ISERROR(VLOOKUP($A362,Données_brutes!$A:$ZR,COLUMN()+2,FALSE)),"",VLOOKUP($A362,Données_brutes!$A:$ZR,COLUMN()+2,FALSE))</f>
        <v/>
      </c>
    </row>
    <row r="363" spans="1:20" x14ac:dyDescent="0.35">
      <c r="A363">
        <f t="shared" si="6"/>
        <v>3361</v>
      </c>
      <c r="B363" t="str">
        <f>IF(ISERROR(VLOOKUP($A363,Données_brutes!$A:$ZR,COLUMN()+2,FALSE)),"",VLOOKUP($A363,Données_brutes!$A:$ZR,COLUMN()+2,FALSE))</f>
        <v/>
      </c>
      <c r="C363" t="str">
        <f>IF(ISERROR(VLOOKUP($A363,Données_brutes!$A:$ZR,COLUMN()+2,FALSE)),"",VLOOKUP($A363,Données_brutes!$A:$ZR,COLUMN()+2,FALSE))</f>
        <v/>
      </c>
      <c r="D363" t="str">
        <f>IF(ISERROR(VLOOKUP($A363,Données_brutes!$A:$ZR,COLUMN()+2,FALSE)),"",VLOOKUP($A363,Données_brutes!$A:$ZR,COLUMN()+2,FALSE))</f>
        <v/>
      </c>
      <c r="E363" t="str">
        <f>IF(ISERROR(VLOOKUP($A363,Données_brutes!$A:$ZR,COLUMN()+2,FALSE)),"",VLOOKUP($A363,Données_brutes!$A:$ZR,COLUMN()+2,FALSE))</f>
        <v/>
      </c>
      <c r="F363" t="str">
        <f>IF(ISERROR(VLOOKUP($A363,Données_brutes!$A:$ZR,COLUMN()+2,FALSE)),"",VLOOKUP($A363,Données_brutes!$A:$ZR,COLUMN()+2,FALSE))</f>
        <v/>
      </c>
      <c r="G363" t="str">
        <f>IF(ISERROR(VLOOKUP($A363,Données_brutes!$A:$ZR,COLUMN()+2,FALSE)),"",VLOOKUP($A363,Données_brutes!$A:$ZR,COLUMN()+2,FALSE))</f>
        <v/>
      </c>
      <c r="H363" t="str">
        <f>IF(ISERROR(VLOOKUP($A363,Données_brutes!$A:$ZR,COLUMN()+2,FALSE)),"",VLOOKUP($A363,Données_brutes!$A:$ZR,COLUMN()+2,FALSE))</f>
        <v/>
      </c>
      <c r="I363" t="str">
        <f>IF(ISERROR(VLOOKUP($A363,Données_brutes!$A:$ZR,COLUMN()+2,FALSE)),"",VLOOKUP($A363,Données_brutes!$A:$ZR,COLUMN()+2,FALSE))</f>
        <v/>
      </c>
      <c r="J363" t="str">
        <f>IF(ISERROR(VLOOKUP($A363,Données_brutes!$A:$ZR,COLUMN()+2,FALSE)),"",VLOOKUP($A363,Données_brutes!$A:$ZR,COLUMN()+2,FALSE))</f>
        <v/>
      </c>
      <c r="K363" t="str">
        <f>IF(ISERROR(VLOOKUP($A363,Données_brutes!$A:$ZR,COLUMN()+2,FALSE)),"",VLOOKUP($A363,Données_brutes!$A:$ZR,COLUMN()+2,FALSE))</f>
        <v/>
      </c>
      <c r="L363" t="str">
        <f>IF(ISERROR(VLOOKUP($A363,Données_brutes!$A:$ZR,COLUMN()+2,FALSE)),"",VLOOKUP($A363,Données_brutes!$A:$ZR,COLUMN()+2,FALSE))</f>
        <v/>
      </c>
      <c r="M363" t="str">
        <f>IF(ISERROR(VLOOKUP($A363,Données_brutes!$A:$ZR,COLUMN()+2,FALSE)),"",VLOOKUP($A363,Données_brutes!$A:$ZR,COLUMN()+2,FALSE))</f>
        <v/>
      </c>
      <c r="N363" t="str">
        <f>IF(ISERROR(VLOOKUP($A363,Données_brutes!$A:$ZR,COLUMN()+2,FALSE)),"",VLOOKUP($A363,Données_brutes!$A:$ZR,COLUMN()+2,FALSE))</f>
        <v/>
      </c>
      <c r="O363" t="str">
        <f>IF(ISERROR(VLOOKUP($A363,Données_brutes!$A:$ZR,COLUMN()+2,FALSE)),"",VLOOKUP($A363,Données_brutes!$A:$ZR,COLUMN()+2,FALSE))</f>
        <v/>
      </c>
      <c r="P363" t="str">
        <f>IF(ISERROR(VLOOKUP($A363,Données_brutes!$A:$ZR,COLUMN()+2,FALSE)),"",VLOOKUP($A363,Données_brutes!$A:$ZR,COLUMN()+2,FALSE))</f>
        <v/>
      </c>
      <c r="Q363" t="str">
        <f>IF(ISERROR(VLOOKUP($A363,Données_brutes!$A:$ZR,COLUMN()+2,FALSE)),"",VLOOKUP($A363,Données_brutes!$A:$ZR,COLUMN()+2,FALSE))</f>
        <v/>
      </c>
      <c r="R363" t="str">
        <f>IF(ISERROR(VLOOKUP($A363,Données_brutes!$A:$ZR,COLUMN()+2,FALSE)),"",VLOOKUP($A363,Données_brutes!$A:$ZR,COLUMN()+2,FALSE))</f>
        <v/>
      </c>
      <c r="S363" t="str">
        <f>IF(ISERROR(VLOOKUP($A363,Données_brutes!$A:$ZR,COLUMN()+2,FALSE)),"",VLOOKUP($A363,Données_brutes!$A:$ZR,COLUMN()+2,FALSE))</f>
        <v/>
      </c>
      <c r="T363" t="str">
        <f>IF(ISERROR(VLOOKUP($A363,Données_brutes!$A:$ZR,COLUMN()+2,FALSE)),"",VLOOKUP($A363,Données_brutes!$A:$ZR,COLUMN()+2,FALSE))</f>
        <v/>
      </c>
    </row>
    <row r="364" spans="1:20" x14ac:dyDescent="0.35">
      <c r="A364">
        <f t="shared" si="6"/>
        <v>3362</v>
      </c>
      <c r="B364" t="str">
        <f>IF(ISERROR(VLOOKUP($A364,Données_brutes!$A:$ZR,COLUMN()+2,FALSE)),"",VLOOKUP($A364,Données_brutes!$A:$ZR,COLUMN()+2,FALSE))</f>
        <v/>
      </c>
      <c r="C364" t="str">
        <f>IF(ISERROR(VLOOKUP($A364,Données_brutes!$A:$ZR,COLUMN()+2,FALSE)),"",VLOOKUP($A364,Données_brutes!$A:$ZR,COLUMN()+2,FALSE))</f>
        <v/>
      </c>
      <c r="D364" t="str">
        <f>IF(ISERROR(VLOOKUP($A364,Données_brutes!$A:$ZR,COLUMN()+2,FALSE)),"",VLOOKUP($A364,Données_brutes!$A:$ZR,COLUMN()+2,FALSE))</f>
        <v/>
      </c>
      <c r="E364" t="str">
        <f>IF(ISERROR(VLOOKUP($A364,Données_brutes!$A:$ZR,COLUMN()+2,FALSE)),"",VLOOKUP($A364,Données_brutes!$A:$ZR,COLUMN()+2,FALSE))</f>
        <v/>
      </c>
      <c r="F364" t="str">
        <f>IF(ISERROR(VLOOKUP($A364,Données_brutes!$A:$ZR,COLUMN()+2,FALSE)),"",VLOOKUP($A364,Données_brutes!$A:$ZR,COLUMN()+2,FALSE))</f>
        <v/>
      </c>
      <c r="G364" t="str">
        <f>IF(ISERROR(VLOOKUP($A364,Données_brutes!$A:$ZR,COLUMN()+2,FALSE)),"",VLOOKUP($A364,Données_brutes!$A:$ZR,COLUMN()+2,FALSE))</f>
        <v/>
      </c>
      <c r="H364" t="str">
        <f>IF(ISERROR(VLOOKUP($A364,Données_brutes!$A:$ZR,COLUMN()+2,FALSE)),"",VLOOKUP($A364,Données_brutes!$A:$ZR,COLUMN()+2,FALSE))</f>
        <v/>
      </c>
      <c r="I364" t="str">
        <f>IF(ISERROR(VLOOKUP($A364,Données_brutes!$A:$ZR,COLUMN()+2,FALSE)),"",VLOOKUP($A364,Données_brutes!$A:$ZR,COLUMN()+2,FALSE))</f>
        <v/>
      </c>
      <c r="J364" t="str">
        <f>IF(ISERROR(VLOOKUP($A364,Données_brutes!$A:$ZR,COLUMN()+2,FALSE)),"",VLOOKUP($A364,Données_brutes!$A:$ZR,COLUMN()+2,FALSE))</f>
        <v/>
      </c>
      <c r="K364" t="str">
        <f>IF(ISERROR(VLOOKUP($A364,Données_brutes!$A:$ZR,COLUMN()+2,FALSE)),"",VLOOKUP($A364,Données_brutes!$A:$ZR,COLUMN()+2,FALSE))</f>
        <v/>
      </c>
      <c r="L364" t="str">
        <f>IF(ISERROR(VLOOKUP($A364,Données_brutes!$A:$ZR,COLUMN()+2,FALSE)),"",VLOOKUP($A364,Données_brutes!$A:$ZR,COLUMN()+2,FALSE))</f>
        <v/>
      </c>
      <c r="M364" t="str">
        <f>IF(ISERROR(VLOOKUP($A364,Données_brutes!$A:$ZR,COLUMN()+2,FALSE)),"",VLOOKUP($A364,Données_brutes!$A:$ZR,COLUMN()+2,FALSE))</f>
        <v/>
      </c>
      <c r="N364" t="str">
        <f>IF(ISERROR(VLOOKUP($A364,Données_brutes!$A:$ZR,COLUMN()+2,FALSE)),"",VLOOKUP($A364,Données_brutes!$A:$ZR,COLUMN()+2,FALSE))</f>
        <v/>
      </c>
      <c r="O364" t="str">
        <f>IF(ISERROR(VLOOKUP($A364,Données_brutes!$A:$ZR,COLUMN()+2,FALSE)),"",VLOOKUP($A364,Données_brutes!$A:$ZR,COLUMN()+2,FALSE))</f>
        <v/>
      </c>
      <c r="P364" t="str">
        <f>IF(ISERROR(VLOOKUP($A364,Données_brutes!$A:$ZR,COLUMN()+2,FALSE)),"",VLOOKUP($A364,Données_brutes!$A:$ZR,COLUMN()+2,FALSE))</f>
        <v/>
      </c>
      <c r="Q364" t="str">
        <f>IF(ISERROR(VLOOKUP($A364,Données_brutes!$A:$ZR,COLUMN()+2,FALSE)),"",VLOOKUP($A364,Données_brutes!$A:$ZR,COLUMN()+2,FALSE))</f>
        <v/>
      </c>
      <c r="R364" t="str">
        <f>IF(ISERROR(VLOOKUP($A364,Données_brutes!$A:$ZR,COLUMN()+2,FALSE)),"",VLOOKUP($A364,Données_brutes!$A:$ZR,COLUMN()+2,FALSE))</f>
        <v/>
      </c>
      <c r="S364" t="str">
        <f>IF(ISERROR(VLOOKUP($A364,Données_brutes!$A:$ZR,COLUMN()+2,FALSE)),"",VLOOKUP($A364,Données_brutes!$A:$ZR,COLUMN()+2,FALSE))</f>
        <v/>
      </c>
      <c r="T364" t="str">
        <f>IF(ISERROR(VLOOKUP($A364,Données_brutes!$A:$ZR,COLUMN()+2,FALSE)),"",VLOOKUP($A364,Données_brutes!$A:$ZR,COLUMN()+2,FALSE))</f>
        <v/>
      </c>
    </row>
    <row r="365" spans="1:20" x14ac:dyDescent="0.35">
      <c r="A365">
        <f t="shared" si="6"/>
        <v>3363</v>
      </c>
      <c r="B365" t="str">
        <f>IF(ISERROR(VLOOKUP($A365,Données_brutes!$A:$ZR,COLUMN()+2,FALSE)),"",VLOOKUP($A365,Données_brutes!$A:$ZR,COLUMN()+2,FALSE))</f>
        <v/>
      </c>
      <c r="C365" t="str">
        <f>IF(ISERROR(VLOOKUP($A365,Données_brutes!$A:$ZR,COLUMN()+2,FALSE)),"",VLOOKUP($A365,Données_brutes!$A:$ZR,COLUMN()+2,FALSE))</f>
        <v/>
      </c>
      <c r="D365" t="str">
        <f>IF(ISERROR(VLOOKUP($A365,Données_brutes!$A:$ZR,COLUMN()+2,FALSE)),"",VLOOKUP($A365,Données_brutes!$A:$ZR,COLUMN()+2,FALSE))</f>
        <v/>
      </c>
      <c r="E365" t="str">
        <f>IF(ISERROR(VLOOKUP($A365,Données_brutes!$A:$ZR,COLUMN()+2,FALSE)),"",VLOOKUP($A365,Données_brutes!$A:$ZR,COLUMN()+2,FALSE))</f>
        <v/>
      </c>
      <c r="F365" t="str">
        <f>IF(ISERROR(VLOOKUP($A365,Données_brutes!$A:$ZR,COLUMN()+2,FALSE)),"",VLOOKUP($A365,Données_brutes!$A:$ZR,COLUMN()+2,FALSE))</f>
        <v/>
      </c>
      <c r="G365" t="str">
        <f>IF(ISERROR(VLOOKUP($A365,Données_brutes!$A:$ZR,COLUMN()+2,FALSE)),"",VLOOKUP($A365,Données_brutes!$A:$ZR,COLUMN()+2,FALSE))</f>
        <v/>
      </c>
      <c r="H365" t="str">
        <f>IF(ISERROR(VLOOKUP($A365,Données_brutes!$A:$ZR,COLUMN()+2,FALSE)),"",VLOOKUP($A365,Données_brutes!$A:$ZR,COLUMN()+2,FALSE))</f>
        <v/>
      </c>
      <c r="I365" t="str">
        <f>IF(ISERROR(VLOOKUP($A365,Données_brutes!$A:$ZR,COLUMN()+2,FALSE)),"",VLOOKUP($A365,Données_brutes!$A:$ZR,COLUMN()+2,FALSE))</f>
        <v/>
      </c>
      <c r="J365" t="str">
        <f>IF(ISERROR(VLOOKUP($A365,Données_brutes!$A:$ZR,COLUMN()+2,FALSE)),"",VLOOKUP($A365,Données_brutes!$A:$ZR,COLUMN()+2,FALSE))</f>
        <v/>
      </c>
      <c r="K365" t="str">
        <f>IF(ISERROR(VLOOKUP($A365,Données_brutes!$A:$ZR,COLUMN()+2,FALSE)),"",VLOOKUP($A365,Données_brutes!$A:$ZR,COLUMN()+2,FALSE))</f>
        <v/>
      </c>
      <c r="L365" t="str">
        <f>IF(ISERROR(VLOOKUP($A365,Données_brutes!$A:$ZR,COLUMN()+2,FALSE)),"",VLOOKUP($A365,Données_brutes!$A:$ZR,COLUMN()+2,FALSE))</f>
        <v/>
      </c>
      <c r="M365" t="str">
        <f>IF(ISERROR(VLOOKUP($A365,Données_brutes!$A:$ZR,COLUMN()+2,FALSE)),"",VLOOKUP($A365,Données_brutes!$A:$ZR,COLUMN()+2,FALSE))</f>
        <v/>
      </c>
      <c r="N365" t="str">
        <f>IF(ISERROR(VLOOKUP($A365,Données_brutes!$A:$ZR,COLUMN()+2,FALSE)),"",VLOOKUP($A365,Données_brutes!$A:$ZR,COLUMN()+2,FALSE))</f>
        <v/>
      </c>
      <c r="O365" t="str">
        <f>IF(ISERROR(VLOOKUP($A365,Données_brutes!$A:$ZR,COLUMN()+2,FALSE)),"",VLOOKUP($A365,Données_brutes!$A:$ZR,COLUMN()+2,FALSE))</f>
        <v/>
      </c>
      <c r="P365" t="str">
        <f>IF(ISERROR(VLOOKUP($A365,Données_brutes!$A:$ZR,COLUMN()+2,FALSE)),"",VLOOKUP($A365,Données_brutes!$A:$ZR,COLUMN()+2,FALSE))</f>
        <v/>
      </c>
      <c r="Q365" t="str">
        <f>IF(ISERROR(VLOOKUP($A365,Données_brutes!$A:$ZR,COLUMN()+2,FALSE)),"",VLOOKUP($A365,Données_brutes!$A:$ZR,COLUMN()+2,FALSE))</f>
        <v/>
      </c>
      <c r="R365" t="str">
        <f>IF(ISERROR(VLOOKUP($A365,Données_brutes!$A:$ZR,COLUMN()+2,FALSE)),"",VLOOKUP($A365,Données_brutes!$A:$ZR,COLUMN()+2,FALSE))</f>
        <v/>
      </c>
      <c r="S365" t="str">
        <f>IF(ISERROR(VLOOKUP($A365,Données_brutes!$A:$ZR,COLUMN()+2,FALSE)),"",VLOOKUP($A365,Données_brutes!$A:$ZR,COLUMN()+2,FALSE))</f>
        <v/>
      </c>
      <c r="T365" t="str">
        <f>IF(ISERROR(VLOOKUP($A365,Données_brutes!$A:$ZR,COLUMN()+2,FALSE)),"",VLOOKUP($A365,Données_brutes!$A:$ZR,COLUMN()+2,FALSE))</f>
        <v/>
      </c>
    </row>
    <row r="366" spans="1:20" x14ac:dyDescent="0.35">
      <c r="A366">
        <f t="shared" si="6"/>
        <v>3364</v>
      </c>
      <c r="B366" t="str">
        <f>IF(ISERROR(VLOOKUP($A366,Données_brutes!$A:$ZR,COLUMN()+2,FALSE)),"",VLOOKUP($A366,Données_brutes!$A:$ZR,COLUMN()+2,FALSE))</f>
        <v/>
      </c>
      <c r="C366" t="str">
        <f>IF(ISERROR(VLOOKUP($A366,Données_brutes!$A:$ZR,COLUMN()+2,FALSE)),"",VLOOKUP($A366,Données_brutes!$A:$ZR,COLUMN()+2,FALSE))</f>
        <v/>
      </c>
      <c r="D366" t="str">
        <f>IF(ISERROR(VLOOKUP($A366,Données_brutes!$A:$ZR,COLUMN()+2,FALSE)),"",VLOOKUP($A366,Données_brutes!$A:$ZR,COLUMN()+2,FALSE))</f>
        <v/>
      </c>
      <c r="E366" t="str">
        <f>IF(ISERROR(VLOOKUP($A366,Données_brutes!$A:$ZR,COLUMN()+2,FALSE)),"",VLOOKUP($A366,Données_brutes!$A:$ZR,COLUMN()+2,FALSE))</f>
        <v/>
      </c>
      <c r="F366" t="str">
        <f>IF(ISERROR(VLOOKUP($A366,Données_brutes!$A:$ZR,COLUMN()+2,FALSE)),"",VLOOKUP($A366,Données_brutes!$A:$ZR,COLUMN()+2,FALSE))</f>
        <v/>
      </c>
      <c r="G366" t="str">
        <f>IF(ISERROR(VLOOKUP($A366,Données_brutes!$A:$ZR,COLUMN()+2,FALSE)),"",VLOOKUP($A366,Données_brutes!$A:$ZR,COLUMN()+2,FALSE))</f>
        <v/>
      </c>
      <c r="H366" t="str">
        <f>IF(ISERROR(VLOOKUP($A366,Données_brutes!$A:$ZR,COLUMN()+2,FALSE)),"",VLOOKUP($A366,Données_brutes!$A:$ZR,COLUMN()+2,FALSE))</f>
        <v/>
      </c>
      <c r="I366" t="str">
        <f>IF(ISERROR(VLOOKUP($A366,Données_brutes!$A:$ZR,COLUMN()+2,FALSE)),"",VLOOKUP($A366,Données_brutes!$A:$ZR,COLUMN()+2,FALSE))</f>
        <v/>
      </c>
      <c r="J366" t="str">
        <f>IF(ISERROR(VLOOKUP($A366,Données_brutes!$A:$ZR,COLUMN()+2,FALSE)),"",VLOOKUP($A366,Données_brutes!$A:$ZR,COLUMN()+2,FALSE))</f>
        <v/>
      </c>
      <c r="K366" t="str">
        <f>IF(ISERROR(VLOOKUP($A366,Données_brutes!$A:$ZR,COLUMN()+2,FALSE)),"",VLOOKUP($A366,Données_brutes!$A:$ZR,COLUMN()+2,FALSE))</f>
        <v/>
      </c>
      <c r="L366" t="str">
        <f>IF(ISERROR(VLOOKUP($A366,Données_brutes!$A:$ZR,COLUMN()+2,FALSE)),"",VLOOKUP($A366,Données_brutes!$A:$ZR,COLUMN()+2,FALSE))</f>
        <v/>
      </c>
      <c r="M366" t="str">
        <f>IF(ISERROR(VLOOKUP($A366,Données_brutes!$A:$ZR,COLUMN()+2,FALSE)),"",VLOOKUP($A366,Données_brutes!$A:$ZR,COLUMN()+2,FALSE))</f>
        <v/>
      </c>
      <c r="N366" t="str">
        <f>IF(ISERROR(VLOOKUP($A366,Données_brutes!$A:$ZR,COLUMN()+2,FALSE)),"",VLOOKUP($A366,Données_brutes!$A:$ZR,COLUMN()+2,FALSE))</f>
        <v/>
      </c>
      <c r="O366" t="str">
        <f>IF(ISERROR(VLOOKUP($A366,Données_brutes!$A:$ZR,COLUMN()+2,FALSE)),"",VLOOKUP($A366,Données_brutes!$A:$ZR,COLUMN()+2,FALSE))</f>
        <v/>
      </c>
      <c r="P366" t="str">
        <f>IF(ISERROR(VLOOKUP($A366,Données_brutes!$A:$ZR,COLUMN()+2,FALSE)),"",VLOOKUP($A366,Données_brutes!$A:$ZR,COLUMN()+2,FALSE))</f>
        <v/>
      </c>
      <c r="Q366" t="str">
        <f>IF(ISERROR(VLOOKUP($A366,Données_brutes!$A:$ZR,COLUMN()+2,FALSE)),"",VLOOKUP($A366,Données_brutes!$A:$ZR,COLUMN()+2,FALSE))</f>
        <v/>
      </c>
      <c r="R366" t="str">
        <f>IF(ISERROR(VLOOKUP($A366,Données_brutes!$A:$ZR,COLUMN()+2,FALSE)),"",VLOOKUP($A366,Données_brutes!$A:$ZR,COLUMN()+2,FALSE))</f>
        <v/>
      </c>
      <c r="S366" t="str">
        <f>IF(ISERROR(VLOOKUP($A366,Données_brutes!$A:$ZR,COLUMN()+2,FALSE)),"",VLOOKUP($A366,Données_brutes!$A:$ZR,COLUMN()+2,FALSE))</f>
        <v/>
      </c>
      <c r="T366" t="str">
        <f>IF(ISERROR(VLOOKUP($A366,Données_brutes!$A:$ZR,COLUMN()+2,FALSE)),"",VLOOKUP($A366,Données_brutes!$A:$ZR,COLUMN()+2,FALSE))</f>
        <v/>
      </c>
    </row>
    <row r="367" spans="1:20" x14ac:dyDescent="0.35">
      <c r="A367">
        <f t="shared" si="6"/>
        <v>3365</v>
      </c>
      <c r="B367" t="str">
        <f>IF(ISERROR(VLOOKUP($A367,Données_brutes!$A:$ZR,COLUMN()+2,FALSE)),"",VLOOKUP($A367,Données_brutes!$A:$ZR,COLUMN()+2,FALSE))</f>
        <v/>
      </c>
      <c r="C367" t="str">
        <f>IF(ISERROR(VLOOKUP($A367,Données_brutes!$A:$ZR,COLUMN()+2,FALSE)),"",VLOOKUP($A367,Données_brutes!$A:$ZR,COLUMN()+2,FALSE))</f>
        <v/>
      </c>
      <c r="D367" t="str">
        <f>IF(ISERROR(VLOOKUP($A367,Données_brutes!$A:$ZR,COLUMN()+2,FALSE)),"",VLOOKUP($A367,Données_brutes!$A:$ZR,COLUMN()+2,FALSE))</f>
        <v/>
      </c>
      <c r="E367" t="str">
        <f>IF(ISERROR(VLOOKUP($A367,Données_brutes!$A:$ZR,COLUMN()+2,FALSE)),"",VLOOKUP($A367,Données_brutes!$A:$ZR,COLUMN()+2,FALSE))</f>
        <v/>
      </c>
      <c r="F367" t="str">
        <f>IF(ISERROR(VLOOKUP($A367,Données_brutes!$A:$ZR,COLUMN()+2,FALSE)),"",VLOOKUP($A367,Données_brutes!$A:$ZR,COLUMN()+2,FALSE))</f>
        <v/>
      </c>
      <c r="G367" t="str">
        <f>IF(ISERROR(VLOOKUP($A367,Données_brutes!$A:$ZR,COLUMN()+2,FALSE)),"",VLOOKUP($A367,Données_brutes!$A:$ZR,COLUMN()+2,FALSE))</f>
        <v/>
      </c>
      <c r="H367" t="str">
        <f>IF(ISERROR(VLOOKUP($A367,Données_brutes!$A:$ZR,COLUMN()+2,FALSE)),"",VLOOKUP($A367,Données_brutes!$A:$ZR,COLUMN()+2,FALSE))</f>
        <v/>
      </c>
      <c r="I367" t="str">
        <f>IF(ISERROR(VLOOKUP($A367,Données_brutes!$A:$ZR,COLUMN()+2,FALSE)),"",VLOOKUP($A367,Données_brutes!$A:$ZR,COLUMN()+2,FALSE))</f>
        <v/>
      </c>
      <c r="J367" t="str">
        <f>IF(ISERROR(VLOOKUP($A367,Données_brutes!$A:$ZR,COLUMN()+2,FALSE)),"",VLOOKUP($A367,Données_brutes!$A:$ZR,COLUMN()+2,FALSE))</f>
        <v/>
      </c>
      <c r="K367" t="str">
        <f>IF(ISERROR(VLOOKUP($A367,Données_brutes!$A:$ZR,COLUMN()+2,FALSE)),"",VLOOKUP($A367,Données_brutes!$A:$ZR,COLUMN()+2,FALSE))</f>
        <v/>
      </c>
      <c r="L367" t="str">
        <f>IF(ISERROR(VLOOKUP($A367,Données_brutes!$A:$ZR,COLUMN()+2,FALSE)),"",VLOOKUP($A367,Données_brutes!$A:$ZR,COLUMN()+2,FALSE))</f>
        <v/>
      </c>
      <c r="M367" t="str">
        <f>IF(ISERROR(VLOOKUP($A367,Données_brutes!$A:$ZR,COLUMN()+2,FALSE)),"",VLOOKUP($A367,Données_brutes!$A:$ZR,COLUMN()+2,FALSE))</f>
        <v/>
      </c>
      <c r="N367" t="str">
        <f>IF(ISERROR(VLOOKUP($A367,Données_brutes!$A:$ZR,COLUMN()+2,FALSE)),"",VLOOKUP($A367,Données_brutes!$A:$ZR,COLUMN()+2,FALSE))</f>
        <v/>
      </c>
      <c r="O367" t="str">
        <f>IF(ISERROR(VLOOKUP($A367,Données_brutes!$A:$ZR,COLUMN()+2,FALSE)),"",VLOOKUP($A367,Données_brutes!$A:$ZR,COLUMN()+2,FALSE))</f>
        <v/>
      </c>
      <c r="P367" t="str">
        <f>IF(ISERROR(VLOOKUP($A367,Données_brutes!$A:$ZR,COLUMN()+2,FALSE)),"",VLOOKUP($A367,Données_brutes!$A:$ZR,COLUMN()+2,FALSE))</f>
        <v/>
      </c>
      <c r="Q367" t="str">
        <f>IF(ISERROR(VLOOKUP($A367,Données_brutes!$A:$ZR,COLUMN()+2,FALSE)),"",VLOOKUP($A367,Données_brutes!$A:$ZR,COLUMN()+2,FALSE))</f>
        <v/>
      </c>
      <c r="R367" t="str">
        <f>IF(ISERROR(VLOOKUP($A367,Données_brutes!$A:$ZR,COLUMN()+2,FALSE)),"",VLOOKUP($A367,Données_brutes!$A:$ZR,COLUMN()+2,FALSE))</f>
        <v/>
      </c>
      <c r="S367" t="str">
        <f>IF(ISERROR(VLOOKUP($A367,Données_brutes!$A:$ZR,COLUMN()+2,FALSE)),"",VLOOKUP($A367,Données_brutes!$A:$ZR,COLUMN()+2,FALSE))</f>
        <v/>
      </c>
      <c r="T367" t="str">
        <f>IF(ISERROR(VLOOKUP($A367,Données_brutes!$A:$ZR,COLUMN()+2,FALSE)),"",VLOOKUP($A367,Données_brutes!$A:$ZR,COLUMN()+2,FALSE))</f>
        <v/>
      </c>
    </row>
    <row r="368" spans="1:20" x14ac:dyDescent="0.35">
      <c r="A368">
        <f t="shared" si="6"/>
        <v>3366</v>
      </c>
      <c r="B368" t="str">
        <f>IF(ISERROR(VLOOKUP($A368,Données_brutes!$A:$ZR,COLUMN()+2,FALSE)),"",VLOOKUP($A368,Données_brutes!$A:$ZR,COLUMN()+2,FALSE))</f>
        <v/>
      </c>
      <c r="C368" t="str">
        <f>IF(ISERROR(VLOOKUP($A368,Données_brutes!$A:$ZR,COLUMN()+2,FALSE)),"",VLOOKUP($A368,Données_brutes!$A:$ZR,COLUMN()+2,FALSE))</f>
        <v/>
      </c>
      <c r="D368" t="str">
        <f>IF(ISERROR(VLOOKUP($A368,Données_brutes!$A:$ZR,COLUMN()+2,FALSE)),"",VLOOKUP($A368,Données_brutes!$A:$ZR,COLUMN()+2,FALSE))</f>
        <v/>
      </c>
      <c r="E368" t="str">
        <f>IF(ISERROR(VLOOKUP($A368,Données_brutes!$A:$ZR,COLUMN()+2,FALSE)),"",VLOOKUP($A368,Données_brutes!$A:$ZR,COLUMN()+2,FALSE))</f>
        <v/>
      </c>
      <c r="F368" t="str">
        <f>IF(ISERROR(VLOOKUP($A368,Données_brutes!$A:$ZR,COLUMN()+2,FALSE)),"",VLOOKUP($A368,Données_brutes!$A:$ZR,COLUMN()+2,FALSE))</f>
        <v/>
      </c>
      <c r="G368" t="str">
        <f>IF(ISERROR(VLOOKUP($A368,Données_brutes!$A:$ZR,COLUMN()+2,FALSE)),"",VLOOKUP($A368,Données_brutes!$A:$ZR,COLUMN()+2,FALSE))</f>
        <v/>
      </c>
      <c r="H368" t="str">
        <f>IF(ISERROR(VLOOKUP($A368,Données_brutes!$A:$ZR,COLUMN()+2,FALSE)),"",VLOOKUP($A368,Données_brutes!$A:$ZR,COLUMN()+2,FALSE))</f>
        <v/>
      </c>
      <c r="I368" t="str">
        <f>IF(ISERROR(VLOOKUP($A368,Données_brutes!$A:$ZR,COLUMN()+2,FALSE)),"",VLOOKUP($A368,Données_brutes!$A:$ZR,COLUMN()+2,FALSE))</f>
        <v/>
      </c>
      <c r="J368" t="str">
        <f>IF(ISERROR(VLOOKUP($A368,Données_brutes!$A:$ZR,COLUMN()+2,FALSE)),"",VLOOKUP($A368,Données_brutes!$A:$ZR,COLUMN()+2,FALSE))</f>
        <v/>
      </c>
      <c r="K368" t="str">
        <f>IF(ISERROR(VLOOKUP($A368,Données_brutes!$A:$ZR,COLUMN()+2,FALSE)),"",VLOOKUP($A368,Données_brutes!$A:$ZR,COLUMN()+2,FALSE))</f>
        <v/>
      </c>
      <c r="L368" t="str">
        <f>IF(ISERROR(VLOOKUP($A368,Données_brutes!$A:$ZR,COLUMN()+2,FALSE)),"",VLOOKUP($A368,Données_brutes!$A:$ZR,COLUMN()+2,FALSE))</f>
        <v/>
      </c>
      <c r="M368" t="str">
        <f>IF(ISERROR(VLOOKUP($A368,Données_brutes!$A:$ZR,COLUMN()+2,FALSE)),"",VLOOKUP($A368,Données_brutes!$A:$ZR,COLUMN()+2,FALSE))</f>
        <v/>
      </c>
      <c r="N368" t="str">
        <f>IF(ISERROR(VLOOKUP($A368,Données_brutes!$A:$ZR,COLUMN()+2,FALSE)),"",VLOOKUP($A368,Données_brutes!$A:$ZR,COLUMN()+2,FALSE))</f>
        <v/>
      </c>
      <c r="O368" t="str">
        <f>IF(ISERROR(VLOOKUP($A368,Données_brutes!$A:$ZR,COLUMN()+2,FALSE)),"",VLOOKUP($A368,Données_brutes!$A:$ZR,COLUMN()+2,FALSE))</f>
        <v/>
      </c>
      <c r="P368" t="str">
        <f>IF(ISERROR(VLOOKUP($A368,Données_brutes!$A:$ZR,COLUMN()+2,FALSE)),"",VLOOKUP($A368,Données_brutes!$A:$ZR,COLUMN()+2,FALSE))</f>
        <v/>
      </c>
      <c r="Q368" t="str">
        <f>IF(ISERROR(VLOOKUP($A368,Données_brutes!$A:$ZR,COLUMN()+2,FALSE)),"",VLOOKUP($A368,Données_brutes!$A:$ZR,COLUMN()+2,FALSE))</f>
        <v/>
      </c>
      <c r="R368" t="str">
        <f>IF(ISERROR(VLOOKUP($A368,Données_brutes!$A:$ZR,COLUMN()+2,FALSE)),"",VLOOKUP($A368,Données_brutes!$A:$ZR,COLUMN()+2,FALSE))</f>
        <v/>
      </c>
      <c r="S368" t="str">
        <f>IF(ISERROR(VLOOKUP($A368,Données_brutes!$A:$ZR,COLUMN()+2,FALSE)),"",VLOOKUP($A368,Données_brutes!$A:$ZR,COLUMN()+2,FALSE))</f>
        <v/>
      </c>
      <c r="T368" t="str">
        <f>IF(ISERROR(VLOOKUP($A368,Données_brutes!$A:$ZR,COLUMN()+2,FALSE)),"",VLOOKUP($A368,Données_brutes!$A:$ZR,COLUMN()+2,FALSE))</f>
        <v/>
      </c>
    </row>
    <row r="369" spans="1:20" x14ac:dyDescent="0.35">
      <c r="A369">
        <f t="shared" si="6"/>
        <v>3367</v>
      </c>
      <c r="B369" t="str">
        <f>IF(ISERROR(VLOOKUP($A369,Données_brutes!$A:$ZR,COLUMN()+2,FALSE)),"",VLOOKUP($A369,Données_brutes!$A:$ZR,COLUMN()+2,FALSE))</f>
        <v/>
      </c>
      <c r="C369" t="str">
        <f>IF(ISERROR(VLOOKUP($A369,Données_brutes!$A:$ZR,COLUMN()+2,FALSE)),"",VLOOKUP($A369,Données_brutes!$A:$ZR,COLUMN()+2,FALSE))</f>
        <v/>
      </c>
      <c r="D369" t="str">
        <f>IF(ISERROR(VLOOKUP($A369,Données_brutes!$A:$ZR,COLUMN()+2,FALSE)),"",VLOOKUP($A369,Données_brutes!$A:$ZR,COLUMN()+2,FALSE))</f>
        <v/>
      </c>
      <c r="E369" t="str">
        <f>IF(ISERROR(VLOOKUP($A369,Données_brutes!$A:$ZR,COLUMN()+2,FALSE)),"",VLOOKUP($A369,Données_brutes!$A:$ZR,COLUMN()+2,FALSE))</f>
        <v/>
      </c>
      <c r="F369" t="str">
        <f>IF(ISERROR(VLOOKUP($A369,Données_brutes!$A:$ZR,COLUMN()+2,FALSE)),"",VLOOKUP($A369,Données_brutes!$A:$ZR,COLUMN()+2,FALSE))</f>
        <v/>
      </c>
      <c r="G369" t="str">
        <f>IF(ISERROR(VLOOKUP($A369,Données_brutes!$A:$ZR,COLUMN()+2,FALSE)),"",VLOOKUP($A369,Données_brutes!$A:$ZR,COLUMN()+2,FALSE))</f>
        <v/>
      </c>
      <c r="H369" t="str">
        <f>IF(ISERROR(VLOOKUP($A369,Données_brutes!$A:$ZR,COLUMN()+2,FALSE)),"",VLOOKUP($A369,Données_brutes!$A:$ZR,COLUMN()+2,FALSE))</f>
        <v/>
      </c>
      <c r="I369" t="str">
        <f>IF(ISERROR(VLOOKUP($A369,Données_brutes!$A:$ZR,COLUMN()+2,FALSE)),"",VLOOKUP($A369,Données_brutes!$A:$ZR,COLUMN()+2,FALSE))</f>
        <v/>
      </c>
      <c r="J369" t="str">
        <f>IF(ISERROR(VLOOKUP($A369,Données_brutes!$A:$ZR,COLUMN()+2,FALSE)),"",VLOOKUP($A369,Données_brutes!$A:$ZR,COLUMN()+2,FALSE))</f>
        <v/>
      </c>
      <c r="K369" t="str">
        <f>IF(ISERROR(VLOOKUP($A369,Données_brutes!$A:$ZR,COLUMN()+2,FALSE)),"",VLOOKUP($A369,Données_brutes!$A:$ZR,COLUMN()+2,FALSE))</f>
        <v/>
      </c>
      <c r="L369" t="str">
        <f>IF(ISERROR(VLOOKUP($A369,Données_brutes!$A:$ZR,COLUMN()+2,FALSE)),"",VLOOKUP($A369,Données_brutes!$A:$ZR,COLUMN()+2,FALSE))</f>
        <v/>
      </c>
      <c r="M369" t="str">
        <f>IF(ISERROR(VLOOKUP($A369,Données_brutes!$A:$ZR,COLUMN()+2,FALSE)),"",VLOOKUP($A369,Données_brutes!$A:$ZR,COLUMN()+2,FALSE))</f>
        <v/>
      </c>
      <c r="N369" t="str">
        <f>IF(ISERROR(VLOOKUP($A369,Données_brutes!$A:$ZR,COLUMN()+2,FALSE)),"",VLOOKUP($A369,Données_brutes!$A:$ZR,COLUMN()+2,FALSE))</f>
        <v/>
      </c>
      <c r="O369" t="str">
        <f>IF(ISERROR(VLOOKUP($A369,Données_brutes!$A:$ZR,COLUMN()+2,FALSE)),"",VLOOKUP($A369,Données_brutes!$A:$ZR,COLUMN()+2,FALSE))</f>
        <v/>
      </c>
      <c r="P369" t="str">
        <f>IF(ISERROR(VLOOKUP($A369,Données_brutes!$A:$ZR,COLUMN()+2,FALSE)),"",VLOOKUP($A369,Données_brutes!$A:$ZR,COLUMN()+2,FALSE))</f>
        <v/>
      </c>
      <c r="Q369" t="str">
        <f>IF(ISERROR(VLOOKUP($A369,Données_brutes!$A:$ZR,COLUMN()+2,FALSE)),"",VLOOKUP($A369,Données_brutes!$A:$ZR,COLUMN()+2,FALSE))</f>
        <v/>
      </c>
      <c r="R369" t="str">
        <f>IF(ISERROR(VLOOKUP($A369,Données_brutes!$A:$ZR,COLUMN()+2,FALSE)),"",VLOOKUP($A369,Données_brutes!$A:$ZR,COLUMN()+2,FALSE))</f>
        <v/>
      </c>
      <c r="S369" t="str">
        <f>IF(ISERROR(VLOOKUP($A369,Données_brutes!$A:$ZR,COLUMN()+2,FALSE)),"",VLOOKUP($A369,Données_brutes!$A:$ZR,COLUMN()+2,FALSE))</f>
        <v/>
      </c>
      <c r="T369" t="str">
        <f>IF(ISERROR(VLOOKUP($A369,Données_brutes!$A:$ZR,COLUMN()+2,FALSE)),"",VLOOKUP($A369,Données_brutes!$A:$ZR,COLUMN()+2,FALSE))</f>
        <v/>
      </c>
    </row>
    <row r="370" spans="1:20" x14ac:dyDescent="0.35">
      <c r="A370">
        <f t="shared" si="6"/>
        <v>3368</v>
      </c>
      <c r="B370" t="str">
        <f>IF(ISERROR(VLOOKUP($A370,Données_brutes!$A:$ZR,COLUMN()+2,FALSE)),"",VLOOKUP($A370,Données_brutes!$A:$ZR,COLUMN()+2,FALSE))</f>
        <v/>
      </c>
      <c r="C370" t="str">
        <f>IF(ISERROR(VLOOKUP($A370,Données_brutes!$A:$ZR,COLUMN()+2,FALSE)),"",VLOOKUP($A370,Données_brutes!$A:$ZR,COLUMN()+2,FALSE))</f>
        <v/>
      </c>
      <c r="D370" t="str">
        <f>IF(ISERROR(VLOOKUP($A370,Données_brutes!$A:$ZR,COLUMN()+2,FALSE)),"",VLOOKUP($A370,Données_brutes!$A:$ZR,COLUMN()+2,FALSE))</f>
        <v/>
      </c>
      <c r="E370" t="str">
        <f>IF(ISERROR(VLOOKUP($A370,Données_brutes!$A:$ZR,COLUMN()+2,FALSE)),"",VLOOKUP($A370,Données_brutes!$A:$ZR,COLUMN()+2,FALSE))</f>
        <v/>
      </c>
      <c r="F370" t="str">
        <f>IF(ISERROR(VLOOKUP($A370,Données_brutes!$A:$ZR,COLUMN()+2,FALSE)),"",VLOOKUP($A370,Données_brutes!$A:$ZR,COLUMN()+2,FALSE))</f>
        <v/>
      </c>
      <c r="G370" t="str">
        <f>IF(ISERROR(VLOOKUP($A370,Données_brutes!$A:$ZR,COLUMN()+2,FALSE)),"",VLOOKUP($A370,Données_brutes!$A:$ZR,COLUMN()+2,FALSE))</f>
        <v/>
      </c>
      <c r="H370" t="str">
        <f>IF(ISERROR(VLOOKUP($A370,Données_brutes!$A:$ZR,COLUMN()+2,FALSE)),"",VLOOKUP($A370,Données_brutes!$A:$ZR,COLUMN()+2,FALSE))</f>
        <v/>
      </c>
      <c r="I370" t="str">
        <f>IF(ISERROR(VLOOKUP($A370,Données_brutes!$A:$ZR,COLUMN()+2,FALSE)),"",VLOOKUP($A370,Données_brutes!$A:$ZR,COLUMN()+2,FALSE))</f>
        <v/>
      </c>
      <c r="J370" t="str">
        <f>IF(ISERROR(VLOOKUP($A370,Données_brutes!$A:$ZR,COLUMN()+2,FALSE)),"",VLOOKUP($A370,Données_brutes!$A:$ZR,COLUMN()+2,FALSE))</f>
        <v/>
      </c>
      <c r="K370" t="str">
        <f>IF(ISERROR(VLOOKUP($A370,Données_brutes!$A:$ZR,COLUMN()+2,FALSE)),"",VLOOKUP($A370,Données_brutes!$A:$ZR,COLUMN()+2,FALSE))</f>
        <v/>
      </c>
      <c r="L370" t="str">
        <f>IF(ISERROR(VLOOKUP($A370,Données_brutes!$A:$ZR,COLUMN()+2,FALSE)),"",VLOOKUP($A370,Données_brutes!$A:$ZR,COLUMN()+2,FALSE))</f>
        <v/>
      </c>
      <c r="M370" t="str">
        <f>IF(ISERROR(VLOOKUP($A370,Données_brutes!$A:$ZR,COLUMN()+2,FALSE)),"",VLOOKUP($A370,Données_brutes!$A:$ZR,COLUMN()+2,FALSE))</f>
        <v/>
      </c>
      <c r="N370" t="str">
        <f>IF(ISERROR(VLOOKUP($A370,Données_brutes!$A:$ZR,COLUMN()+2,FALSE)),"",VLOOKUP($A370,Données_brutes!$A:$ZR,COLUMN()+2,FALSE))</f>
        <v/>
      </c>
      <c r="O370" t="str">
        <f>IF(ISERROR(VLOOKUP($A370,Données_brutes!$A:$ZR,COLUMN()+2,FALSE)),"",VLOOKUP($A370,Données_brutes!$A:$ZR,COLUMN()+2,FALSE))</f>
        <v/>
      </c>
      <c r="P370" t="str">
        <f>IF(ISERROR(VLOOKUP($A370,Données_brutes!$A:$ZR,COLUMN()+2,FALSE)),"",VLOOKUP($A370,Données_brutes!$A:$ZR,COLUMN()+2,FALSE))</f>
        <v/>
      </c>
      <c r="Q370" t="str">
        <f>IF(ISERROR(VLOOKUP($A370,Données_brutes!$A:$ZR,COLUMN()+2,FALSE)),"",VLOOKUP($A370,Données_brutes!$A:$ZR,COLUMN()+2,FALSE))</f>
        <v/>
      </c>
      <c r="R370" t="str">
        <f>IF(ISERROR(VLOOKUP($A370,Données_brutes!$A:$ZR,COLUMN()+2,FALSE)),"",VLOOKUP($A370,Données_brutes!$A:$ZR,COLUMN()+2,FALSE))</f>
        <v/>
      </c>
      <c r="S370" t="str">
        <f>IF(ISERROR(VLOOKUP($A370,Données_brutes!$A:$ZR,COLUMN()+2,FALSE)),"",VLOOKUP($A370,Données_brutes!$A:$ZR,COLUMN()+2,FALSE))</f>
        <v/>
      </c>
      <c r="T370" t="str">
        <f>IF(ISERROR(VLOOKUP($A370,Données_brutes!$A:$ZR,COLUMN()+2,FALSE)),"",VLOOKUP($A370,Données_brutes!$A:$ZR,COLUMN()+2,FALSE))</f>
        <v/>
      </c>
    </row>
    <row r="371" spans="1:20" x14ac:dyDescent="0.35">
      <c r="A371">
        <f t="shared" si="6"/>
        <v>3369</v>
      </c>
      <c r="B371" t="str">
        <f>IF(ISERROR(VLOOKUP($A371,Données_brutes!$A:$ZR,COLUMN()+2,FALSE)),"",VLOOKUP($A371,Données_brutes!$A:$ZR,COLUMN()+2,FALSE))</f>
        <v/>
      </c>
      <c r="C371" t="str">
        <f>IF(ISERROR(VLOOKUP($A371,Données_brutes!$A:$ZR,COLUMN()+2,FALSE)),"",VLOOKUP($A371,Données_brutes!$A:$ZR,COLUMN()+2,FALSE))</f>
        <v/>
      </c>
      <c r="D371" t="str">
        <f>IF(ISERROR(VLOOKUP($A371,Données_brutes!$A:$ZR,COLUMN()+2,FALSE)),"",VLOOKUP($A371,Données_brutes!$A:$ZR,COLUMN()+2,FALSE))</f>
        <v/>
      </c>
      <c r="E371" t="str">
        <f>IF(ISERROR(VLOOKUP($A371,Données_brutes!$A:$ZR,COLUMN()+2,FALSE)),"",VLOOKUP($A371,Données_brutes!$A:$ZR,COLUMN()+2,FALSE))</f>
        <v/>
      </c>
      <c r="F371" t="str">
        <f>IF(ISERROR(VLOOKUP($A371,Données_brutes!$A:$ZR,COLUMN()+2,FALSE)),"",VLOOKUP($A371,Données_brutes!$A:$ZR,COLUMN()+2,FALSE))</f>
        <v/>
      </c>
      <c r="G371" t="str">
        <f>IF(ISERROR(VLOOKUP($A371,Données_brutes!$A:$ZR,COLUMN()+2,FALSE)),"",VLOOKUP($A371,Données_brutes!$A:$ZR,COLUMN()+2,FALSE))</f>
        <v/>
      </c>
      <c r="H371" t="str">
        <f>IF(ISERROR(VLOOKUP($A371,Données_brutes!$A:$ZR,COLUMN()+2,FALSE)),"",VLOOKUP($A371,Données_brutes!$A:$ZR,COLUMN()+2,FALSE))</f>
        <v/>
      </c>
      <c r="I371" t="str">
        <f>IF(ISERROR(VLOOKUP($A371,Données_brutes!$A:$ZR,COLUMN()+2,FALSE)),"",VLOOKUP($A371,Données_brutes!$A:$ZR,COLUMN()+2,FALSE))</f>
        <v/>
      </c>
      <c r="J371" t="str">
        <f>IF(ISERROR(VLOOKUP($A371,Données_brutes!$A:$ZR,COLUMN()+2,FALSE)),"",VLOOKUP($A371,Données_brutes!$A:$ZR,COLUMN()+2,FALSE))</f>
        <v/>
      </c>
      <c r="K371" t="str">
        <f>IF(ISERROR(VLOOKUP($A371,Données_brutes!$A:$ZR,COLUMN()+2,FALSE)),"",VLOOKUP($A371,Données_brutes!$A:$ZR,COLUMN()+2,FALSE))</f>
        <v/>
      </c>
      <c r="L371" t="str">
        <f>IF(ISERROR(VLOOKUP($A371,Données_brutes!$A:$ZR,COLUMN()+2,FALSE)),"",VLOOKUP($A371,Données_brutes!$A:$ZR,COLUMN()+2,FALSE))</f>
        <v/>
      </c>
      <c r="M371" t="str">
        <f>IF(ISERROR(VLOOKUP($A371,Données_brutes!$A:$ZR,COLUMN()+2,FALSE)),"",VLOOKUP($A371,Données_brutes!$A:$ZR,COLUMN()+2,FALSE))</f>
        <v/>
      </c>
      <c r="N371" t="str">
        <f>IF(ISERROR(VLOOKUP($A371,Données_brutes!$A:$ZR,COLUMN()+2,FALSE)),"",VLOOKUP($A371,Données_brutes!$A:$ZR,COLUMN()+2,FALSE))</f>
        <v/>
      </c>
      <c r="O371" t="str">
        <f>IF(ISERROR(VLOOKUP($A371,Données_brutes!$A:$ZR,COLUMN()+2,FALSE)),"",VLOOKUP($A371,Données_brutes!$A:$ZR,COLUMN()+2,FALSE))</f>
        <v/>
      </c>
      <c r="P371" t="str">
        <f>IF(ISERROR(VLOOKUP($A371,Données_brutes!$A:$ZR,COLUMN()+2,FALSE)),"",VLOOKUP($A371,Données_brutes!$A:$ZR,COLUMN()+2,FALSE))</f>
        <v/>
      </c>
      <c r="Q371" t="str">
        <f>IF(ISERROR(VLOOKUP($A371,Données_brutes!$A:$ZR,COLUMN()+2,FALSE)),"",VLOOKUP($A371,Données_brutes!$A:$ZR,COLUMN()+2,FALSE))</f>
        <v/>
      </c>
      <c r="R371" t="str">
        <f>IF(ISERROR(VLOOKUP($A371,Données_brutes!$A:$ZR,COLUMN()+2,FALSE)),"",VLOOKUP($A371,Données_brutes!$A:$ZR,COLUMN()+2,FALSE))</f>
        <v/>
      </c>
      <c r="S371" t="str">
        <f>IF(ISERROR(VLOOKUP($A371,Données_brutes!$A:$ZR,COLUMN()+2,FALSE)),"",VLOOKUP($A371,Données_brutes!$A:$ZR,COLUMN()+2,FALSE))</f>
        <v/>
      </c>
      <c r="T371" t="str">
        <f>IF(ISERROR(VLOOKUP($A371,Données_brutes!$A:$ZR,COLUMN()+2,FALSE)),"",VLOOKUP($A371,Données_brutes!$A:$ZR,COLUMN()+2,FALSE))</f>
        <v/>
      </c>
    </row>
    <row r="372" spans="1:20" x14ac:dyDescent="0.35">
      <c r="A372">
        <f t="shared" si="6"/>
        <v>3370</v>
      </c>
      <c r="B372" t="str">
        <f>IF(ISERROR(VLOOKUP($A372,Données_brutes!$A:$ZR,COLUMN()+2,FALSE)),"",VLOOKUP($A372,Données_brutes!$A:$ZR,COLUMN()+2,FALSE))</f>
        <v/>
      </c>
      <c r="C372" t="str">
        <f>IF(ISERROR(VLOOKUP($A372,Données_brutes!$A:$ZR,COLUMN()+2,FALSE)),"",VLOOKUP($A372,Données_brutes!$A:$ZR,COLUMN()+2,FALSE))</f>
        <v/>
      </c>
      <c r="D372" t="str">
        <f>IF(ISERROR(VLOOKUP($A372,Données_brutes!$A:$ZR,COLUMN()+2,FALSE)),"",VLOOKUP($A372,Données_brutes!$A:$ZR,COLUMN()+2,FALSE))</f>
        <v/>
      </c>
      <c r="E372" t="str">
        <f>IF(ISERROR(VLOOKUP($A372,Données_brutes!$A:$ZR,COLUMN()+2,FALSE)),"",VLOOKUP($A372,Données_brutes!$A:$ZR,COLUMN()+2,FALSE))</f>
        <v/>
      </c>
      <c r="F372" t="str">
        <f>IF(ISERROR(VLOOKUP($A372,Données_brutes!$A:$ZR,COLUMN()+2,FALSE)),"",VLOOKUP($A372,Données_brutes!$A:$ZR,COLUMN()+2,FALSE))</f>
        <v/>
      </c>
      <c r="G372" t="str">
        <f>IF(ISERROR(VLOOKUP($A372,Données_brutes!$A:$ZR,COLUMN()+2,FALSE)),"",VLOOKUP($A372,Données_brutes!$A:$ZR,COLUMN()+2,FALSE))</f>
        <v/>
      </c>
      <c r="H372" t="str">
        <f>IF(ISERROR(VLOOKUP($A372,Données_brutes!$A:$ZR,COLUMN()+2,FALSE)),"",VLOOKUP($A372,Données_brutes!$A:$ZR,COLUMN()+2,FALSE))</f>
        <v/>
      </c>
      <c r="I372" t="str">
        <f>IF(ISERROR(VLOOKUP($A372,Données_brutes!$A:$ZR,COLUMN()+2,FALSE)),"",VLOOKUP($A372,Données_brutes!$A:$ZR,COLUMN()+2,FALSE))</f>
        <v/>
      </c>
      <c r="J372" t="str">
        <f>IF(ISERROR(VLOOKUP($A372,Données_brutes!$A:$ZR,COLUMN()+2,FALSE)),"",VLOOKUP($A372,Données_brutes!$A:$ZR,COLUMN()+2,FALSE))</f>
        <v/>
      </c>
      <c r="K372" t="str">
        <f>IF(ISERROR(VLOOKUP($A372,Données_brutes!$A:$ZR,COLUMN()+2,FALSE)),"",VLOOKUP($A372,Données_brutes!$A:$ZR,COLUMN()+2,FALSE))</f>
        <v/>
      </c>
      <c r="L372" t="str">
        <f>IF(ISERROR(VLOOKUP($A372,Données_brutes!$A:$ZR,COLUMN()+2,FALSE)),"",VLOOKUP($A372,Données_brutes!$A:$ZR,COLUMN()+2,FALSE))</f>
        <v/>
      </c>
      <c r="M372" t="str">
        <f>IF(ISERROR(VLOOKUP($A372,Données_brutes!$A:$ZR,COLUMN()+2,FALSE)),"",VLOOKUP($A372,Données_brutes!$A:$ZR,COLUMN()+2,FALSE))</f>
        <v/>
      </c>
      <c r="N372" t="str">
        <f>IF(ISERROR(VLOOKUP($A372,Données_brutes!$A:$ZR,COLUMN()+2,FALSE)),"",VLOOKUP($A372,Données_brutes!$A:$ZR,COLUMN()+2,FALSE))</f>
        <v/>
      </c>
      <c r="O372" t="str">
        <f>IF(ISERROR(VLOOKUP($A372,Données_brutes!$A:$ZR,COLUMN()+2,FALSE)),"",VLOOKUP($A372,Données_brutes!$A:$ZR,COLUMN()+2,FALSE))</f>
        <v/>
      </c>
      <c r="P372" t="str">
        <f>IF(ISERROR(VLOOKUP($A372,Données_brutes!$A:$ZR,COLUMN()+2,FALSE)),"",VLOOKUP($A372,Données_brutes!$A:$ZR,COLUMN()+2,FALSE))</f>
        <v/>
      </c>
      <c r="Q372" t="str">
        <f>IF(ISERROR(VLOOKUP($A372,Données_brutes!$A:$ZR,COLUMN()+2,FALSE)),"",VLOOKUP($A372,Données_brutes!$A:$ZR,COLUMN()+2,FALSE))</f>
        <v/>
      </c>
      <c r="R372" t="str">
        <f>IF(ISERROR(VLOOKUP($A372,Données_brutes!$A:$ZR,COLUMN()+2,FALSE)),"",VLOOKUP($A372,Données_brutes!$A:$ZR,COLUMN()+2,FALSE))</f>
        <v/>
      </c>
      <c r="S372" t="str">
        <f>IF(ISERROR(VLOOKUP($A372,Données_brutes!$A:$ZR,COLUMN()+2,FALSE)),"",VLOOKUP($A372,Données_brutes!$A:$ZR,COLUMN()+2,FALSE))</f>
        <v/>
      </c>
      <c r="T372" t="str">
        <f>IF(ISERROR(VLOOKUP($A372,Données_brutes!$A:$ZR,COLUMN()+2,FALSE)),"",VLOOKUP($A372,Données_brutes!$A:$ZR,COLUMN()+2,FALSE))</f>
        <v/>
      </c>
    </row>
    <row r="373" spans="1:20" x14ac:dyDescent="0.35">
      <c r="A373">
        <f t="shared" si="6"/>
        <v>3371</v>
      </c>
      <c r="B373" t="str">
        <f>IF(ISERROR(VLOOKUP($A373,Données_brutes!$A:$ZR,COLUMN()+2,FALSE)),"",VLOOKUP($A373,Données_brutes!$A:$ZR,COLUMN()+2,FALSE))</f>
        <v/>
      </c>
      <c r="C373" t="str">
        <f>IF(ISERROR(VLOOKUP($A373,Données_brutes!$A:$ZR,COLUMN()+2,FALSE)),"",VLOOKUP($A373,Données_brutes!$A:$ZR,COLUMN()+2,FALSE))</f>
        <v/>
      </c>
      <c r="D373" t="str">
        <f>IF(ISERROR(VLOOKUP($A373,Données_brutes!$A:$ZR,COLUMN()+2,FALSE)),"",VLOOKUP($A373,Données_brutes!$A:$ZR,COLUMN()+2,FALSE))</f>
        <v/>
      </c>
      <c r="E373" t="str">
        <f>IF(ISERROR(VLOOKUP($A373,Données_brutes!$A:$ZR,COLUMN()+2,FALSE)),"",VLOOKUP($A373,Données_brutes!$A:$ZR,COLUMN()+2,FALSE))</f>
        <v/>
      </c>
      <c r="F373" t="str">
        <f>IF(ISERROR(VLOOKUP($A373,Données_brutes!$A:$ZR,COLUMN()+2,FALSE)),"",VLOOKUP($A373,Données_brutes!$A:$ZR,COLUMN()+2,FALSE))</f>
        <v/>
      </c>
      <c r="G373" t="str">
        <f>IF(ISERROR(VLOOKUP($A373,Données_brutes!$A:$ZR,COLUMN()+2,FALSE)),"",VLOOKUP($A373,Données_brutes!$A:$ZR,COLUMN()+2,FALSE))</f>
        <v/>
      </c>
      <c r="H373" t="str">
        <f>IF(ISERROR(VLOOKUP($A373,Données_brutes!$A:$ZR,COLUMN()+2,FALSE)),"",VLOOKUP($A373,Données_brutes!$A:$ZR,COLUMN()+2,FALSE))</f>
        <v/>
      </c>
      <c r="I373" t="str">
        <f>IF(ISERROR(VLOOKUP($A373,Données_brutes!$A:$ZR,COLUMN()+2,FALSE)),"",VLOOKUP($A373,Données_brutes!$A:$ZR,COLUMN()+2,FALSE))</f>
        <v/>
      </c>
      <c r="J373" t="str">
        <f>IF(ISERROR(VLOOKUP($A373,Données_brutes!$A:$ZR,COLUMN()+2,FALSE)),"",VLOOKUP($A373,Données_brutes!$A:$ZR,COLUMN()+2,FALSE))</f>
        <v/>
      </c>
      <c r="K373" t="str">
        <f>IF(ISERROR(VLOOKUP($A373,Données_brutes!$A:$ZR,COLUMN()+2,FALSE)),"",VLOOKUP($A373,Données_brutes!$A:$ZR,COLUMN()+2,FALSE))</f>
        <v/>
      </c>
      <c r="L373" t="str">
        <f>IF(ISERROR(VLOOKUP($A373,Données_brutes!$A:$ZR,COLUMN()+2,FALSE)),"",VLOOKUP($A373,Données_brutes!$A:$ZR,COLUMN()+2,FALSE))</f>
        <v/>
      </c>
      <c r="M373" t="str">
        <f>IF(ISERROR(VLOOKUP($A373,Données_brutes!$A:$ZR,COLUMN()+2,FALSE)),"",VLOOKUP($A373,Données_brutes!$A:$ZR,COLUMN()+2,FALSE))</f>
        <v/>
      </c>
      <c r="N373" t="str">
        <f>IF(ISERROR(VLOOKUP($A373,Données_brutes!$A:$ZR,COLUMN()+2,FALSE)),"",VLOOKUP($A373,Données_brutes!$A:$ZR,COLUMN()+2,FALSE))</f>
        <v/>
      </c>
      <c r="O373" t="str">
        <f>IF(ISERROR(VLOOKUP($A373,Données_brutes!$A:$ZR,COLUMN()+2,FALSE)),"",VLOOKUP($A373,Données_brutes!$A:$ZR,COLUMN()+2,FALSE))</f>
        <v/>
      </c>
      <c r="P373" t="str">
        <f>IF(ISERROR(VLOOKUP($A373,Données_brutes!$A:$ZR,COLUMN()+2,FALSE)),"",VLOOKUP($A373,Données_brutes!$A:$ZR,COLUMN()+2,FALSE))</f>
        <v/>
      </c>
      <c r="Q373" t="str">
        <f>IF(ISERROR(VLOOKUP($A373,Données_brutes!$A:$ZR,COLUMN()+2,FALSE)),"",VLOOKUP($A373,Données_brutes!$A:$ZR,COLUMN()+2,FALSE))</f>
        <v/>
      </c>
      <c r="R373" t="str">
        <f>IF(ISERROR(VLOOKUP($A373,Données_brutes!$A:$ZR,COLUMN()+2,FALSE)),"",VLOOKUP($A373,Données_brutes!$A:$ZR,COLUMN()+2,FALSE))</f>
        <v/>
      </c>
      <c r="S373" t="str">
        <f>IF(ISERROR(VLOOKUP($A373,Données_brutes!$A:$ZR,COLUMN()+2,FALSE)),"",VLOOKUP($A373,Données_brutes!$A:$ZR,COLUMN()+2,FALSE))</f>
        <v/>
      </c>
      <c r="T373" t="str">
        <f>IF(ISERROR(VLOOKUP($A373,Données_brutes!$A:$ZR,COLUMN()+2,FALSE)),"",VLOOKUP($A373,Données_brutes!$A:$ZR,COLUMN()+2,FALSE))</f>
        <v/>
      </c>
    </row>
    <row r="374" spans="1:20" x14ac:dyDescent="0.35">
      <c r="A374">
        <f t="shared" si="6"/>
        <v>3372</v>
      </c>
      <c r="B374" t="str">
        <f>IF(ISERROR(VLOOKUP($A374,Données_brutes!$A:$ZR,COLUMN()+2,FALSE)),"",VLOOKUP($A374,Données_brutes!$A:$ZR,COLUMN()+2,FALSE))</f>
        <v/>
      </c>
      <c r="C374" t="str">
        <f>IF(ISERROR(VLOOKUP($A374,Données_brutes!$A:$ZR,COLUMN()+2,FALSE)),"",VLOOKUP($A374,Données_brutes!$A:$ZR,COLUMN()+2,FALSE))</f>
        <v/>
      </c>
      <c r="D374" t="str">
        <f>IF(ISERROR(VLOOKUP($A374,Données_brutes!$A:$ZR,COLUMN()+2,FALSE)),"",VLOOKUP($A374,Données_brutes!$A:$ZR,COLUMN()+2,FALSE))</f>
        <v/>
      </c>
      <c r="E374" t="str">
        <f>IF(ISERROR(VLOOKUP($A374,Données_brutes!$A:$ZR,COLUMN()+2,FALSE)),"",VLOOKUP($A374,Données_brutes!$A:$ZR,COLUMN()+2,FALSE))</f>
        <v/>
      </c>
      <c r="F374" t="str">
        <f>IF(ISERROR(VLOOKUP($A374,Données_brutes!$A:$ZR,COLUMN()+2,FALSE)),"",VLOOKUP($A374,Données_brutes!$A:$ZR,COLUMN()+2,FALSE))</f>
        <v/>
      </c>
      <c r="G374" t="str">
        <f>IF(ISERROR(VLOOKUP($A374,Données_brutes!$A:$ZR,COLUMN()+2,FALSE)),"",VLOOKUP($A374,Données_brutes!$A:$ZR,COLUMN()+2,FALSE))</f>
        <v/>
      </c>
      <c r="H374" t="str">
        <f>IF(ISERROR(VLOOKUP($A374,Données_brutes!$A:$ZR,COLUMN()+2,FALSE)),"",VLOOKUP($A374,Données_brutes!$A:$ZR,COLUMN()+2,FALSE))</f>
        <v/>
      </c>
      <c r="I374" t="str">
        <f>IF(ISERROR(VLOOKUP($A374,Données_brutes!$A:$ZR,COLUMN()+2,FALSE)),"",VLOOKUP($A374,Données_brutes!$A:$ZR,COLUMN()+2,FALSE))</f>
        <v/>
      </c>
      <c r="J374" t="str">
        <f>IF(ISERROR(VLOOKUP($A374,Données_brutes!$A:$ZR,COLUMN()+2,FALSE)),"",VLOOKUP($A374,Données_brutes!$A:$ZR,COLUMN()+2,FALSE))</f>
        <v/>
      </c>
      <c r="K374" t="str">
        <f>IF(ISERROR(VLOOKUP($A374,Données_brutes!$A:$ZR,COLUMN()+2,FALSE)),"",VLOOKUP($A374,Données_brutes!$A:$ZR,COLUMN()+2,FALSE))</f>
        <v/>
      </c>
      <c r="L374" t="str">
        <f>IF(ISERROR(VLOOKUP($A374,Données_brutes!$A:$ZR,COLUMN()+2,FALSE)),"",VLOOKUP($A374,Données_brutes!$A:$ZR,COLUMN()+2,FALSE))</f>
        <v/>
      </c>
      <c r="M374" t="str">
        <f>IF(ISERROR(VLOOKUP($A374,Données_brutes!$A:$ZR,COLUMN()+2,FALSE)),"",VLOOKUP($A374,Données_brutes!$A:$ZR,COLUMN()+2,FALSE))</f>
        <v/>
      </c>
      <c r="N374" t="str">
        <f>IF(ISERROR(VLOOKUP($A374,Données_brutes!$A:$ZR,COLUMN()+2,FALSE)),"",VLOOKUP($A374,Données_brutes!$A:$ZR,COLUMN()+2,FALSE))</f>
        <v/>
      </c>
      <c r="O374" t="str">
        <f>IF(ISERROR(VLOOKUP($A374,Données_brutes!$A:$ZR,COLUMN()+2,FALSE)),"",VLOOKUP($A374,Données_brutes!$A:$ZR,COLUMN()+2,FALSE))</f>
        <v/>
      </c>
      <c r="P374" t="str">
        <f>IF(ISERROR(VLOOKUP($A374,Données_brutes!$A:$ZR,COLUMN()+2,FALSE)),"",VLOOKUP($A374,Données_brutes!$A:$ZR,COLUMN()+2,FALSE))</f>
        <v/>
      </c>
      <c r="Q374" t="str">
        <f>IF(ISERROR(VLOOKUP($A374,Données_brutes!$A:$ZR,COLUMN()+2,FALSE)),"",VLOOKUP($A374,Données_brutes!$A:$ZR,COLUMN()+2,FALSE))</f>
        <v/>
      </c>
      <c r="R374" t="str">
        <f>IF(ISERROR(VLOOKUP($A374,Données_brutes!$A:$ZR,COLUMN()+2,FALSE)),"",VLOOKUP($A374,Données_brutes!$A:$ZR,COLUMN()+2,FALSE))</f>
        <v/>
      </c>
      <c r="S374" t="str">
        <f>IF(ISERROR(VLOOKUP($A374,Données_brutes!$A:$ZR,COLUMN()+2,FALSE)),"",VLOOKUP($A374,Données_brutes!$A:$ZR,COLUMN()+2,FALSE))</f>
        <v/>
      </c>
      <c r="T374" t="str">
        <f>IF(ISERROR(VLOOKUP($A374,Données_brutes!$A:$ZR,COLUMN()+2,FALSE)),"",VLOOKUP($A374,Données_brutes!$A:$ZR,COLUMN()+2,FALSE))</f>
        <v/>
      </c>
    </row>
    <row r="375" spans="1:20" x14ac:dyDescent="0.35">
      <c r="A375">
        <f t="shared" si="6"/>
        <v>3373</v>
      </c>
      <c r="B375" t="str">
        <f>IF(ISERROR(VLOOKUP($A375,Données_brutes!$A:$ZR,COLUMN()+2,FALSE)),"",VLOOKUP($A375,Données_brutes!$A:$ZR,COLUMN()+2,FALSE))</f>
        <v/>
      </c>
      <c r="C375" t="str">
        <f>IF(ISERROR(VLOOKUP($A375,Données_brutes!$A:$ZR,COLUMN()+2,FALSE)),"",VLOOKUP($A375,Données_brutes!$A:$ZR,COLUMN()+2,FALSE))</f>
        <v/>
      </c>
      <c r="D375" t="str">
        <f>IF(ISERROR(VLOOKUP($A375,Données_brutes!$A:$ZR,COLUMN()+2,FALSE)),"",VLOOKUP($A375,Données_brutes!$A:$ZR,COLUMN()+2,FALSE))</f>
        <v/>
      </c>
      <c r="E375" t="str">
        <f>IF(ISERROR(VLOOKUP($A375,Données_brutes!$A:$ZR,COLUMN()+2,FALSE)),"",VLOOKUP($A375,Données_brutes!$A:$ZR,COLUMN()+2,FALSE))</f>
        <v/>
      </c>
      <c r="F375" t="str">
        <f>IF(ISERROR(VLOOKUP($A375,Données_brutes!$A:$ZR,COLUMN()+2,FALSE)),"",VLOOKUP($A375,Données_brutes!$A:$ZR,COLUMN()+2,FALSE))</f>
        <v/>
      </c>
      <c r="G375" t="str">
        <f>IF(ISERROR(VLOOKUP($A375,Données_brutes!$A:$ZR,COLUMN()+2,FALSE)),"",VLOOKUP($A375,Données_brutes!$A:$ZR,COLUMN()+2,FALSE))</f>
        <v/>
      </c>
      <c r="H375" t="str">
        <f>IF(ISERROR(VLOOKUP($A375,Données_brutes!$A:$ZR,COLUMN()+2,FALSE)),"",VLOOKUP($A375,Données_brutes!$A:$ZR,COLUMN()+2,FALSE))</f>
        <v/>
      </c>
      <c r="I375" t="str">
        <f>IF(ISERROR(VLOOKUP($A375,Données_brutes!$A:$ZR,COLUMN()+2,FALSE)),"",VLOOKUP($A375,Données_brutes!$A:$ZR,COLUMN()+2,FALSE))</f>
        <v/>
      </c>
      <c r="J375" t="str">
        <f>IF(ISERROR(VLOOKUP($A375,Données_brutes!$A:$ZR,COLUMN()+2,FALSE)),"",VLOOKUP($A375,Données_brutes!$A:$ZR,COLUMN()+2,FALSE))</f>
        <v/>
      </c>
      <c r="K375" t="str">
        <f>IF(ISERROR(VLOOKUP($A375,Données_brutes!$A:$ZR,COLUMN()+2,FALSE)),"",VLOOKUP($A375,Données_brutes!$A:$ZR,COLUMN()+2,FALSE))</f>
        <v/>
      </c>
      <c r="L375" t="str">
        <f>IF(ISERROR(VLOOKUP($A375,Données_brutes!$A:$ZR,COLUMN()+2,FALSE)),"",VLOOKUP($A375,Données_brutes!$A:$ZR,COLUMN()+2,FALSE))</f>
        <v/>
      </c>
      <c r="M375" t="str">
        <f>IF(ISERROR(VLOOKUP($A375,Données_brutes!$A:$ZR,COLUMN()+2,FALSE)),"",VLOOKUP($A375,Données_brutes!$A:$ZR,COLUMN()+2,FALSE))</f>
        <v/>
      </c>
      <c r="N375" t="str">
        <f>IF(ISERROR(VLOOKUP($A375,Données_brutes!$A:$ZR,COLUMN()+2,FALSE)),"",VLOOKUP($A375,Données_brutes!$A:$ZR,COLUMN()+2,FALSE))</f>
        <v/>
      </c>
      <c r="O375" t="str">
        <f>IF(ISERROR(VLOOKUP($A375,Données_brutes!$A:$ZR,COLUMN()+2,FALSE)),"",VLOOKUP($A375,Données_brutes!$A:$ZR,COLUMN()+2,FALSE))</f>
        <v/>
      </c>
      <c r="P375" t="str">
        <f>IF(ISERROR(VLOOKUP($A375,Données_brutes!$A:$ZR,COLUMN()+2,FALSE)),"",VLOOKUP($A375,Données_brutes!$A:$ZR,COLUMN()+2,FALSE))</f>
        <v/>
      </c>
      <c r="Q375" t="str">
        <f>IF(ISERROR(VLOOKUP($A375,Données_brutes!$A:$ZR,COLUMN()+2,FALSE)),"",VLOOKUP($A375,Données_brutes!$A:$ZR,COLUMN()+2,FALSE))</f>
        <v/>
      </c>
      <c r="R375" t="str">
        <f>IF(ISERROR(VLOOKUP($A375,Données_brutes!$A:$ZR,COLUMN()+2,FALSE)),"",VLOOKUP($A375,Données_brutes!$A:$ZR,COLUMN()+2,FALSE))</f>
        <v/>
      </c>
      <c r="S375" t="str">
        <f>IF(ISERROR(VLOOKUP($A375,Données_brutes!$A:$ZR,COLUMN()+2,FALSE)),"",VLOOKUP($A375,Données_brutes!$A:$ZR,COLUMN()+2,FALSE))</f>
        <v/>
      </c>
      <c r="T375" t="str">
        <f>IF(ISERROR(VLOOKUP($A375,Données_brutes!$A:$ZR,COLUMN()+2,FALSE)),"",VLOOKUP($A375,Données_brutes!$A:$ZR,COLUMN()+2,FALSE))</f>
        <v/>
      </c>
    </row>
    <row r="376" spans="1:20" x14ac:dyDescent="0.35">
      <c r="A376">
        <f t="shared" si="6"/>
        <v>3374</v>
      </c>
      <c r="B376" t="str">
        <f>IF(ISERROR(VLOOKUP($A376,Données_brutes!$A:$ZR,COLUMN()+2,FALSE)),"",VLOOKUP($A376,Données_brutes!$A:$ZR,COLUMN()+2,FALSE))</f>
        <v/>
      </c>
      <c r="C376" t="str">
        <f>IF(ISERROR(VLOOKUP($A376,Données_brutes!$A:$ZR,COLUMN()+2,FALSE)),"",VLOOKUP($A376,Données_brutes!$A:$ZR,COLUMN()+2,FALSE))</f>
        <v/>
      </c>
      <c r="D376" t="str">
        <f>IF(ISERROR(VLOOKUP($A376,Données_brutes!$A:$ZR,COLUMN()+2,FALSE)),"",VLOOKUP($A376,Données_brutes!$A:$ZR,COLUMN()+2,FALSE))</f>
        <v/>
      </c>
      <c r="E376" t="str">
        <f>IF(ISERROR(VLOOKUP($A376,Données_brutes!$A:$ZR,COLUMN()+2,FALSE)),"",VLOOKUP($A376,Données_brutes!$A:$ZR,COLUMN()+2,FALSE))</f>
        <v/>
      </c>
      <c r="F376" t="str">
        <f>IF(ISERROR(VLOOKUP($A376,Données_brutes!$A:$ZR,COLUMN()+2,FALSE)),"",VLOOKUP($A376,Données_brutes!$A:$ZR,COLUMN()+2,FALSE))</f>
        <v/>
      </c>
      <c r="G376" t="str">
        <f>IF(ISERROR(VLOOKUP($A376,Données_brutes!$A:$ZR,COLUMN()+2,FALSE)),"",VLOOKUP($A376,Données_brutes!$A:$ZR,COLUMN()+2,FALSE))</f>
        <v/>
      </c>
      <c r="H376" t="str">
        <f>IF(ISERROR(VLOOKUP($A376,Données_brutes!$A:$ZR,COLUMN()+2,FALSE)),"",VLOOKUP($A376,Données_brutes!$A:$ZR,COLUMN()+2,FALSE))</f>
        <v/>
      </c>
      <c r="I376" t="str">
        <f>IF(ISERROR(VLOOKUP($A376,Données_brutes!$A:$ZR,COLUMN()+2,FALSE)),"",VLOOKUP($A376,Données_brutes!$A:$ZR,COLUMN()+2,FALSE))</f>
        <v/>
      </c>
      <c r="J376" t="str">
        <f>IF(ISERROR(VLOOKUP($A376,Données_brutes!$A:$ZR,COLUMN()+2,FALSE)),"",VLOOKUP($A376,Données_brutes!$A:$ZR,COLUMN()+2,FALSE))</f>
        <v/>
      </c>
      <c r="K376" t="str">
        <f>IF(ISERROR(VLOOKUP($A376,Données_brutes!$A:$ZR,COLUMN()+2,FALSE)),"",VLOOKUP($A376,Données_brutes!$A:$ZR,COLUMN()+2,FALSE))</f>
        <v/>
      </c>
      <c r="L376" t="str">
        <f>IF(ISERROR(VLOOKUP($A376,Données_brutes!$A:$ZR,COLUMN()+2,FALSE)),"",VLOOKUP($A376,Données_brutes!$A:$ZR,COLUMN()+2,FALSE))</f>
        <v/>
      </c>
      <c r="M376" t="str">
        <f>IF(ISERROR(VLOOKUP($A376,Données_brutes!$A:$ZR,COLUMN()+2,FALSE)),"",VLOOKUP($A376,Données_brutes!$A:$ZR,COLUMN()+2,FALSE))</f>
        <v/>
      </c>
      <c r="N376" t="str">
        <f>IF(ISERROR(VLOOKUP($A376,Données_brutes!$A:$ZR,COLUMN()+2,FALSE)),"",VLOOKUP($A376,Données_brutes!$A:$ZR,COLUMN()+2,FALSE))</f>
        <v/>
      </c>
      <c r="O376" t="str">
        <f>IF(ISERROR(VLOOKUP($A376,Données_brutes!$A:$ZR,COLUMN()+2,FALSE)),"",VLOOKUP($A376,Données_brutes!$A:$ZR,COLUMN()+2,FALSE))</f>
        <v/>
      </c>
      <c r="P376" t="str">
        <f>IF(ISERROR(VLOOKUP($A376,Données_brutes!$A:$ZR,COLUMN()+2,FALSE)),"",VLOOKUP($A376,Données_brutes!$A:$ZR,COLUMN()+2,FALSE))</f>
        <v/>
      </c>
      <c r="Q376" t="str">
        <f>IF(ISERROR(VLOOKUP($A376,Données_brutes!$A:$ZR,COLUMN()+2,FALSE)),"",VLOOKUP($A376,Données_brutes!$A:$ZR,COLUMN()+2,FALSE))</f>
        <v/>
      </c>
      <c r="R376" t="str">
        <f>IF(ISERROR(VLOOKUP($A376,Données_brutes!$A:$ZR,COLUMN()+2,FALSE)),"",VLOOKUP($A376,Données_brutes!$A:$ZR,COLUMN()+2,FALSE))</f>
        <v/>
      </c>
      <c r="S376" t="str">
        <f>IF(ISERROR(VLOOKUP($A376,Données_brutes!$A:$ZR,COLUMN()+2,FALSE)),"",VLOOKUP($A376,Données_brutes!$A:$ZR,COLUMN()+2,FALSE))</f>
        <v/>
      </c>
      <c r="T376" t="str">
        <f>IF(ISERROR(VLOOKUP($A376,Données_brutes!$A:$ZR,COLUMN()+2,FALSE)),"",VLOOKUP($A376,Données_brutes!$A:$ZR,COLUMN()+2,FALSE))</f>
        <v/>
      </c>
    </row>
    <row r="377" spans="1:20" x14ac:dyDescent="0.35">
      <c r="A377">
        <f t="shared" si="6"/>
        <v>3375</v>
      </c>
      <c r="B377" t="str">
        <f>IF(ISERROR(VLOOKUP($A377,Données_brutes!$A:$ZR,COLUMN()+2,FALSE)),"",VLOOKUP($A377,Données_brutes!$A:$ZR,COLUMN()+2,FALSE))</f>
        <v/>
      </c>
      <c r="C377" t="str">
        <f>IF(ISERROR(VLOOKUP($A377,Données_brutes!$A:$ZR,COLUMN()+2,FALSE)),"",VLOOKUP($A377,Données_brutes!$A:$ZR,COLUMN()+2,FALSE))</f>
        <v/>
      </c>
      <c r="D377" t="str">
        <f>IF(ISERROR(VLOOKUP($A377,Données_brutes!$A:$ZR,COLUMN()+2,FALSE)),"",VLOOKUP($A377,Données_brutes!$A:$ZR,COLUMN()+2,FALSE))</f>
        <v/>
      </c>
      <c r="E377" t="str">
        <f>IF(ISERROR(VLOOKUP($A377,Données_brutes!$A:$ZR,COLUMN()+2,FALSE)),"",VLOOKUP($A377,Données_brutes!$A:$ZR,COLUMN()+2,FALSE))</f>
        <v/>
      </c>
      <c r="F377" t="str">
        <f>IF(ISERROR(VLOOKUP($A377,Données_brutes!$A:$ZR,COLUMN()+2,FALSE)),"",VLOOKUP($A377,Données_brutes!$A:$ZR,COLUMN()+2,FALSE))</f>
        <v/>
      </c>
      <c r="G377" t="str">
        <f>IF(ISERROR(VLOOKUP($A377,Données_brutes!$A:$ZR,COLUMN()+2,FALSE)),"",VLOOKUP($A377,Données_brutes!$A:$ZR,COLUMN()+2,FALSE))</f>
        <v/>
      </c>
      <c r="H377" t="str">
        <f>IF(ISERROR(VLOOKUP($A377,Données_brutes!$A:$ZR,COLUMN()+2,FALSE)),"",VLOOKUP($A377,Données_brutes!$A:$ZR,COLUMN()+2,FALSE))</f>
        <v/>
      </c>
      <c r="I377" t="str">
        <f>IF(ISERROR(VLOOKUP($A377,Données_brutes!$A:$ZR,COLUMN()+2,FALSE)),"",VLOOKUP($A377,Données_brutes!$A:$ZR,COLUMN()+2,FALSE))</f>
        <v/>
      </c>
      <c r="J377" t="str">
        <f>IF(ISERROR(VLOOKUP($A377,Données_brutes!$A:$ZR,COLUMN()+2,FALSE)),"",VLOOKUP($A377,Données_brutes!$A:$ZR,COLUMN()+2,FALSE))</f>
        <v/>
      </c>
      <c r="K377" t="str">
        <f>IF(ISERROR(VLOOKUP($A377,Données_brutes!$A:$ZR,COLUMN()+2,FALSE)),"",VLOOKUP($A377,Données_brutes!$A:$ZR,COLUMN()+2,FALSE))</f>
        <v/>
      </c>
      <c r="L377" t="str">
        <f>IF(ISERROR(VLOOKUP($A377,Données_brutes!$A:$ZR,COLUMN()+2,FALSE)),"",VLOOKUP($A377,Données_brutes!$A:$ZR,COLUMN()+2,FALSE))</f>
        <v/>
      </c>
      <c r="M377" t="str">
        <f>IF(ISERROR(VLOOKUP($A377,Données_brutes!$A:$ZR,COLUMN()+2,FALSE)),"",VLOOKUP($A377,Données_brutes!$A:$ZR,COLUMN()+2,FALSE))</f>
        <v/>
      </c>
      <c r="N377" t="str">
        <f>IF(ISERROR(VLOOKUP($A377,Données_brutes!$A:$ZR,COLUMN()+2,FALSE)),"",VLOOKUP($A377,Données_brutes!$A:$ZR,COLUMN()+2,FALSE))</f>
        <v/>
      </c>
      <c r="O377" t="str">
        <f>IF(ISERROR(VLOOKUP($A377,Données_brutes!$A:$ZR,COLUMN()+2,FALSE)),"",VLOOKUP($A377,Données_brutes!$A:$ZR,COLUMN()+2,FALSE))</f>
        <v/>
      </c>
      <c r="P377" t="str">
        <f>IF(ISERROR(VLOOKUP($A377,Données_brutes!$A:$ZR,COLUMN()+2,FALSE)),"",VLOOKUP($A377,Données_brutes!$A:$ZR,COLUMN()+2,FALSE))</f>
        <v/>
      </c>
      <c r="Q377" t="str">
        <f>IF(ISERROR(VLOOKUP($A377,Données_brutes!$A:$ZR,COLUMN()+2,FALSE)),"",VLOOKUP($A377,Données_brutes!$A:$ZR,COLUMN()+2,FALSE))</f>
        <v/>
      </c>
      <c r="R377" t="str">
        <f>IF(ISERROR(VLOOKUP($A377,Données_brutes!$A:$ZR,COLUMN()+2,FALSE)),"",VLOOKUP($A377,Données_brutes!$A:$ZR,COLUMN()+2,FALSE))</f>
        <v/>
      </c>
      <c r="S377" t="str">
        <f>IF(ISERROR(VLOOKUP($A377,Données_brutes!$A:$ZR,COLUMN()+2,FALSE)),"",VLOOKUP($A377,Données_brutes!$A:$ZR,COLUMN()+2,FALSE))</f>
        <v/>
      </c>
      <c r="T377" t="str">
        <f>IF(ISERROR(VLOOKUP($A377,Données_brutes!$A:$ZR,COLUMN()+2,FALSE)),"",VLOOKUP($A377,Données_brutes!$A:$ZR,COLUMN()+2,FALSE))</f>
        <v/>
      </c>
    </row>
    <row r="378" spans="1:20" x14ac:dyDescent="0.35">
      <c r="A378">
        <f t="shared" si="6"/>
        <v>3376</v>
      </c>
      <c r="B378" t="str">
        <f>IF(ISERROR(VLOOKUP($A378,Données_brutes!$A:$ZR,COLUMN()+2,FALSE)),"",VLOOKUP($A378,Données_brutes!$A:$ZR,COLUMN()+2,FALSE))</f>
        <v/>
      </c>
      <c r="C378" t="str">
        <f>IF(ISERROR(VLOOKUP($A378,Données_brutes!$A:$ZR,COLUMN()+2,FALSE)),"",VLOOKUP($A378,Données_brutes!$A:$ZR,COLUMN()+2,FALSE))</f>
        <v/>
      </c>
      <c r="D378" t="str">
        <f>IF(ISERROR(VLOOKUP($A378,Données_brutes!$A:$ZR,COLUMN()+2,FALSE)),"",VLOOKUP($A378,Données_brutes!$A:$ZR,COLUMN()+2,FALSE))</f>
        <v/>
      </c>
      <c r="E378" t="str">
        <f>IF(ISERROR(VLOOKUP($A378,Données_brutes!$A:$ZR,COLUMN()+2,FALSE)),"",VLOOKUP($A378,Données_brutes!$A:$ZR,COLUMN()+2,FALSE))</f>
        <v/>
      </c>
      <c r="F378" t="str">
        <f>IF(ISERROR(VLOOKUP($A378,Données_brutes!$A:$ZR,COLUMN()+2,FALSE)),"",VLOOKUP($A378,Données_brutes!$A:$ZR,COLUMN()+2,FALSE))</f>
        <v/>
      </c>
      <c r="G378" t="str">
        <f>IF(ISERROR(VLOOKUP($A378,Données_brutes!$A:$ZR,COLUMN()+2,FALSE)),"",VLOOKUP($A378,Données_brutes!$A:$ZR,COLUMN()+2,FALSE))</f>
        <v/>
      </c>
      <c r="H378" t="str">
        <f>IF(ISERROR(VLOOKUP($A378,Données_brutes!$A:$ZR,COLUMN()+2,FALSE)),"",VLOOKUP($A378,Données_brutes!$A:$ZR,COLUMN()+2,FALSE))</f>
        <v/>
      </c>
      <c r="I378" t="str">
        <f>IF(ISERROR(VLOOKUP($A378,Données_brutes!$A:$ZR,COLUMN()+2,FALSE)),"",VLOOKUP($A378,Données_brutes!$A:$ZR,COLUMN()+2,FALSE))</f>
        <v/>
      </c>
      <c r="J378" t="str">
        <f>IF(ISERROR(VLOOKUP($A378,Données_brutes!$A:$ZR,COLUMN()+2,FALSE)),"",VLOOKUP($A378,Données_brutes!$A:$ZR,COLUMN()+2,FALSE))</f>
        <v/>
      </c>
      <c r="K378" t="str">
        <f>IF(ISERROR(VLOOKUP($A378,Données_brutes!$A:$ZR,COLUMN()+2,FALSE)),"",VLOOKUP($A378,Données_brutes!$A:$ZR,COLUMN()+2,FALSE))</f>
        <v/>
      </c>
      <c r="L378" t="str">
        <f>IF(ISERROR(VLOOKUP($A378,Données_brutes!$A:$ZR,COLUMN()+2,FALSE)),"",VLOOKUP($A378,Données_brutes!$A:$ZR,COLUMN()+2,FALSE))</f>
        <v/>
      </c>
      <c r="M378" t="str">
        <f>IF(ISERROR(VLOOKUP($A378,Données_brutes!$A:$ZR,COLUMN()+2,FALSE)),"",VLOOKUP($A378,Données_brutes!$A:$ZR,COLUMN()+2,FALSE))</f>
        <v/>
      </c>
      <c r="N378" t="str">
        <f>IF(ISERROR(VLOOKUP($A378,Données_brutes!$A:$ZR,COLUMN()+2,FALSE)),"",VLOOKUP($A378,Données_brutes!$A:$ZR,COLUMN()+2,FALSE))</f>
        <v/>
      </c>
      <c r="O378" t="str">
        <f>IF(ISERROR(VLOOKUP($A378,Données_brutes!$A:$ZR,COLUMN()+2,FALSE)),"",VLOOKUP($A378,Données_brutes!$A:$ZR,COLUMN()+2,FALSE))</f>
        <v/>
      </c>
      <c r="P378" t="str">
        <f>IF(ISERROR(VLOOKUP($A378,Données_brutes!$A:$ZR,COLUMN()+2,FALSE)),"",VLOOKUP($A378,Données_brutes!$A:$ZR,COLUMN()+2,FALSE))</f>
        <v/>
      </c>
      <c r="Q378" t="str">
        <f>IF(ISERROR(VLOOKUP($A378,Données_brutes!$A:$ZR,COLUMN()+2,FALSE)),"",VLOOKUP($A378,Données_brutes!$A:$ZR,COLUMN()+2,FALSE))</f>
        <v/>
      </c>
      <c r="R378" t="str">
        <f>IF(ISERROR(VLOOKUP($A378,Données_brutes!$A:$ZR,COLUMN()+2,FALSE)),"",VLOOKUP($A378,Données_brutes!$A:$ZR,COLUMN()+2,FALSE))</f>
        <v/>
      </c>
      <c r="S378" t="str">
        <f>IF(ISERROR(VLOOKUP($A378,Données_brutes!$A:$ZR,COLUMN()+2,FALSE)),"",VLOOKUP($A378,Données_brutes!$A:$ZR,COLUMN()+2,FALSE))</f>
        <v/>
      </c>
      <c r="T378" t="str">
        <f>IF(ISERROR(VLOOKUP($A378,Données_brutes!$A:$ZR,COLUMN()+2,FALSE)),"",VLOOKUP($A378,Données_brutes!$A:$ZR,COLUMN()+2,FALSE))</f>
        <v/>
      </c>
    </row>
    <row r="379" spans="1:20" x14ac:dyDescent="0.35">
      <c r="A379">
        <f t="shared" si="6"/>
        <v>3377</v>
      </c>
      <c r="B379" t="str">
        <f>IF(ISERROR(VLOOKUP($A379,Données_brutes!$A:$ZR,COLUMN()+2,FALSE)),"",VLOOKUP($A379,Données_brutes!$A:$ZR,COLUMN()+2,FALSE))</f>
        <v/>
      </c>
      <c r="C379" t="str">
        <f>IF(ISERROR(VLOOKUP($A379,Données_brutes!$A:$ZR,COLUMN()+2,FALSE)),"",VLOOKUP($A379,Données_brutes!$A:$ZR,COLUMN()+2,FALSE))</f>
        <v/>
      </c>
      <c r="D379" t="str">
        <f>IF(ISERROR(VLOOKUP($A379,Données_brutes!$A:$ZR,COLUMN()+2,FALSE)),"",VLOOKUP($A379,Données_brutes!$A:$ZR,COLUMN()+2,FALSE))</f>
        <v/>
      </c>
      <c r="E379" t="str">
        <f>IF(ISERROR(VLOOKUP($A379,Données_brutes!$A:$ZR,COLUMN()+2,FALSE)),"",VLOOKUP($A379,Données_brutes!$A:$ZR,COLUMN()+2,FALSE))</f>
        <v/>
      </c>
      <c r="F379" t="str">
        <f>IF(ISERROR(VLOOKUP($A379,Données_brutes!$A:$ZR,COLUMN()+2,FALSE)),"",VLOOKUP($A379,Données_brutes!$A:$ZR,COLUMN()+2,FALSE))</f>
        <v/>
      </c>
      <c r="G379" t="str">
        <f>IF(ISERROR(VLOOKUP($A379,Données_brutes!$A:$ZR,COLUMN()+2,FALSE)),"",VLOOKUP($A379,Données_brutes!$A:$ZR,COLUMN()+2,FALSE))</f>
        <v/>
      </c>
      <c r="H379" t="str">
        <f>IF(ISERROR(VLOOKUP($A379,Données_brutes!$A:$ZR,COLUMN()+2,FALSE)),"",VLOOKUP($A379,Données_brutes!$A:$ZR,COLUMN()+2,FALSE))</f>
        <v/>
      </c>
      <c r="I379" t="str">
        <f>IF(ISERROR(VLOOKUP($A379,Données_brutes!$A:$ZR,COLUMN()+2,FALSE)),"",VLOOKUP($A379,Données_brutes!$A:$ZR,COLUMN()+2,FALSE))</f>
        <v/>
      </c>
      <c r="J379" t="str">
        <f>IF(ISERROR(VLOOKUP($A379,Données_brutes!$A:$ZR,COLUMN()+2,FALSE)),"",VLOOKUP($A379,Données_brutes!$A:$ZR,COLUMN()+2,FALSE))</f>
        <v/>
      </c>
      <c r="K379" t="str">
        <f>IF(ISERROR(VLOOKUP($A379,Données_brutes!$A:$ZR,COLUMN()+2,FALSE)),"",VLOOKUP($A379,Données_brutes!$A:$ZR,COLUMN()+2,FALSE))</f>
        <v/>
      </c>
      <c r="L379" t="str">
        <f>IF(ISERROR(VLOOKUP($A379,Données_brutes!$A:$ZR,COLUMN()+2,FALSE)),"",VLOOKUP($A379,Données_brutes!$A:$ZR,COLUMN()+2,FALSE))</f>
        <v/>
      </c>
      <c r="M379" t="str">
        <f>IF(ISERROR(VLOOKUP($A379,Données_brutes!$A:$ZR,COLUMN()+2,FALSE)),"",VLOOKUP($A379,Données_brutes!$A:$ZR,COLUMN()+2,FALSE))</f>
        <v/>
      </c>
      <c r="N379" t="str">
        <f>IF(ISERROR(VLOOKUP($A379,Données_brutes!$A:$ZR,COLUMN()+2,FALSE)),"",VLOOKUP($A379,Données_brutes!$A:$ZR,COLUMN()+2,FALSE))</f>
        <v/>
      </c>
      <c r="O379" t="str">
        <f>IF(ISERROR(VLOOKUP($A379,Données_brutes!$A:$ZR,COLUMN()+2,FALSE)),"",VLOOKUP($A379,Données_brutes!$A:$ZR,COLUMN()+2,FALSE))</f>
        <v/>
      </c>
      <c r="P379" t="str">
        <f>IF(ISERROR(VLOOKUP($A379,Données_brutes!$A:$ZR,COLUMN()+2,FALSE)),"",VLOOKUP($A379,Données_brutes!$A:$ZR,COLUMN()+2,FALSE))</f>
        <v/>
      </c>
      <c r="Q379" t="str">
        <f>IF(ISERROR(VLOOKUP($A379,Données_brutes!$A:$ZR,COLUMN()+2,FALSE)),"",VLOOKUP($A379,Données_brutes!$A:$ZR,COLUMN()+2,FALSE))</f>
        <v/>
      </c>
      <c r="R379" t="str">
        <f>IF(ISERROR(VLOOKUP($A379,Données_brutes!$A:$ZR,COLUMN()+2,FALSE)),"",VLOOKUP($A379,Données_brutes!$A:$ZR,COLUMN()+2,FALSE))</f>
        <v/>
      </c>
      <c r="S379" t="str">
        <f>IF(ISERROR(VLOOKUP($A379,Données_brutes!$A:$ZR,COLUMN()+2,FALSE)),"",VLOOKUP($A379,Données_brutes!$A:$ZR,COLUMN()+2,FALSE))</f>
        <v/>
      </c>
      <c r="T379" t="str">
        <f>IF(ISERROR(VLOOKUP($A379,Données_brutes!$A:$ZR,COLUMN()+2,FALSE)),"",VLOOKUP($A379,Données_brutes!$A:$ZR,COLUMN()+2,FALSE))</f>
        <v/>
      </c>
    </row>
    <row r="380" spans="1:20" x14ac:dyDescent="0.35">
      <c r="A380">
        <f t="shared" si="6"/>
        <v>3378</v>
      </c>
      <c r="B380" t="str">
        <f>IF(ISERROR(VLOOKUP($A380,Données_brutes!$A:$ZR,COLUMN()+2,FALSE)),"",VLOOKUP($A380,Données_brutes!$A:$ZR,COLUMN()+2,FALSE))</f>
        <v/>
      </c>
      <c r="C380" t="str">
        <f>IF(ISERROR(VLOOKUP($A380,Données_brutes!$A:$ZR,COLUMN()+2,FALSE)),"",VLOOKUP($A380,Données_brutes!$A:$ZR,COLUMN()+2,FALSE))</f>
        <v/>
      </c>
      <c r="D380" t="str">
        <f>IF(ISERROR(VLOOKUP($A380,Données_brutes!$A:$ZR,COLUMN()+2,FALSE)),"",VLOOKUP($A380,Données_brutes!$A:$ZR,COLUMN()+2,FALSE))</f>
        <v/>
      </c>
      <c r="E380" t="str">
        <f>IF(ISERROR(VLOOKUP($A380,Données_brutes!$A:$ZR,COLUMN()+2,FALSE)),"",VLOOKUP($A380,Données_brutes!$A:$ZR,COLUMN()+2,FALSE))</f>
        <v/>
      </c>
      <c r="F380" t="str">
        <f>IF(ISERROR(VLOOKUP($A380,Données_brutes!$A:$ZR,COLUMN()+2,FALSE)),"",VLOOKUP($A380,Données_brutes!$A:$ZR,COLUMN()+2,FALSE))</f>
        <v/>
      </c>
      <c r="G380" t="str">
        <f>IF(ISERROR(VLOOKUP($A380,Données_brutes!$A:$ZR,COLUMN()+2,FALSE)),"",VLOOKUP($A380,Données_brutes!$A:$ZR,COLUMN()+2,FALSE))</f>
        <v/>
      </c>
      <c r="H380" t="str">
        <f>IF(ISERROR(VLOOKUP($A380,Données_brutes!$A:$ZR,COLUMN()+2,FALSE)),"",VLOOKUP($A380,Données_brutes!$A:$ZR,COLUMN()+2,FALSE))</f>
        <v/>
      </c>
      <c r="I380" t="str">
        <f>IF(ISERROR(VLOOKUP($A380,Données_brutes!$A:$ZR,COLUMN()+2,FALSE)),"",VLOOKUP($A380,Données_brutes!$A:$ZR,COLUMN()+2,FALSE))</f>
        <v/>
      </c>
      <c r="J380" t="str">
        <f>IF(ISERROR(VLOOKUP($A380,Données_brutes!$A:$ZR,COLUMN()+2,FALSE)),"",VLOOKUP($A380,Données_brutes!$A:$ZR,COLUMN()+2,FALSE))</f>
        <v/>
      </c>
      <c r="K380" t="str">
        <f>IF(ISERROR(VLOOKUP($A380,Données_brutes!$A:$ZR,COLUMN()+2,FALSE)),"",VLOOKUP($A380,Données_brutes!$A:$ZR,COLUMN()+2,FALSE))</f>
        <v/>
      </c>
      <c r="L380" t="str">
        <f>IF(ISERROR(VLOOKUP($A380,Données_brutes!$A:$ZR,COLUMN()+2,FALSE)),"",VLOOKUP($A380,Données_brutes!$A:$ZR,COLUMN()+2,FALSE))</f>
        <v/>
      </c>
      <c r="M380" t="str">
        <f>IF(ISERROR(VLOOKUP($A380,Données_brutes!$A:$ZR,COLUMN()+2,FALSE)),"",VLOOKUP($A380,Données_brutes!$A:$ZR,COLUMN()+2,FALSE))</f>
        <v/>
      </c>
      <c r="N380" t="str">
        <f>IF(ISERROR(VLOOKUP($A380,Données_brutes!$A:$ZR,COLUMN()+2,FALSE)),"",VLOOKUP($A380,Données_brutes!$A:$ZR,COLUMN()+2,FALSE))</f>
        <v/>
      </c>
      <c r="O380" t="str">
        <f>IF(ISERROR(VLOOKUP($A380,Données_brutes!$A:$ZR,COLUMN()+2,FALSE)),"",VLOOKUP($A380,Données_brutes!$A:$ZR,COLUMN()+2,FALSE))</f>
        <v/>
      </c>
      <c r="P380" t="str">
        <f>IF(ISERROR(VLOOKUP($A380,Données_brutes!$A:$ZR,COLUMN()+2,FALSE)),"",VLOOKUP($A380,Données_brutes!$A:$ZR,COLUMN()+2,FALSE))</f>
        <v/>
      </c>
      <c r="Q380" t="str">
        <f>IF(ISERROR(VLOOKUP($A380,Données_brutes!$A:$ZR,COLUMN()+2,FALSE)),"",VLOOKUP($A380,Données_brutes!$A:$ZR,COLUMN()+2,FALSE))</f>
        <v/>
      </c>
      <c r="R380" t="str">
        <f>IF(ISERROR(VLOOKUP($A380,Données_brutes!$A:$ZR,COLUMN()+2,FALSE)),"",VLOOKUP($A380,Données_brutes!$A:$ZR,COLUMN()+2,FALSE))</f>
        <v/>
      </c>
      <c r="S380" t="str">
        <f>IF(ISERROR(VLOOKUP($A380,Données_brutes!$A:$ZR,COLUMN()+2,FALSE)),"",VLOOKUP($A380,Données_brutes!$A:$ZR,COLUMN()+2,FALSE))</f>
        <v/>
      </c>
      <c r="T380" t="str">
        <f>IF(ISERROR(VLOOKUP($A380,Données_brutes!$A:$ZR,COLUMN()+2,FALSE)),"",VLOOKUP($A380,Données_brutes!$A:$ZR,COLUMN()+2,FALSE))</f>
        <v/>
      </c>
    </row>
    <row r="381" spans="1:20" x14ac:dyDescent="0.35">
      <c r="A381">
        <f t="shared" si="6"/>
        <v>3379</v>
      </c>
      <c r="B381" t="str">
        <f>IF(ISERROR(VLOOKUP($A381,Données_brutes!$A:$ZR,COLUMN()+2,FALSE)),"",VLOOKUP($A381,Données_brutes!$A:$ZR,COLUMN()+2,FALSE))</f>
        <v/>
      </c>
      <c r="C381" t="str">
        <f>IF(ISERROR(VLOOKUP($A381,Données_brutes!$A:$ZR,COLUMN()+2,FALSE)),"",VLOOKUP($A381,Données_brutes!$A:$ZR,COLUMN()+2,FALSE))</f>
        <v/>
      </c>
      <c r="D381" t="str">
        <f>IF(ISERROR(VLOOKUP($A381,Données_brutes!$A:$ZR,COLUMN()+2,FALSE)),"",VLOOKUP($A381,Données_brutes!$A:$ZR,COLUMN()+2,FALSE))</f>
        <v/>
      </c>
      <c r="E381" t="str">
        <f>IF(ISERROR(VLOOKUP($A381,Données_brutes!$A:$ZR,COLUMN()+2,FALSE)),"",VLOOKUP($A381,Données_brutes!$A:$ZR,COLUMN()+2,FALSE))</f>
        <v/>
      </c>
      <c r="F381" t="str">
        <f>IF(ISERROR(VLOOKUP($A381,Données_brutes!$A:$ZR,COLUMN()+2,FALSE)),"",VLOOKUP($A381,Données_brutes!$A:$ZR,COLUMN()+2,FALSE))</f>
        <v/>
      </c>
      <c r="G381" t="str">
        <f>IF(ISERROR(VLOOKUP($A381,Données_brutes!$A:$ZR,COLUMN()+2,FALSE)),"",VLOOKUP($A381,Données_brutes!$A:$ZR,COLUMN()+2,FALSE))</f>
        <v/>
      </c>
      <c r="H381" t="str">
        <f>IF(ISERROR(VLOOKUP($A381,Données_brutes!$A:$ZR,COLUMN()+2,FALSE)),"",VLOOKUP($A381,Données_brutes!$A:$ZR,COLUMN()+2,FALSE))</f>
        <v/>
      </c>
      <c r="I381" t="str">
        <f>IF(ISERROR(VLOOKUP($A381,Données_brutes!$A:$ZR,COLUMN()+2,FALSE)),"",VLOOKUP($A381,Données_brutes!$A:$ZR,COLUMN()+2,FALSE))</f>
        <v/>
      </c>
      <c r="J381" t="str">
        <f>IF(ISERROR(VLOOKUP($A381,Données_brutes!$A:$ZR,COLUMN()+2,FALSE)),"",VLOOKUP($A381,Données_brutes!$A:$ZR,COLUMN()+2,FALSE))</f>
        <v/>
      </c>
      <c r="K381" t="str">
        <f>IF(ISERROR(VLOOKUP($A381,Données_brutes!$A:$ZR,COLUMN()+2,FALSE)),"",VLOOKUP($A381,Données_brutes!$A:$ZR,COLUMN()+2,FALSE))</f>
        <v/>
      </c>
      <c r="L381" t="str">
        <f>IF(ISERROR(VLOOKUP($A381,Données_brutes!$A:$ZR,COLUMN()+2,FALSE)),"",VLOOKUP($A381,Données_brutes!$A:$ZR,COLUMN()+2,FALSE))</f>
        <v/>
      </c>
      <c r="M381" t="str">
        <f>IF(ISERROR(VLOOKUP($A381,Données_brutes!$A:$ZR,COLUMN()+2,FALSE)),"",VLOOKUP($A381,Données_brutes!$A:$ZR,COLUMN()+2,FALSE))</f>
        <v/>
      </c>
      <c r="N381" t="str">
        <f>IF(ISERROR(VLOOKUP($A381,Données_brutes!$A:$ZR,COLUMN()+2,FALSE)),"",VLOOKUP($A381,Données_brutes!$A:$ZR,COLUMN()+2,FALSE))</f>
        <v/>
      </c>
      <c r="O381" t="str">
        <f>IF(ISERROR(VLOOKUP($A381,Données_brutes!$A:$ZR,COLUMN()+2,FALSE)),"",VLOOKUP($A381,Données_brutes!$A:$ZR,COLUMN()+2,FALSE))</f>
        <v/>
      </c>
      <c r="P381" t="str">
        <f>IF(ISERROR(VLOOKUP($A381,Données_brutes!$A:$ZR,COLUMN()+2,FALSE)),"",VLOOKUP($A381,Données_brutes!$A:$ZR,COLUMN()+2,FALSE))</f>
        <v/>
      </c>
      <c r="Q381" t="str">
        <f>IF(ISERROR(VLOOKUP($A381,Données_brutes!$A:$ZR,COLUMN()+2,FALSE)),"",VLOOKUP($A381,Données_brutes!$A:$ZR,COLUMN()+2,FALSE))</f>
        <v/>
      </c>
      <c r="R381" t="str">
        <f>IF(ISERROR(VLOOKUP($A381,Données_brutes!$A:$ZR,COLUMN()+2,FALSE)),"",VLOOKUP($A381,Données_brutes!$A:$ZR,COLUMN()+2,FALSE))</f>
        <v/>
      </c>
      <c r="S381" t="str">
        <f>IF(ISERROR(VLOOKUP($A381,Données_brutes!$A:$ZR,COLUMN()+2,FALSE)),"",VLOOKUP($A381,Données_brutes!$A:$ZR,COLUMN()+2,FALSE))</f>
        <v/>
      </c>
      <c r="T381" t="str">
        <f>IF(ISERROR(VLOOKUP($A381,Données_brutes!$A:$ZR,COLUMN()+2,FALSE)),"",VLOOKUP($A381,Données_brutes!$A:$ZR,COLUMN()+2,FALSE))</f>
        <v/>
      </c>
    </row>
    <row r="382" spans="1:20" x14ac:dyDescent="0.35">
      <c r="A382">
        <f t="shared" si="6"/>
        <v>3380</v>
      </c>
      <c r="B382" t="str">
        <f>IF(ISERROR(VLOOKUP($A382,Données_brutes!$A:$ZR,COLUMN()+2,FALSE)),"",VLOOKUP($A382,Données_brutes!$A:$ZR,COLUMN()+2,FALSE))</f>
        <v/>
      </c>
      <c r="C382" t="str">
        <f>IF(ISERROR(VLOOKUP($A382,Données_brutes!$A:$ZR,COLUMN()+2,FALSE)),"",VLOOKUP($A382,Données_brutes!$A:$ZR,COLUMN()+2,FALSE))</f>
        <v/>
      </c>
      <c r="D382" t="str">
        <f>IF(ISERROR(VLOOKUP($A382,Données_brutes!$A:$ZR,COLUMN()+2,FALSE)),"",VLOOKUP($A382,Données_brutes!$A:$ZR,COLUMN()+2,FALSE))</f>
        <v/>
      </c>
      <c r="E382" t="str">
        <f>IF(ISERROR(VLOOKUP($A382,Données_brutes!$A:$ZR,COLUMN()+2,FALSE)),"",VLOOKUP($A382,Données_brutes!$A:$ZR,COLUMN()+2,FALSE))</f>
        <v/>
      </c>
      <c r="F382" t="str">
        <f>IF(ISERROR(VLOOKUP($A382,Données_brutes!$A:$ZR,COLUMN()+2,FALSE)),"",VLOOKUP($A382,Données_brutes!$A:$ZR,COLUMN()+2,FALSE))</f>
        <v/>
      </c>
      <c r="G382" t="str">
        <f>IF(ISERROR(VLOOKUP($A382,Données_brutes!$A:$ZR,COLUMN()+2,FALSE)),"",VLOOKUP($A382,Données_brutes!$A:$ZR,COLUMN()+2,FALSE))</f>
        <v/>
      </c>
      <c r="H382" t="str">
        <f>IF(ISERROR(VLOOKUP($A382,Données_brutes!$A:$ZR,COLUMN()+2,FALSE)),"",VLOOKUP($A382,Données_brutes!$A:$ZR,COLUMN()+2,FALSE))</f>
        <v/>
      </c>
      <c r="I382" t="str">
        <f>IF(ISERROR(VLOOKUP($A382,Données_brutes!$A:$ZR,COLUMN()+2,FALSE)),"",VLOOKUP($A382,Données_brutes!$A:$ZR,COLUMN()+2,FALSE))</f>
        <v/>
      </c>
      <c r="J382" t="str">
        <f>IF(ISERROR(VLOOKUP($A382,Données_brutes!$A:$ZR,COLUMN()+2,FALSE)),"",VLOOKUP($A382,Données_brutes!$A:$ZR,COLUMN()+2,FALSE))</f>
        <v/>
      </c>
      <c r="K382" t="str">
        <f>IF(ISERROR(VLOOKUP($A382,Données_brutes!$A:$ZR,COLUMN()+2,FALSE)),"",VLOOKUP($A382,Données_brutes!$A:$ZR,COLUMN()+2,FALSE))</f>
        <v/>
      </c>
      <c r="L382" t="str">
        <f>IF(ISERROR(VLOOKUP($A382,Données_brutes!$A:$ZR,COLUMN()+2,FALSE)),"",VLOOKUP($A382,Données_brutes!$A:$ZR,COLUMN()+2,FALSE))</f>
        <v/>
      </c>
      <c r="M382" t="str">
        <f>IF(ISERROR(VLOOKUP($A382,Données_brutes!$A:$ZR,COLUMN()+2,FALSE)),"",VLOOKUP($A382,Données_brutes!$A:$ZR,COLUMN()+2,FALSE))</f>
        <v/>
      </c>
      <c r="N382" t="str">
        <f>IF(ISERROR(VLOOKUP($A382,Données_brutes!$A:$ZR,COLUMN()+2,FALSE)),"",VLOOKUP($A382,Données_brutes!$A:$ZR,COLUMN()+2,FALSE))</f>
        <v/>
      </c>
      <c r="O382" t="str">
        <f>IF(ISERROR(VLOOKUP($A382,Données_brutes!$A:$ZR,COLUMN()+2,FALSE)),"",VLOOKUP($A382,Données_brutes!$A:$ZR,COLUMN()+2,FALSE))</f>
        <v/>
      </c>
      <c r="P382" t="str">
        <f>IF(ISERROR(VLOOKUP($A382,Données_brutes!$A:$ZR,COLUMN()+2,FALSE)),"",VLOOKUP($A382,Données_brutes!$A:$ZR,COLUMN()+2,FALSE))</f>
        <v/>
      </c>
      <c r="Q382" t="str">
        <f>IF(ISERROR(VLOOKUP($A382,Données_brutes!$A:$ZR,COLUMN()+2,FALSE)),"",VLOOKUP($A382,Données_brutes!$A:$ZR,COLUMN()+2,FALSE))</f>
        <v/>
      </c>
      <c r="R382" t="str">
        <f>IF(ISERROR(VLOOKUP($A382,Données_brutes!$A:$ZR,COLUMN()+2,FALSE)),"",VLOOKUP($A382,Données_brutes!$A:$ZR,COLUMN()+2,FALSE))</f>
        <v/>
      </c>
      <c r="S382" t="str">
        <f>IF(ISERROR(VLOOKUP($A382,Données_brutes!$A:$ZR,COLUMN()+2,FALSE)),"",VLOOKUP($A382,Données_brutes!$A:$ZR,COLUMN()+2,FALSE))</f>
        <v/>
      </c>
      <c r="T382" t="str">
        <f>IF(ISERROR(VLOOKUP($A382,Données_brutes!$A:$ZR,COLUMN()+2,FALSE)),"",VLOOKUP($A382,Données_brutes!$A:$ZR,COLUMN()+2,FALSE))</f>
        <v/>
      </c>
    </row>
    <row r="383" spans="1:20" x14ac:dyDescent="0.35">
      <c r="A383">
        <f t="shared" si="6"/>
        <v>3381</v>
      </c>
      <c r="B383" t="str">
        <f>IF(ISERROR(VLOOKUP($A383,Données_brutes!$A:$ZR,COLUMN()+2,FALSE)),"",VLOOKUP($A383,Données_brutes!$A:$ZR,COLUMN()+2,FALSE))</f>
        <v/>
      </c>
      <c r="C383" t="str">
        <f>IF(ISERROR(VLOOKUP($A383,Données_brutes!$A:$ZR,COLUMN()+2,FALSE)),"",VLOOKUP($A383,Données_brutes!$A:$ZR,COLUMN()+2,FALSE))</f>
        <v/>
      </c>
      <c r="D383" t="str">
        <f>IF(ISERROR(VLOOKUP($A383,Données_brutes!$A:$ZR,COLUMN()+2,FALSE)),"",VLOOKUP($A383,Données_brutes!$A:$ZR,COLUMN()+2,FALSE))</f>
        <v/>
      </c>
      <c r="E383" t="str">
        <f>IF(ISERROR(VLOOKUP($A383,Données_brutes!$A:$ZR,COLUMN()+2,FALSE)),"",VLOOKUP($A383,Données_brutes!$A:$ZR,COLUMN()+2,FALSE))</f>
        <v/>
      </c>
      <c r="F383" t="str">
        <f>IF(ISERROR(VLOOKUP($A383,Données_brutes!$A:$ZR,COLUMN()+2,FALSE)),"",VLOOKUP($A383,Données_brutes!$A:$ZR,COLUMN()+2,FALSE))</f>
        <v/>
      </c>
      <c r="G383" t="str">
        <f>IF(ISERROR(VLOOKUP($A383,Données_brutes!$A:$ZR,COLUMN()+2,FALSE)),"",VLOOKUP($A383,Données_brutes!$A:$ZR,COLUMN()+2,FALSE))</f>
        <v/>
      </c>
      <c r="H383" t="str">
        <f>IF(ISERROR(VLOOKUP($A383,Données_brutes!$A:$ZR,COLUMN()+2,FALSE)),"",VLOOKUP($A383,Données_brutes!$A:$ZR,COLUMN()+2,FALSE))</f>
        <v/>
      </c>
      <c r="I383" t="str">
        <f>IF(ISERROR(VLOOKUP($A383,Données_brutes!$A:$ZR,COLUMN()+2,FALSE)),"",VLOOKUP($A383,Données_brutes!$A:$ZR,COLUMN()+2,FALSE))</f>
        <v/>
      </c>
      <c r="J383" t="str">
        <f>IF(ISERROR(VLOOKUP($A383,Données_brutes!$A:$ZR,COLUMN()+2,FALSE)),"",VLOOKUP($A383,Données_brutes!$A:$ZR,COLUMN()+2,FALSE))</f>
        <v/>
      </c>
      <c r="K383" t="str">
        <f>IF(ISERROR(VLOOKUP($A383,Données_brutes!$A:$ZR,COLUMN()+2,FALSE)),"",VLOOKUP($A383,Données_brutes!$A:$ZR,COLUMN()+2,FALSE))</f>
        <v/>
      </c>
      <c r="L383" t="str">
        <f>IF(ISERROR(VLOOKUP($A383,Données_brutes!$A:$ZR,COLUMN()+2,FALSE)),"",VLOOKUP($A383,Données_brutes!$A:$ZR,COLUMN()+2,FALSE))</f>
        <v/>
      </c>
      <c r="M383" t="str">
        <f>IF(ISERROR(VLOOKUP($A383,Données_brutes!$A:$ZR,COLUMN()+2,FALSE)),"",VLOOKUP($A383,Données_brutes!$A:$ZR,COLUMN()+2,FALSE))</f>
        <v/>
      </c>
      <c r="N383" t="str">
        <f>IF(ISERROR(VLOOKUP($A383,Données_brutes!$A:$ZR,COLUMN()+2,FALSE)),"",VLOOKUP($A383,Données_brutes!$A:$ZR,COLUMN()+2,FALSE))</f>
        <v/>
      </c>
      <c r="O383" t="str">
        <f>IF(ISERROR(VLOOKUP($A383,Données_brutes!$A:$ZR,COLUMN()+2,FALSE)),"",VLOOKUP($A383,Données_brutes!$A:$ZR,COLUMN()+2,FALSE))</f>
        <v/>
      </c>
      <c r="P383" t="str">
        <f>IF(ISERROR(VLOOKUP($A383,Données_brutes!$A:$ZR,COLUMN()+2,FALSE)),"",VLOOKUP($A383,Données_brutes!$A:$ZR,COLUMN()+2,FALSE))</f>
        <v/>
      </c>
      <c r="Q383" t="str">
        <f>IF(ISERROR(VLOOKUP($A383,Données_brutes!$A:$ZR,COLUMN()+2,FALSE)),"",VLOOKUP($A383,Données_brutes!$A:$ZR,COLUMN()+2,FALSE))</f>
        <v/>
      </c>
      <c r="R383" t="str">
        <f>IF(ISERROR(VLOOKUP($A383,Données_brutes!$A:$ZR,COLUMN()+2,FALSE)),"",VLOOKUP($A383,Données_brutes!$A:$ZR,COLUMN()+2,FALSE))</f>
        <v/>
      </c>
      <c r="S383" t="str">
        <f>IF(ISERROR(VLOOKUP($A383,Données_brutes!$A:$ZR,COLUMN()+2,FALSE)),"",VLOOKUP($A383,Données_brutes!$A:$ZR,COLUMN()+2,FALSE))</f>
        <v/>
      </c>
      <c r="T383" t="str">
        <f>IF(ISERROR(VLOOKUP($A383,Données_brutes!$A:$ZR,COLUMN()+2,FALSE)),"",VLOOKUP($A383,Données_brutes!$A:$ZR,COLUMN()+2,FALSE))</f>
        <v/>
      </c>
    </row>
    <row r="384" spans="1:20" x14ac:dyDescent="0.35">
      <c r="A384">
        <f t="shared" si="6"/>
        <v>3382</v>
      </c>
      <c r="B384" t="str">
        <f>IF(ISERROR(VLOOKUP($A384,Données_brutes!$A:$ZR,COLUMN()+2,FALSE)),"",VLOOKUP($A384,Données_brutes!$A:$ZR,COLUMN()+2,FALSE))</f>
        <v/>
      </c>
      <c r="C384" t="str">
        <f>IF(ISERROR(VLOOKUP($A384,Données_brutes!$A:$ZR,COLUMN()+2,FALSE)),"",VLOOKUP($A384,Données_brutes!$A:$ZR,COLUMN()+2,FALSE))</f>
        <v/>
      </c>
      <c r="D384" t="str">
        <f>IF(ISERROR(VLOOKUP($A384,Données_brutes!$A:$ZR,COLUMN()+2,FALSE)),"",VLOOKUP($A384,Données_brutes!$A:$ZR,COLUMN()+2,FALSE))</f>
        <v/>
      </c>
      <c r="E384" t="str">
        <f>IF(ISERROR(VLOOKUP($A384,Données_brutes!$A:$ZR,COLUMN()+2,FALSE)),"",VLOOKUP($A384,Données_brutes!$A:$ZR,COLUMN()+2,FALSE))</f>
        <v/>
      </c>
      <c r="F384" t="str">
        <f>IF(ISERROR(VLOOKUP($A384,Données_brutes!$A:$ZR,COLUMN()+2,FALSE)),"",VLOOKUP($A384,Données_brutes!$A:$ZR,COLUMN()+2,FALSE))</f>
        <v/>
      </c>
      <c r="G384" t="str">
        <f>IF(ISERROR(VLOOKUP($A384,Données_brutes!$A:$ZR,COLUMN()+2,FALSE)),"",VLOOKUP($A384,Données_brutes!$A:$ZR,COLUMN()+2,FALSE))</f>
        <v/>
      </c>
      <c r="H384" t="str">
        <f>IF(ISERROR(VLOOKUP($A384,Données_brutes!$A:$ZR,COLUMN()+2,FALSE)),"",VLOOKUP($A384,Données_brutes!$A:$ZR,COLUMN()+2,FALSE))</f>
        <v/>
      </c>
      <c r="I384" t="str">
        <f>IF(ISERROR(VLOOKUP($A384,Données_brutes!$A:$ZR,COLUMN()+2,FALSE)),"",VLOOKUP($A384,Données_brutes!$A:$ZR,COLUMN()+2,FALSE))</f>
        <v/>
      </c>
      <c r="J384" t="str">
        <f>IF(ISERROR(VLOOKUP($A384,Données_brutes!$A:$ZR,COLUMN()+2,FALSE)),"",VLOOKUP($A384,Données_brutes!$A:$ZR,COLUMN()+2,FALSE))</f>
        <v/>
      </c>
      <c r="K384" t="str">
        <f>IF(ISERROR(VLOOKUP($A384,Données_brutes!$A:$ZR,COLUMN()+2,FALSE)),"",VLOOKUP($A384,Données_brutes!$A:$ZR,COLUMN()+2,FALSE))</f>
        <v/>
      </c>
      <c r="L384" t="str">
        <f>IF(ISERROR(VLOOKUP($A384,Données_brutes!$A:$ZR,COLUMN()+2,FALSE)),"",VLOOKUP($A384,Données_brutes!$A:$ZR,COLUMN()+2,FALSE))</f>
        <v/>
      </c>
      <c r="M384" t="str">
        <f>IF(ISERROR(VLOOKUP($A384,Données_brutes!$A:$ZR,COLUMN()+2,FALSE)),"",VLOOKUP($A384,Données_brutes!$A:$ZR,COLUMN()+2,FALSE))</f>
        <v/>
      </c>
      <c r="N384" t="str">
        <f>IF(ISERROR(VLOOKUP($A384,Données_brutes!$A:$ZR,COLUMN()+2,FALSE)),"",VLOOKUP($A384,Données_brutes!$A:$ZR,COLUMN()+2,FALSE))</f>
        <v/>
      </c>
      <c r="O384" t="str">
        <f>IF(ISERROR(VLOOKUP($A384,Données_brutes!$A:$ZR,COLUMN()+2,FALSE)),"",VLOOKUP($A384,Données_brutes!$A:$ZR,COLUMN()+2,FALSE))</f>
        <v/>
      </c>
      <c r="P384" t="str">
        <f>IF(ISERROR(VLOOKUP($A384,Données_brutes!$A:$ZR,COLUMN()+2,FALSE)),"",VLOOKUP($A384,Données_brutes!$A:$ZR,COLUMN()+2,FALSE))</f>
        <v/>
      </c>
      <c r="Q384" t="str">
        <f>IF(ISERROR(VLOOKUP($A384,Données_brutes!$A:$ZR,COLUMN()+2,FALSE)),"",VLOOKUP($A384,Données_brutes!$A:$ZR,COLUMN()+2,FALSE))</f>
        <v/>
      </c>
      <c r="R384" t="str">
        <f>IF(ISERROR(VLOOKUP($A384,Données_brutes!$A:$ZR,COLUMN()+2,FALSE)),"",VLOOKUP($A384,Données_brutes!$A:$ZR,COLUMN()+2,FALSE))</f>
        <v/>
      </c>
      <c r="S384" t="str">
        <f>IF(ISERROR(VLOOKUP($A384,Données_brutes!$A:$ZR,COLUMN()+2,FALSE)),"",VLOOKUP($A384,Données_brutes!$A:$ZR,COLUMN()+2,FALSE))</f>
        <v/>
      </c>
      <c r="T384" t="str">
        <f>IF(ISERROR(VLOOKUP($A384,Données_brutes!$A:$ZR,COLUMN()+2,FALSE)),"",VLOOKUP($A384,Données_brutes!$A:$ZR,COLUMN()+2,FALSE))</f>
        <v/>
      </c>
    </row>
    <row r="385" spans="1:20" x14ac:dyDescent="0.35">
      <c r="A385">
        <f t="shared" si="6"/>
        <v>3383</v>
      </c>
      <c r="B385" t="str">
        <f>IF(ISERROR(VLOOKUP($A385,Données_brutes!$A:$ZR,COLUMN()+2,FALSE)),"",VLOOKUP($A385,Données_brutes!$A:$ZR,COLUMN()+2,FALSE))</f>
        <v/>
      </c>
      <c r="C385" t="str">
        <f>IF(ISERROR(VLOOKUP($A385,Données_brutes!$A:$ZR,COLUMN()+2,FALSE)),"",VLOOKUP($A385,Données_brutes!$A:$ZR,COLUMN()+2,FALSE))</f>
        <v/>
      </c>
      <c r="D385" t="str">
        <f>IF(ISERROR(VLOOKUP($A385,Données_brutes!$A:$ZR,COLUMN()+2,FALSE)),"",VLOOKUP($A385,Données_brutes!$A:$ZR,COLUMN()+2,FALSE))</f>
        <v/>
      </c>
      <c r="E385" t="str">
        <f>IF(ISERROR(VLOOKUP($A385,Données_brutes!$A:$ZR,COLUMN()+2,FALSE)),"",VLOOKUP($A385,Données_brutes!$A:$ZR,COLUMN()+2,FALSE))</f>
        <v/>
      </c>
      <c r="F385" t="str">
        <f>IF(ISERROR(VLOOKUP($A385,Données_brutes!$A:$ZR,COLUMN()+2,FALSE)),"",VLOOKUP($A385,Données_brutes!$A:$ZR,COLUMN()+2,FALSE))</f>
        <v/>
      </c>
      <c r="G385" t="str">
        <f>IF(ISERROR(VLOOKUP($A385,Données_brutes!$A:$ZR,COLUMN()+2,FALSE)),"",VLOOKUP($A385,Données_brutes!$A:$ZR,COLUMN()+2,FALSE))</f>
        <v/>
      </c>
      <c r="H385" t="str">
        <f>IF(ISERROR(VLOOKUP($A385,Données_brutes!$A:$ZR,COLUMN()+2,FALSE)),"",VLOOKUP($A385,Données_brutes!$A:$ZR,COLUMN()+2,FALSE))</f>
        <v/>
      </c>
      <c r="I385" t="str">
        <f>IF(ISERROR(VLOOKUP($A385,Données_brutes!$A:$ZR,COLUMN()+2,FALSE)),"",VLOOKUP($A385,Données_brutes!$A:$ZR,COLUMN()+2,FALSE))</f>
        <v/>
      </c>
      <c r="J385" t="str">
        <f>IF(ISERROR(VLOOKUP($A385,Données_brutes!$A:$ZR,COLUMN()+2,FALSE)),"",VLOOKUP($A385,Données_brutes!$A:$ZR,COLUMN()+2,FALSE))</f>
        <v/>
      </c>
      <c r="K385" t="str">
        <f>IF(ISERROR(VLOOKUP($A385,Données_brutes!$A:$ZR,COLUMN()+2,FALSE)),"",VLOOKUP($A385,Données_brutes!$A:$ZR,COLUMN()+2,FALSE))</f>
        <v/>
      </c>
      <c r="L385" t="str">
        <f>IF(ISERROR(VLOOKUP($A385,Données_brutes!$A:$ZR,COLUMN()+2,FALSE)),"",VLOOKUP($A385,Données_brutes!$A:$ZR,COLUMN()+2,FALSE))</f>
        <v/>
      </c>
      <c r="M385" t="str">
        <f>IF(ISERROR(VLOOKUP($A385,Données_brutes!$A:$ZR,COLUMN()+2,FALSE)),"",VLOOKUP($A385,Données_brutes!$A:$ZR,COLUMN()+2,FALSE))</f>
        <v/>
      </c>
      <c r="N385" t="str">
        <f>IF(ISERROR(VLOOKUP($A385,Données_brutes!$A:$ZR,COLUMN()+2,FALSE)),"",VLOOKUP($A385,Données_brutes!$A:$ZR,COLUMN()+2,FALSE))</f>
        <v/>
      </c>
      <c r="O385" t="str">
        <f>IF(ISERROR(VLOOKUP($A385,Données_brutes!$A:$ZR,COLUMN()+2,FALSE)),"",VLOOKUP($A385,Données_brutes!$A:$ZR,COLUMN()+2,FALSE))</f>
        <v/>
      </c>
      <c r="P385" t="str">
        <f>IF(ISERROR(VLOOKUP($A385,Données_brutes!$A:$ZR,COLUMN()+2,FALSE)),"",VLOOKUP($A385,Données_brutes!$A:$ZR,COLUMN()+2,FALSE))</f>
        <v/>
      </c>
      <c r="Q385" t="str">
        <f>IF(ISERROR(VLOOKUP($A385,Données_brutes!$A:$ZR,COLUMN()+2,FALSE)),"",VLOOKUP($A385,Données_brutes!$A:$ZR,COLUMN()+2,FALSE))</f>
        <v/>
      </c>
      <c r="R385" t="str">
        <f>IF(ISERROR(VLOOKUP($A385,Données_brutes!$A:$ZR,COLUMN()+2,FALSE)),"",VLOOKUP($A385,Données_brutes!$A:$ZR,COLUMN()+2,FALSE))</f>
        <v/>
      </c>
      <c r="S385" t="str">
        <f>IF(ISERROR(VLOOKUP($A385,Données_brutes!$A:$ZR,COLUMN()+2,FALSE)),"",VLOOKUP($A385,Données_brutes!$A:$ZR,COLUMN()+2,FALSE))</f>
        <v/>
      </c>
      <c r="T385" t="str">
        <f>IF(ISERROR(VLOOKUP($A385,Données_brutes!$A:$ZR,COLUMN()+2,FALSE)),"",VLOOKUP($A385,Données_brutes!$A:$ZR,COLUMN()+2,FALSE))</f>
        <v/>
      </c>
    </row>
    <row r="386" spans="1:20" x14ac:dyDescent="0.35">
      <c r="A386">
        <f t="shared" si="6"/>
        <v>3384</v>
      </c>
      <c r="B386" t="str">
        <f>IF(ISERROR(VLOOKUP($A386,Données_brutes!$A:$ZR,COLUMN()+2,FALSE)),"",VLOOKUP($A386,Données_brutes!$A:$ZR,COLUMN()+2,FALSE))</f>
        <v/>
      </c>
      <c r="C386" t="str">
        <f>IF(ISERROR(VLOOKUP($A386,Données_brutes!$A:$ZR,COLUMN()+2,FALSE)),"",VLOOKUP($A386,Données_brutes!$A:$ZR,COLUMN()+2,FALSE))</f>
        <v/>
      </c>
      <c r="D386" t="str">
        <f>IF(ISERROR(VLOOKUP($A386,Données_brutes!$A:$ZR,COLUMN()+2,FALSE)),"",VLOOKUP($A386,Données_brutes!$A:$ZR,COLUMN()+2,FALSE))</f>
        <v/>
      </c>
      <c r="E386" t="str">
        <f>IF(ISERROR(VLOOKUP($A386,Données_brutes!$A:$ZR,COLUMN()+2,FALSE)),"",VLOOKUP($A386,Données_brutes!$A:$ZR,COLUMN()+2,FALSE))</f>
        <v/>
      </c>
      <c r="F386" t="str">
        <f>IF(ISERROR(VLOOKUP($A386,Données_brutes!$A:$ZR,COLUMN()+2,FALSE)),"",VLOOKUP($A386,Données_brutes!$A:$ZR,COLUMN()+2,FALSE))</f>
        <v/>
      </c>
      <c r="G386" t="str">
        <f>IF(ISERROR(VLOOKUP($A386,Données_brutes!$A:$ZR,COLUMN()+2,FALSE)),"",VLOOKUP($A386,Données_brutes!$A:$ZR,COLUMN()+2,FALSE))</f>
        <v/>
      </c>
      <c r="H386" t="str">
        <f>IF(ISERROR(VLOOKUP($A386,Données_brutes!$A:$ZR,COLUMN()+2,FALSE)),"",VLOOKUP($A386,Données_brutes!$A:$ZR,COLUMN()+2,FALSE))</f>
        <v/>
      </c>
      <c r="I386" t="str">
        <f>IF(ISERROR(VLOOKUP($A386,Données_brutes!$A:$ZR,COLUMN()+2,FALSE)),"",VLOOKUP($A386,Données_brutes!$A:$ZR,COLUMN()+2,FALSE))</f>
        <v/>
      </c>
      <c r="J386" t="str">
        <f>IF(ISERROR(VLOOKUP($A386,Données_brutes!$A:$ZR,COLUMN()+2,FALSE)),"",VLOOKUP($A386,Données_brutes!$A:$ZR,COLUMN()+2,FALSE))</f>
        <v/>
      </c>
      <c r="K386" t="str">
        <f>IF(ISERROR(VLOOKUP($A386,Données_brutes!$A:$ZR,COLUMN()+2,FALSE)),"",VLOOKUP($A386,Données_brutes!$A:$ZR,COLUMN()+2,FALSE))</f>
        <v/>
      </c>
      <c r="L386" t="str">
        <f>IF(ISERROR(VLOOKUP($A386,Données_brutes!$A:$ZR,COLUMN()+2,FALSE)),"",VLOOKUP($A386,Données_brutes!$A:$ZR,COLUMN()+2,FALSE))</f>
        <v/>
      </c>
      <c r="M386" t="str">
        <f>IF(ISERROR(VLOOKUP($A386,Données_brutes!$A:$ZR,COLUMN()+2,FALSE)),"",VLOOKUP($A386,Données_brutes!$A:$ZR,COLUMN()+2,FALSE))</f>
        <v/>
      </c>
      <c r="N386" t="str">
        <f>IF(ISERROR(VLOOKUP($A386,Données_brutes!$A:$ZR,COLUMN()+2,FALSE)),"",VLOOKUP($A386,Données_brutes!$A:$ZR,COLUMN()+2,FALSE))</f>
        <v/>
      </c>
      <c r="O386" t="str">
        <f>IF(ISERROR(VLOOKUP($A386,Données_brutes!$A:$ZR,COLUMN()+2,FALSE)),"",VLOOKUP($A386,Données_brutes!$A:$ZR,COLUMN()+2,FALSE))</f>
        <v/>
      </c>
      <c r="P386" t="str">
        <f>IF(ISERROR(VLOOKUP($A386,Données_brutes!$A:$ZR,COLUMN()+2,FALSE)),"",VLOOKUP($A386,Données_brutes!$A:$ZR,COLUMN()+2,FALSE))</f>
        <v/>
      </c>
      <c r="Q386" t="str">
        <f>IF(ISERROR(VLOOKUP($A386,Données_brutes!$A:$ZR,COLUMN()+2,FALSE)),"",VLOOKUP($A386,Données_brutes!$A:$ZR,COLUMN()+2,FALSE))</f>
        <v/>
      </c>
      <c r="R386" t="str">
        <f>IF(ISERROR(VLOOKUP($A386,Données_brutes!$A:$ZR,COLUMN()+2,FALSE)),"",VLOOKUP($A386,Données_brutes!$A:$ZR,COLUMN()+2,FALSE))</f>
        <v/>
      </c>
      <c r="S386" t="str">
        <f>IF(ISERROR(VLOOKUP($A386,Données_brutes!$A:$ZR,COLUMN()+2,FALSE)),"",VLOOKUP($A386,Données_brutes!$A:$ZR,COLUMN()+2,FALSE))</f>
        <v/>
      </c>
      <c r="T386" t="str">
        <f>IF(ISERROR(VLOOKUP($A386,Données_brutes!$A:$ZR,COLUMN()+2,FALSE)),"",VLOOKUP($A386,Données_brutes!$A:$ZR,COLUMN()+2,FALSE))</f>
        <v/>
      </c>
    </row>
    <row r="387" spans="1:20" x14ac:dyDescent="0.35">
      <c r="A387">
        <f t="shared" si="6"/>
        <v>3385</v>
      </c>
      <c r="B387" t="str">
        <f>IF(ISERROR(VLOOKUP($A387,Données_brutes!$A:$ZR,COLUMN()+2,FALSE)),"",VLOOKUP($A387,Données_brutes!$A:$ZR,COLUMN()+2,FALSE))</f>
        <v/>
      </c>
      <c r="C387" t="str">
        <f>IF(ISERROR(VLOOKUP($A387,Données_brutes!$A:$ZR,COLUMN()+2,FALSE)),"",VLOOKUP($A387,Données_brutes!$A:$ZR,COLUMN()+2,FALSE))</f>
        <v/>
      </c>
      <c r="D387" t="str">
        <f>IF(ISERROR(VLOOKUP($A387,Données_brutes!$A:$ZR,COLUMN()+2,FALSE)),"",VLOOKUP($A387,Données_brutes!$A:$ZR,COLUMN()+2,FALSE))</f>
        <v/>
      </c>
      <c r="E387" t="str">
        <f>IF(ISERROR(VLOOKUP($A387,Données_brutes!$A:$ZR,COLUMN()+2,FALSE)),"",VLOOKUP($A387,Données_brutes!$A:$ZR,COLUMN()+2,FALSE))</f>
        <v/>
      </c>
      <c r="F387" t="str">
        <f>IF(ISERROR(VLOOKUP($A387,Données_brutes!$A:$ZR,COLUMN()+2,FALSE)),"",VLOOKUP($A387,Données_brutes!$A:$ZR,COLUMN()+2,FALSE))</f>
        <v/>
      </c>
      <c r="G387" t="str">
        <f>IF(ISERROR(VLOOKUP($A387,Données_brutes!$A:$ZR,COLUMN()+2,FALSE)),"",VLOOKUP($A387,Données_brutes!$A:$ZR,COLUMN()+2,FALSE))</f>
        <v/>
      </c>
      <c r="H387" t="str">
        <f>IF(ISERROR(VLOOKUP($A387,Données_brutes!$A:$ZR,COLUMN()+2,FALSE)),"",VLOOKUP($A387,Données_brutes!$A:$ZR,COLUMN()+2,FALSE))</f>
        <v/>
      </c>
      <c r="I387" t="str">
        <f>IF(ISERROR(VLOOKUP($A387,Données_brutes!$A:$ZR,COLUMN()+2,FALSE)),"",VLOOKUP($A387,Données_brutes!$A:$ZR,COLUMN()+2,FALSE))</f>
        <v/>
      </c>
      <c r="J387" t="str">
        <f>IF(ISERROR(VLOOKUP($A387,Données_brutes!$A:$ZR,COLUMN()+2,FALSE)),"",VLOOKUP($A387,Données_brutes!$A:$ZR,COLUMN()+2,FALSE))</f>
        <v/>
      </c>
      <c r="K387" t="str">
        <f>IF(ISERROR(VLOOKUP($A387,Données_brutes!$A:$ZR,COLUMN()+2,FALSE)),"",VLOOKUP($A387,Données_brutes!$A:$ZR,COLUMN()+2,FALSE))</f>
        <v/>
      </c>
      <c r="L387" t="str">
        <f>IF(ISERROR(VLOOKUP($A387,Données_brutes!$A:$ZR,COLUMN()+2,FALSE)),"",VLOOKUP($A387,Données_brutes!$A:$ZR,COLUMN()+2,FALSE))</f>
        <v/>
      </c>
      <c r="M387" t="str">
        <f>IF(ISERROR(VLOOKUP($A387,Données_brutes!$A:$ZR,COLUMN()+2,FALSE)),"",VLOOKUP($A387,Données_brutes!$A:$ZR,COLUMN()+2,FALSE))</f>
        <v/>
      </c>
      <c r="N387" t="str">
        <f>IF(ISERROR(VLOOKUP($A387,Données_brutes!$A:$ZR,COLUMN()+2,FALSE)),"",VLOOKUP($A387,Données_brutes!$A:$ZR,COLUMN()+2,FALSE))</f>
        <v/>
      </c>
      <c r="O387" t="str">
        <f>IF(ISERROR(VLOOKUP($A387,Données_brutes!$A:$ZR,COLUMN()+2,FALSE)),"",VLOOKUP($A387,Données_brutes!$A:$ZR,COLUMN()+2,FALSE))</f>
        <v/>
      </c>
      <c r="P387" t="str">
        <f>IF(ISERROR(VLOOKUP($A387,Données_brutes!$A:$ZR,COLUMN()+2,FALSE)),"",VLOOKUP($A387,Données_brutes!$A:$ZR,COLUMN()+2,FALSE))</f>
        <v/>
      </c>
      <c r="Q387" t="str">
        <f>IF(ISERROR(VLOOKUP($A387,Données_brutes!$A:$ZR,COLUMN()+2,FALSE)),"",VLOOKUP($A387,Données_brutes!$A:$ZR,COLUMN()+2,FALSE))</f>
        <v/>
      </c>
      <c r="R387" t="str">
        <f>IF(ISERROR(VLOOKUP($A387,Données_brutes!$A:$ZR,COLUMN()+2,FALSE)),"",VLOOKUP($A387,Données_brutes!$A:$ZR,COLUMN()+2,FALSE))</f>
        <v/>
      </c>
      <c r="S387" t="str">
        <f>IF(ISERROR(VLOOKUP($A387,Données_brutes!$A:$ZR,COLUMN()+2,FALSE)),"",VLOOKUP($A387,Données_brutes!$A:$ZR,COLUMN()+2,FALSE))</f>
        <v/>
      </c>
      <c r="T387" t="str">
        <f>IF(ISERROR(VLOOKUP($A387,Données_brutes!$A:$ZR,COLUMN()+2,FALSE)),"",VLOOKUP($A387,Données_brutes!$A:$ZR,COLUMN()+2,FALSE))</f>
        <v/>
      </c>
    </row>
    <row r="388" spans="1:20" x14ac:dyDescent="0.35">
      <c r="A388">
        <f t="shared" si="6"/>
        <v>3386</v>
      </c>
      <c r="B388" t="str">
        <f>IF(ISERROR(VLOOKUP($A388,Données_brutes!$A:$ZR,COLUMN()+2,FALSE)),"",VLOOKUP($A388,Données_brutes!$A:$ZR,COLUMN()+2,FALSE))</f>
        <v/>
      </c>
      <c r="C388" t="str">
        <f>IF(ISERROR(VLOOKUP($A388,Données_brutes!$A:$ZR,COLUMN()+2,FALSE)),"",VLOOKUP($A388,Données_brutes!$A:$ZR,COLUMN()+2,FALSE))</f>
        <v/>
      </c>
      <c r="D388" t="str">
        <f>IF(ISERROR(VLOOKUP($A388,Données_brutes!$A:$ZR,COLUMN()+2,FALSE)),"",VLOOKUP($A388,Données_brutes!$A:$ZR,COLUMN()+2,FALSE))</f>
        <v/>
      </c>
      <c r="E388" t="str">
        <f>IF(ISERROR(VLOOKUP($A388,Données_brutes!$A:$ZR,COLUMN()+2,FALSE)),"",VLOOKUP($A388,Données_brutes!$A:$ZR,COLUMN()+2,FALSE))</f>
        <v/>
      </c>
      <c r="F388" t="str">
        <f>IF(ISERROR(VLOOKUP($A388,Données_brutes!$A:$ZR,COLUMN()+2,FALSE)),"",VLOOKUP($A388,Données_brutes!$A:$ZR,COLUMN()+2,FALSE))</f>
        <v/>
      </c>
      <c r="G388" t="str">
        <f>IF(ISERROR(VLOOKUP($A388,Données_brutes!$A:$ZR,COLUMN()+2,FALSE)),"",VLOOKUP($A388,Données_brutes!$A:$ZR,COLUMN()+2,FALSE))</f>
        <v/>
      </c>
      <c r="H388" t="str">
        <f>IF(ISERROR(VLOOKUP($A388,Données_brutes!$A:$ZR,COLUMN()+2,FALSE)),"",VLOOKUP($A388,Données_brutes!$A:$ZR,COLUMN()+2,FALSE))</f>
        <v/>
      </c>
      <c r="I388" t="str">
        <f>IF(ISERROR(VLOOKUP($A388,Données_brutes!$A:$ZR,COLUMN()+2,FALSE)),"",VLOOKUP($A388,Données_brutes!$A:$ZR,COLUMN()+2,FALSE))</f>
        <v/>
      </c>
      <c r="J388" t="str">
        <f>IF(ISERROR(VLOOKUP($A388,Données_brutes!$A:$ZR,COLUMN()+2,FALSE)),"",VLOOKUP($A388,Données_brutes!$A:$ZR,COLUMN()+2,FALSE))</f>
        <v/>
      </c>
      <c r="K388" t="str">
        <f>IF(ISERROR(VLOOKUP($A388,Données_brutes!$A:$ZR,COLUMN()+2,FALSE)),"",VLOOKUP($A388,Données_brutes!$A:$ZR,COLUMN()+2,FALSE))</f>
        <v/>
      </c>
      <c r="L388" t="str">
        <f>IF(ISERROR(VLOOKUP($A388,Données_brutes!$A:$ZR,COLUMN()+2,FALSE)),"",VLOOKUP($A388,Données_brutes!$A:$ZR,COLUMN()+2,FALSE))</f>
        <v/>
      </c>
      <c r="M388" t="str">
        <f>IF(ISERROR(VLOOKUP($A388,Données_brutes!$A:$ZR,COLUMN()+2,FALSE)),"",VLOOKUP($A388,Données_brutes!$A:$ZR,COLUMN()+2,FALSE))</f>
        <v/>
      </c>
      <c r="N388" t="str">
        <f>IF(ISERROR(VLOOKUP($A388,Données_brutes!$A:$ZR,COLUMN()+2,FALSE)),"",VLOOKUP($A388,Données_brutes!$A:$ZR,COLUMN()+2,FALSE))</f>
        <v/>
      </c>
      <c r="O388" t="str">
        <f>IF(ISERROR(VLOOKUP($A388,Données_brutes!$A:$ZR,COLUMN()+2,FALSE)),"",VLOOKUP($A388,Données_brutes!$A:$ZR,COLUMN()+2,FALSE))</f>
        <v/>
      </c>
      <c r="P388" t="str">
        <f>IF(ISERROR(VLOOKUP($A388,Données_brutes!$A:$ZR,COLUMN()+2,FALSE)),"",VLOOKUP($A388,Données_brutes!$A:$ZR,COLUMN()+2,FALSE))</f>
        <v/>
      </c>
      <c r="Q388" t="str">
        <f>IF(ISERROR(VLOOKUP($A388,Données_brutes!$A:$ZR,COLUMN()+2,FALSE)),"",VLOOKUP($A388,Données_brutes!$A:$ZR,COLUMN()+2,FALSE))</f>
        <v/>
      </c>
      <c r="R388" t="str">
        <f>IF(ISERROR(VLOOKUP($A388,Données_brutes!$A:$ZR,COLUMN()+2,FALSE)),"",VLOOKUP($A388,Données_brutes!$A:$ZR,COLUMN()+2,FALSE))</f>
        <v/>
      </c>
      <c r="S388" t="str">
        <f>IF(ISERROR(VLOOKUP($A388,Données_brutes!$A:$ZR,COLUMN()+2,FALSE)),"",VLOOKUP($A388,Données_brutes!$A:$ZR,COLUMN()+2,FALSE))</f>
        <v/>
      </c>
      <c r="T388" t="str">
        <f>IF(ISERROR(VLOOKUP($A388,Données_brutes!$A:$ZR,COLUMN()+2,FALSE)),"",VLOOKUP($A388,Données_brutes!$A:$ZR,COLUMN()+2,FALSE))</f>
        <v/>
      </c>
    </row>
    <row r="389" spans="1:20" x14ac:dyDescent="0.35">
      <c r="A389">
        <f t="shared" ref="A389:A452" si="7">A388+1</f>
        <v>3387</v>
      </c>
      <c r="B389" t="str">
        <f>IF(ISERROR(VLOOKUP($A389,Données_brutes!$A:$ZR,COLUMN()+2,FALSE)),"",VLOOKUP($A389,Données_brutes!$A:$ZR,COLUMN()+2,FALSE))</f>
        <v/>
      </c>
      <c r="C389" t="str">
        <f>IF(ISERROR(VLOOKUP($A389,Données_brutes!$A:$ZR,COLUMN()+2,FALSE)),"",VLOOKUP($A389,Données_brutes!$A:$ZR,COLUMN()+2,FALSE))</f>
        <v/>
      </c>
      <c r="D389" t="str">
        <f>IF(ISERROR(VLOOKUP($A389,Données_brutes!$A:$ZR,COLUMN()+2,FALSE)),"",VLOOKUP($A389,Données_brutes!$A:$ZR,COLUMN()+2,FALSE))</f>
        <v/>
      </c>
      <c r="E389" t="str">
        <f>IF(ISERROR(VLOOKUP($A389,Données_brutes!$A:$ZR,COLUMN()+2,FALSE)),"",VLOOKUP($A389,Données_brutes!$A:$ZR,COLUMN()+2,FALSE))</f>
        <v/>
      </c>
      <c r="F389" t="str">
        <f>IF(ISERROR(VLOOKUP($A389,Données_brutes!$A:$ZR,COLUMN()+2,FALSE)),"",VLOOKUP($A389,Données_brutes!$A:$ZR,COLUMN()+2,FALSE))</f>
        <v/>
      </c>
      <c r="G389" t="str">
        <f>IF(ISERROR(VLOOKUP($A389,Données_brutes!$A:$ZR,COLUMN()+2,FALSE)),"",VLOOKUP($A389,Données_brutes!$A:$ZR,COLUMN()+2,FALSE))</f>
        <v/>
      </c>
      <c r="H389" t="str">
        <f>IF(ISERROR(VLOOKUP($A389,Données_brutes!$A:$ZR,COLUMN()+2,FALSE)),"",VLOOKUP($A389,Données_brutes!$A:$ZR,COLUMN()+2,FALSE))</f>
        <v/>
      </c>
      <c r="I389" t="str">
        <f>IF(ISERROR(VLOOKUP($A389,Données_brutes!$A:$ZR,COLUMN()+2,FALSE)),"",VLOOKUP($A389,Données_brutes!$A:$ZR,COLUMN()+2,FALSE))</f>
        <v/>
      </c>
      <c r="J389" t="str">
        <f>IF(ISERROR(VLOOKUP($A389,Données_brutes!$A:$ZR,COLUMN()+2,FALSE)),"",VLOOKUP($A389,Données_brutes!$A:$ZR,COLUMN()+2,FALSE))</f>
        <v/>
      </c>
      <c r="K389" t="str">
        <f>IF(ISERROR(VLOOKUP($A389,Données_brutes!$A:$ZR,COLUMN()+2,FALSE)),"",VLOOKUP($A389,Données_brutes!$A:$ZR,COLUMN()+2,FALSE))</f>
        <v/>
      </c>
      <c r="L389" t="str">
        <f>IF(ISERROR(VLOOKUP($A389,Données_brutes!$A:$ZR,COLUMN()+2,FALSE)),"",VLOOKUP($A389,Données_brutes!$A:$ZR,COLUMN()+2,FALSE))</f>
        <v/>
      </c>
      <c r="M389" t="str">
        <f>IF(ISERROR(VLOOKUP($A389,Données_brutes!$A:$ZR,COLUMN()+2,FALSE)),"",VLOOKUP($A389,Données_brutes!$A:$ZR,COLUMN()+2,FALSE))</f>
        <v/>
      </c>
      <c r="N389" t="str">
        <f>IF(ISERROR(VLOOKUP($A389,Données_brutes!$A:$ZR,COLUMN()+2,FALSE)),"",VLOOKUP($A389,Données_brutes!$A:$ZR,COLUMN()+2,FALSE))</f>
        <v/>
      </c>
      <c r="O389" t="str">
        <f>IF(ISERROR(VLOOKUP($A389,Données_brutes!$A:$ZR,COLUMN()+2,FALSE)),"",VLOOKUP($A389,Données_brutes!$A:$ZR,COLUMN()+2,FALSE))</f>
        <v/>
      </c>
      <c r="P389" t="str">
        <f>IF(ISERROR(VLOOKUP($A389,Données_brutes!$A:$ZR,COLUMN()+2,FALSE)),"",VLOOKUP($A389,Données_brutes!$A:$ZR,COLUMN()+2,FALSE))</f>
        <v/>
      </c>
      <c r="Q389" t="str">
        <f>IF(ISERROR(VLOOKUP($A389,Données_brutes!$A:$ZR,COLUMN()+2,FALSE)),"",VLOOKUP($A389,Données_brutes!$A:$ZR,COLUMN()+2,FALSE))</f>
        <v/>
      </c>
      <c r="R389" t="str">
        <f>IF(ISERROR(VLOOKUP($A389,Données_brutes!$A:$ZR,COLUMN()+2,FALSE)),"",VLOOKUP($A389,Données_brutes!$A:$ZR,COLUMN()+2,FALSE))</f>
        <v/>
      </c>
      <c r="S389" t="str">
        <f>IF(ISERROR(VLOOKUP($A389,Données_brutes!$A:$ZR,COLUMN()+2,FALSE)),"",VLOOKUP($A389,Données_brutes!$A:$ZR,COLUMN()+2,FALSE))</f>
        <v/>
      </c>
      <c r="T389" t="str">
        <f>IF(ISERROR(VLOOKUP($A389,Données_brutes!$A:$ZR,COLUMN()+2,FALSE)),"",VLOOKUP($A389,Données_brutes!$A:$ZR,COLUMN()+2,FALSE))</f>
        <v/>
      </c>
    </row>
    <row r="390" spans="1:20" x14ac:dyDescent="0.35">
      <c r="A390">
        <f t="shared" si="7"/>
        <v>3388</v>
      </c>
      <c r="B390" t="str">
        <f>IF(ISERROR(VLOOKUP($A390,Données_brutes!$A:$ZR,COLUMN()+2,FALSE)),"",VLOOKUP($A390,Données_brutes!$A:$ZR,COLUMN()+2,FALSE))</f>
        <v/>
      </c>
      <c r="C390" t="str">
        <f>IF(ISERROR(VLOOKUP($A390,Données_brutes!$A:$ZR,COLUMN()+2,FALSE)),"",VLOOKUP($A390,Données_brutes!$A:$ZR,COLUMN()+2,FALSE))</f>
        <v/>
      </c>
      <c r="D390" t="str">
        <f>IF(ISERROR(VLOOKUP($A390,Données_brutes!$A:$ZR,COLUMN()+2,FALSE)),"",VLOOKUP($A390,Données_brutes!$A:$ZR,COLUMN()+2,FALSE))</f>
        <v/>
      </c>
      <c r="E390" t="str">
        <f>IF(ISERROR(VLOOKUP($A390,Données_brutes!$A:$ZR,COLUMN()+2,FALSE)),"",VLOOKUP($A390,Données_brutes!$A:$ZR,COLUMN()+2,FALSE))</f>
        <v/>
      </c>
      <c r="F390" t="str">
        <f>IF(ISERROR(VLOOKUP($A390,Données_brutes!$A:$ZR,COLUMN()+2,FALSE)),"",VLOOKUP($A390,Données_brutes!$A:$ZR,COLUMN()+2,FALSE))</f>
        <v/>
      </c>
      <c r="G390" t="str">
        <f>IF(ISERROR(VLOOKUP($A390,Données_brutes!$A:$ZR,COLUMN()+2,FALSE)),"",VLOOKUP($A390,Données_brutes!$A:$ZR,COLUMN()+2,FALSE))</f>
        <v/>
      </c>
      <c r="H390" t="str">
        <f>IF(ISERROR(VLOOKUP($A390,Données_brutes!$A:$ZR,COLUMN()+2,FALSE)),"",VLOOKUP($A390,Données_brutes!$A:$ZR,COLUMN()+2,FALSE))</f>
        <v/>
      </c>
      <c r="I390" t="str">
        <f>IF(ISERROR(VLOOKUP($A390,Données_brutes!$A:$ZR,COLUMN()+2,FALSE)),"",VLOOKUP($A390,Données_brutes!$A:$ZR,COLUMN()+2,FALSE))</f>
        <v/>
      </c>
      <c r="J390" t="str">
        <f>IF(ISERROR(VLOOKUP($A390,Données_brutes!$A:$ZR,COLUMN()+2,FALSE)),"",VLOOKUP($A390,Données_brutes!$A:$ZR,COLUMN()+2,FALSE))</f>
        <v/>
      </c>
      <c r="K390" t="str">
        <f>IF(ISERROR(VLOOKUP($A390,Données_brutes!$A:$ZR,COLUMN()+2,FALSE)),"",VLOOKUP($A390,Données_brutes!$A:$ZR,COLUMN()+2,FALSE))</f>
        <v/>
      </c>
      <c r="L390" t="str">
        <f>IF(ISERROR(VLOOKUP($A390,Données_brutes!$A:$ZR,COLUMN()+2,FALSE)),"",VLOOKUP($A390,Données_brutes!$A:$ZR,COLUMN()+2,FALSE))</f>
        <v/>
      </c>
      <c r="M390" t="str">
        <f>IF(ISERROR(VLOOKUP($A390,Données_brutes!$A:$ZR,COLUMN()+2,FALSE)),"",VLOOKUP($A390,Données_brutes!$A:$ZR,COLUMN()+2,FALSE))</f>
        <v/>
      </c>
      <c r="N390" t="str">
        <f>IF(ISERROR(VLOOKUP($A390,Données_brutes!$A:$ZR,COLUMN()+2,FALSE)),"",VLOOKUP($A390,Données_brutes!$A:$ZR,COLUMN()+2,FALSE))</f>
        <v/>
      </c>
      <c r="O390" t="str">
        <f>IF(ISERROR(VLOOKUP($A390,Données_brutes!$A:$ZR,COLUMN()+2,FALSE)),"",VLOOKUP($A390,Données_brutes!$A:$ZR,COLUMN()+2,FALSE))</f>
        <v/>
      </c>
      <c r="P390" t="str">
        <f>IF(ISERROR(VLOOKUP($A390,Données_brutes!$A:$ZR,COLUMN()+2,FALSE)),"",VLOOKUP($A390,Données_brutes!$A:$ZR,COLUMN()+2,FALSE))</f>
        <v/>
      </c>
      <c r="Q390" t="str">
        <f>IF(ISERROR(VLOOKUP($A390,Données_brutes!$A:$ZR,COLUMN()+2,FALSE)),"",VLOOKUP($A390,Données_brutes!$A:$ZR,COLUMN()+2,FALSE))</f>
        <v/>
      </c>
      <c r="R390" t="str">
        <f>IF(ISERROR(VLOOKUP($A390,Données_brutes!$A:$ZR,COLUMN()+2,FALSE)),"",VLOOKUP($A390,Données_brutes!$A:$ZR,COLUMN()+2,FALSE))</f>
        <v/>
      </c>
      <c r="S390" t="str">
        <f>IF(ISERROR(VLOOKUP($A390,Données_brutes!$A:$ZR,COLUMN()+2,FALSE)),"",VLOOKUP($A390,Données_brutes!$A:$ZR,COLUMN()+2,FALSE))</f>
        <v/>
      </c>
      <c r="T390" t="str">
        <f>IF(ISERROR(VLOOKUP($A390,Données_brutes!$A:$ZR,COLUMN()+2,FALSE)),"",VLOOKUP($A390,Données_brutes!$A:$ZR,COLUMN()+2,FALSE))</f>
        <v/>
      </c>
    </row>
    <row r="391" spans="1:20" x14ac:dyDescent="0.35">
      <c r="A391">
        <f t="shared" si="7"/>
        <v>3389</v>
      </c>
      <c r="B391" t="str">
        <f>IF(ISERROR(VLOOKUP($A391,Données_brutes!$A:$ZR,COLUMN()+2,FALSE)),"",VLOOKUP($A391,Données_brutes!$A:$ZR,COLUMN()+2,FALSE))</f>
        <v/>
      </c>
      <c r="C391" t="str">
        <f>IF(ISERROR(VLOOKUP($A391,Données_brutes!$A:$ZR,COLUMN()+2,FALSE)),"",VLOOKUP($A391,Données_brutes!$A:$ZR,COLUMN()+2,FALSE))</f>
        <v/>
      </c>
      <c r="D391" t="str">
        <f>IF(ISERROR(VLOOKUP($A391,Données_brutes!$A:$ZR,COLUMN()+2,FALSE)),"",VLOOKUP($A391,Données_brutes!$A:$ZR,COLUMN()+2,FALSE))</f>
        <v/>
      </c>
      <c r="E391" t="str">
        <f>IF(ISERROR(VLOOKUP($A391,Données_brutes!$A:$ZR,COLUMN()+2,FALSE)),"",VLOOKUP($A391,Données_brutes!$A:$ZR,COLUMN()+2,FALSE))</f>
        <v/>
      </c>
      <c r="F391" t="str">
        <f>IF(ISERROR(VLOOKUP($A391,Données_brutes!$A:$ZR,COLUMN()+2,FALSE)),"",VLOOKUP($A391,Données_brutes!$A:$ZR,COLUMN()+2,FALSE))</f>
        <v/>
      </c>
      <c r="G391" t="str">
        <f>IF(ISERROR(VLOOKUP($A391,Données_brutes!$A:$ZR,COLUMN()+2,FALSE)),"",VLOOKUP($A391,Données_brutes!$A:$ZR,COLUMN()+2,FALSE))</f>
        <v/>
      </c>
      <c r="H391" t="str">
        <f>IF(ISERROR(VLOOKUP($A391,Données_brutes!$A:$ZR,COLUMN()+2,FALSE)),"",VLOOKUP($A391,Données_brutes!$A:$ZR,COLUMN()+2,FALSE))</f>
        <v/>
      </c>
      <c r="I391" t="str">
        <f>IF(ISERROR(VLOOKUP($A391,Données_brutes!$A:$ZR,COLUMN()+2,FALSE)),"",VLOOKUP($A391,Données_brutes!$A:$ZR,COLUMN()+2,FALSE))</f>
        <v/>
      </c>
      <c r="J391" t="str">
        <f>IF(ISERROR(VLOOKUP($A391,Données_brutes!$A:$ZR,COLUMN()+2,FALSE)),"",VLOOKUP($A391,Données_brutes!$A:$ZR,COLUMN()+2,FALSE))</f>
        <v/>
      </c>
      <c r="K391" t="str">
        <f>IF(ISERROR(VLOOKUP($A391,Données_brutes!$A:$ZR,COLUMN()+2,FALSE)),"",VLOOKUP($A391,Données_brutes!$A:$ZR,COLUMN()+2,FALSE))</f>
        <v/>
      </c>
      <c r="L391" t="str">
        <f>IF(ISERROR(VLOOKUP($A391,Données_brutes!$A:$ZR,COLUMN()+2,FALSE)),"",VLOOKUP($A391,Données_brutes!$A:$ZR,COLUMN()+2,FALSE))</f>
        <v/>
      </c>
      <c r="M391" t="str">
        <f>IF(ISERROR(VLOOKUP($A391,Données_brutes!$A:$ZR,COLUMN()+2,FALSE)),"",VLOOKUP($A391,Données_brutes!$A:$ZR,COLUMN()+2,FALSE))</f>
        <v/>
      </c>
      <c r="N391" t="str">
        <f>IF(ISERROR(VLOOKUP($A391,Données_brutes!$A:$ZR,COLUMN()+2,FALSE)),"",VLOOKUP($A391,Données_brutes!$A:$ZR,COLUMN()+2,FALSE))</f>
        <v/>
      </c>
      <c r="O391" t="str">
        <f>IF(ISERROR(VLOOKUP($A391,Données_brutes!$A:$ZR,COLUMN()+2,FALSE)),"",VLOOKUP($A391,Données_brutes!$A:$ZR,COLUMN()+2,FALSE))</f>
        <v/>
      </c>
      <c r="P391" t="str">
        <f>IF(ISERROR(VLOOKUP($A391,Données_brutes!$A:$ZR,COLUMN()+2,FALSE)),"",VLOOKUP($A391,Données_brutes!$A:$ZR,COLUMN()+2,FALSE))</f>
        <v/>
      </c>
      <c r="Q391" t="str">
        <f>IF(ISERROR(VLOOKUP($A391,Données_brutes!$A:$ZR,COLUMN()+2,FALSE)),"",VLOOKUP($A391,Données_brutes!$A:$ZR,COLUMN()+2,FALSE))</f>
        <v/>
      </c>
      <c r="R391" t="str">
        <f>IF(ISERROR(VLOOKUP($A391,Données_brutes!$A:$ZR,COLUMN()+2,FALSE)),"",VLOOKUP($A391,Données_brutes!$A:$ZR,COLUMN()+2,FALSE))</f>
        <v/>
      </c>
      <c r="S391" t="str">
        <f>IF(ISERROR(VLOOKUP($A391,Données_brutes!$A:$ZR,COLUMN()+2,FALSE)),"",VLOOKUP($A391,Données_brutes!$A:$ZR,COLUMN()+2,FALSE))</f>
        <v/>
      </c>
      <c r="T391" t="str">
        <f>IF(ISERROR(VLOOKUP($A391,Données_brutes!$A:$ZR,COLUMN()+2,FALSE)),"",VLOOKUP($A391,Données_brutes!$A:$ZR,COLUMN()+2,FALSE))</f>
        <v/>
      </c>
    </row>
    <row r="392" spans="1:20" x14ac:dyDescent="0.35">
      <c r="A392">
        <f t="shared" si="7"/>
        <v>3390</v>
      </c>
      <c r="B392" t="str">
        <f>IF(ISERROR(VLOOKUP($A392,Données_brutes!$A:$ZR,COLUMN()+2,FALSE)),"",VLOOKUP($A392,Données_brutes!$A:$ZR,COLUMN()+2,FALSE))</f>
        <v/>
      </c>
      <c r="C392" t="str">
        <f>IF(ISERROR(VLOOKUP($A392,Données_brutes!$A:$ZR,COLUMN()+2,FALSE)),"",VLOOKUP($A392,Données_brutes!$A:$ZR,COLUMN()+2,FALSE))</f>
        <v/>
      </c>
      <c r="D392" t="str">
        <f>IF(ISERROR(VLOOKUP($A392,Données_brutes!$A:$ZR,COLUMN()+2,FALSE)),"",VLOOKUP($A392,Données_brutes!$A:$ZR,COLUMN()+2,FALSE))</f>
        <v/>
      </c>
      <c r="E392" t="str">
        <f>IF(ISERROR(VLOOKUP($A392,Données_brutes!$A:$ZR,COLUMN()+2,FALSE)),"",VLOOKUP($A392,Données_brutes!$A:$ZR,COLUMN()+2,FALSE))</f>
        <v/>
      </c>
      <c r="F392" t="str">
        <f>IF(ISERROR(VLOOKUP($A392,Données_brutes!$A:$ZR,COLUMN()+2,FALSE)),"",VLOOKUP($A392,Données_brutes!$A:$ZR,COLUMN()+2,FALSE))</f>
        <v/>
      </c>
      <c r="G392" t="str">
        <f>IF(ISERROR(VLOOKUP($A392,Données_brutes!$A:$ZR,COLUMN()+2,FALSE)),"",VLOOKUP($A392,Données_brutes!$A:$ZR,COLUMN()+2,FALSE))</f>
        <v/>
      </c>
      <c r="H392" t="str">
        <f>IF(ISERROR(VLOOKUP($A392,Données_brutes!$A:$ZR,COLUMN()+2,FALSE)),"",VLOOKUP($A392,Données_brutes!$A:$ZR,COLUMN()+2,FALSE))</f>
        <v/>
      </c>
      <c r="I392" t="str">
        <f>IF(ISERROR(VLOOKUP($A392,Données_brutes!$A:$ZR,COLUMN()+2,FALSE)),"",VLOOKUP($A392,Données_brutes!$A:$ZR,COLUMN()+2,FALSE))</f>
        <v/>
      </c>
      <c r="J392" t="str">
        <f>IF(ISERROR(VLOOKUP($A392,Données_brutes!$A:$ZR,COLUMN()+2,FALSE)),"",VLOOKUP($A392,Données_brutes!$A:$ZR,COLUMN()+2,FALSE))</f>
        <v/>
      </c>
      <c r="K392" t="str">
        <f>IF(ISERROR(VLOOKUP($A392,Données_brutes!$A:$ZR,COLUMN()+2,FALSE)),"",VLOOKUP($A392,Données_brutes!$A:$ZR,COLUMN()+2,FALSE))</f>
        <v/>
      </c>
      <c r="L392" t="str">
        <f>IF(ISERROR(VLOOKUP($A392,Données_brutes!$A:$ZR,COLUMN()+2,FALSE)),"",VLOOKUP($A392,Données_brutes!$A:$ZR,COLUMN()+2,FALSE))</f>
        <v/>
      </c>
      <c r="M392" t="str">
        <f>IF(ISERROR(VLOOKUP($A392,Données_brutes!$A:$ZR,COLUMN()+2,FALSE)),"",VLOOKUP($A392,Données_brutes!$A:$ZR,COLUMN()+2,FALSE))</f>
        <v/>
      </c>
      <c r="N392" t="str">
        <f>IF(ISERROR(VLOOKUP($A392,Données_brutes!$A:$ZR,COLUMN()+2,FALSE)),"",VLOOKUP($A392,Données_brutes!$A:$ZR,COLUMN()+2,FALSE))</f>
        <v/>
      </c>
      <c r="O392" t="str">
        <f>IF(ISERROR(VLOOKUP($A392,Données_brutes!$A:$ZR,COLUMN()+2,FALSE)),"",VLOOKUP($A392,Données_brutes!$A:$ZR,COLUMN()+2,FALSE))</f>
        <v/>
      </c>
      <c r="P392" t="str">
        <f>IF(ISERROR(VLOOKUP($A392,Données_brutes!$A:$ZR,COLUMN()+2,FALSE)),"",VLOOKUP($A392,Données_brutes!$A:$ZR,COLUMN()+2,FALSE))</f>
        <v/>
      </c>
      <c r="Q392" t="str">
        <f>IF(ISERROR(VLOOKUP($A392,Données_brutes!$A:$ZR,COLUMN()+2,FALSE)),"",VLOOKUP($A392,Données_brutes!$A:$ZR,COLUMN()+2,FALSE))</f>
        <v/>
      </c>
      <c r="R392" t="str">
        <f>IF(ISERROR(VLOOKUP($A392,Données_brutes!$A:$ZR,COLUMN()+2,FALSE)),"",VLOOKUP($A392,Données_brutes!$A:$ZR,COLUMN()+2,FALSE))</f>
        <v/>
      </c>
      <c r="S392" t="str">
        <f>IF(ISERROR(VLOOKUP($A392,Données_brutes!$A:$ZR,COLUMN()+2,FALSE)),"",VLOOKUP($A392,Données_brutes!$A:$ZR,COLUMN()+2,FALSE))</f>
        <v/>
      </c>
      <c r="T392" t="str">
        <f>IF(ISERROR(VLOOKUP($A392,Données_brutes!$A:$ZR,COLUMN()+2,FALSE)),"",VLOOKUP($A392,Données_brutes!$A:$ZR,COLUMN()+2,FALSE))</f>
        <v/>
      </c>
    </row>
    <row r="393" spans="1:20" x14ac:dyDescent="0.35">
      <c r="A393">
        <f t="shared" si="7"/>
        <v>3391</v>
      </c>
      <c r="B393" t="str">
        <f>IF(ISERROR(VLOOKUP($A393,Données_brutes!$A:$ZR,COLUMN()+2,FALSE)),"",VLOOKUP($A393,Données_brutes!$A:$ZR,COLUMN()+2,FALSE))</f>
        <v/>
      </c>
      <c r="C393" t="str">
        <f>IF(ISERROR(VLOOKUP($A393,Données_brutes!$A:$ZR,COLUMN()+2,FALSE)),"",VLOOKUP($A393,Données_brutes!$A:$ZR,COLUMN()+2,FALSE))</f>
        <v/>
      </c>
      <c r="D393" t="str">
        <f>IF(ISERROR(VLOOKUP($A393,Données_brutes!$A:$ZR,COLUMN()+2,FALSE)),"",VLOOKUP($A393,Données_brutes!$A:$ZR,COLUMN()+2,FALSE))</f>
        <v/>
      </c>
      <c r="E393" t="str">
        <f>IF(ISERROR(VLOOKUP($A393,Données_brutes!$A:$ZR,COLUMN()+2,FALSE)),"",VLOOKUP($A393,Données_brutes!$A:$ZR,COLUMN()+2,FALSE))</f>
        <v/>
      </c>
      <c r="F393" t="str">
        <f>IF(ISERROR(VLOOKUP($A393,Données_brutes!$A:$ZR,COLUMN()+2,FALSE)),"",VLOOKUP($A393,Données_brutes!$A:$ZR,COLUMN()+2,FALSE))</f>
        <v/>
      </c>
      <c r="G393" t="str">
        <f>IF(ISERROR(VLOOKUP($A393,Données_brutes!$A:$ZR,COLUMN()+2,FALSE)),"",VLOOKUP($A393,Données_brutes!$A:$ZR,COLUMN()+2,FALSE))</f>
        <v/>
      </c>
      <c r="H393" t="str">
        <f>IF(ISERROR(VLOOKUP($A393,Données_brutes!$A:$ZR,COLUMN()+2,FALSE)),"",VLOOKUP($A393,Données_brutes!$A:$ZR,COLUMN()+2,FALSE))</f>
        <v/>
      </c>
      <c r="I393" t="str">
        <f>IF(ISERROR(VLOOKUP($A393,Données_brutes!$A:$ZR,COLUMN()+2,FALSE)),"",VLOOKUP($A393,Données_brutes!$A:$ZR,COLUMN()+2,FALSE))</f>
        <v/>
      </c>
      <c r="J393" t="str">
        <f>IF(ISERROR(VLOOKUP($A393,Données_brutes!$A:$ZR,COLUMN()+2,FALSE)),"",VLOOKUP($A393,Données_brutes!$A:$ZR,COLUMN()+2,FALSE))</f>
        <v/>
      </c>
      <c r="K393" t="str">
        <f>IF(ISERROR(VLOOKUP($A393,Données_brutes!$A:$ZR,COLUMN()+2,FALSE)),"",VLOOKUP($A393,Données_brutes!$A:$ZR,COLUMN()+2,FALSE))</f>
        <v/>
      </c>
      <c r="L393" t="str">
        <f>IF(ISERROR(VLOOKUP($A393,Données_brutes!$A:$ZR,COLUMN()+2,FALSE)),"",VLOOKUP($A393,Données_brutes!$A:$ZR,COLUMN()+2,FALSE))</f>
        <v/>
      </c>
      <c r="M393" t="str">
        <f>IF(ISERROR(VLOOKUP($A393,Données_brutes!$A:$ZR,COLUMN()+2,FALSE)),"",VLOOKUP($A393,Données_brutes!$A:$ZR,COLUMN()+2,FALSE))</f>
        <v/>
      </c>
      <c r="N393" t="str">
        <f>IF(ISERROR(VLOOKUP($A393,Données_brutes!$A:$ZR,COLUMN()+2,FALSE)),"",VLOOKUP($A393,Données_brutes!$A:$ZR,COLUMN()+2,FALSE))</f>
        <v/>
      </c>
      <c r="O393" t="str">
        <f>IF(ISERROR(VLOOKUP($A393,Données_brutes!$A:$ZR,COLUMN()+2,FALSE)),"",VLOOKUP($A393,Données_brutes!$A:$ZR,COLUMN()+2,FALSE))</f>
        <v/>
      </c>
      <c r="P393" t="str">
        <f>IF(ISERROR(VLOOKUP($A393,Données_brutes!$A:$ZR,COLUMN()+2,FALSE)),"",VLOOKUP($A393,Données_brutes!$A:$ZR,COLUMN()+2,FALSE))</f>
        <v/>
      </c>
      <c r="Q393" t="str">
        <f>IF(ISERROR(VLOOKUP($A393,Données_brutes!$A:$ZR,COLUMN()+2,FALSE)),"",VLOOKUP($A393,Données_brutes!$A:$ZR,COLUMN()+2,FALSE))</f>
        <v/>
      </c>
      <c r="R393" t="str">
        <f>IF(ISERROR(VLOOKUP($A393,Données_brutes!$A:$ZR,COLUMN()+2,FALSE)),"",VLOOKUP($A393,Données_brutes!$A:$ZR,COLUMN()+2,FALSE))</f>
        <v/>
      </c>
      <c r="S393" t="str">
        <f>IF(ISERROR(VLOOKUP($A393,Données_brutes!$A:$ZR,COLUMN()+2,FALSE)),"",VLOOKUP($A393,Données_brutes!$A:$ZR,COLUMN()+2,FALSE))</f>
        <v/>
      </c>
      <c r="T393" t="str">
        <f>IF(ISERROR(VLOOKUP($A393,Données_brutes!$A:$ZR,COLUMN()+2,FALSE)),"",VLOOKUP($A393,Données_brutes!$A:$ZR,COLUMN()+2,FALSE))</f>
        <v/>
      </c>
    </row>
    <row r="394" spans="1:20" x14ac:dyDescent="0.35">
      <c r="A394">
        <f t="shared" si="7"/>
        <v>3392</v>
      </c>
      <c r="B394" t="str">
        <f>IF(ISERROR(VLOOKUP($A394,Données_brutes!$A:$ZR,COLUMN()+2,FALSE)),"",VLOOKUP($A394,Données_brutes!$A:$ZR,COLUMN()+2,FALSE))</f>
        <v/>
      </c>
      <c r="C394" t="str">
        <f>IF(ISERROR(VLOOKUP($A394,Données_brutes!$A:$ZR,COLUMN()+2,FALSE)),"",VLOOKUP($A394,Données_brutes!$A:$ZR,COLUMN()+2,FALSE))</f>
        <v/>
      </c>
      <c r="D394" t="str">
        <f>IF(ISERROR(VLOOKUP($A394,Données_brutes!$A:$ZR,COLUMN()+2,FALSE)),"",VLOOKUP($A394,Données_brutes!$A:$ZR,COLUMN()+2,FALSE))</f>
        <v/>
      </c>
      <c r="E394" t="str">
        <f>IF(ISERROR(VLOOKUP($A394,Données_brutes!$A:$ZR,COLUMN()+2,FALSE)),"",VLOOKUP($A394,Données_brutes!$A:$ZR,COLUMN()+2,FALSE))</f>
        <v/>
      </c>
      <c r="F394" t="str">
        <f>IF(ISERROR(VLOOKUP($A394,Données_brutes!$A:$ZR,COLUMN()+2,FALSE)),"",VLOOKUP($A394,Données_brutes!$A:$ZR,COLUMN()+2,FALSE))</f>
        <v/>
      </c>
      <c r="G394" t="str">
        <f>IF(ISERROR(VLOOKUP($A394,Données_brutes!$A:$ZR,COLUMN()+2,FALSE)),"",VLOOKUP($A394,Données_brutes!$A:$ZR,COLUMN()+2,FALSE))</f>
        <v/>
      </c>
      <c r="H394" t="str">
        <f>IF(ISERROR(VLOOKUP($A394,Données_brutes!$A:$ZR,COLUMN()+2,FALSE)),"",VLOOKUP($A394,Données_brutes!$A:$ZR,COLUMN()+2,FALSE))</f>
        <v/>
      </c>
      <c r="I394" t="str">
        <f>IF(ISERROR(VLOOKUP($A394,Données_brutes!$A:$ZR,COLUMN()+2,FALSE)),"",VLOOKUP($A394,Données_brutes!$A:$ZR,COLUMN()+2,FALSE))</f>
        <v/>
      </c>
      <c r="J394" t="str">
        <f>IF(ISERROR(VLOOKUP($A394,Données_brutes!$A:$ZR,COLUMN()+2,FALSE)),"",VLOOKUP($A394,Données_brutes!$A:$ZR,COLUMN()+2,FALSE))</f>
        <v/>
      </c>
      <c r="K394" t="str">
        <f>IF(ISERROR(VLOOKUP($A394,Données_brutes!$A:$ZR,COLUMN()+2,FALSE)),"",VLOOKUP($A394,Données_brutes!$A:$ZR,COLUMN()+2,FALSE))</f>
        <v/>
      </c>
      <c r="L394" t="str">
        <f>IF(ISERROR(VLOOKUP($A394,Données_brutes!$A:$ZR,COLUMN()+2,FALSE)),"",VLOOKUP($A394,Données_brutes!$A:$ZR,COLUMN()+2,FALSE))</f>
        <v/>
      </c>
      <c r="M394" t="str">
        <f>IF(ISERROR(VLOOKUP($A394,Données_brutes!$A:$ZR,COLUMN()+2,FALSE)),"",VLOOKUP($A394,Données_brutes!$A:$ZR,COLUMN()+2,FALSE))</f>
        <v/>
      </c>
      <c r="N394" t="str">
        <f>IF(ISERROR(VLOOKUP($A394,Données_brutes!$A:$ZR,COLUMN()+2,FALSE)),"",VLOOKUP($A394,Données_brutes!$A:$ZR,COLUMN()+2,FALSE))</f>
        <v/>
      </c>
      <c r="O394" t="str">
        <f>IF(ISERROR(VLOOKUP($A394,Données_brutes!$A:$ZR,COLUMN()+2,FALSE)),"",VLOOKUP($A394,Données_brutes!$A:$ZR,COLUMN()+2,FALSE))</f>
        <v/>
      </c>
      <c r="P394" t="str">
        <f>IF(ISERROR(VLOOKUP($A394,Données_brutes!$A:$ZR,COLUMN()+2,FALSE)),"",VLOOKUP($A394,Données_brutes!$A:$ZR,COLUMN()+2,FALSE))</f>
        <v/>
      </c>
      <c r="Q394" t="str">
        <f>IF(ISERROR(VLOOKUP($A394,Données_brutes!$A:$ZR,COLUMN()+2,FALSE)),"",VLOOKUP($A394,Données_brutes!$A:$ZR,COLUMN()+2,FALSE))</f>
        <v/>
      </c>
      <c r="R394" t="str">
        <f>IF(ISERROR(VLOOKUP($A394,Données_brutes!$A:$ZR,COLUMN()+2,FALSE)),"",VLOOKUP($A394,Données_brutes!$A:$ZR,COLUMN()+2,FALSE))</f>
        <v/>
      </c>
      <c r="S394" t="str">
        <f>IF(ISERROR(VLOOKUP($A394,Données_brutes!$A:$ZR,COLUMN()+2,FALSE)),"",VLOOKUP($A394,Données_brutes!$A:$ZR,COLUMN()+2,FALSE))</f>
        <v/>
      </c>
      <c r="T394" t="str">
        <f>IF(ISERROR(VLOOKUP($A394,Données_brutes!$A:$ZR,COLUMN()+2,FALSE)),"",VLOOKUP($A394,Données_brutes!$A:$ZR,COLUMN()+2,FALSE))</f>
        <v/>
      </c>
    </row>
    <row r="395" spans="1:20" x14ac:dyDescent="0.35">
      <c r="A395">
        <f t="shared" si="7"/>
        <v>3393</v>
      </c>
      <c r="B395" t="str">
        <f>IF(ISERROR(VLOOKUP($A395,Données_brutes!$A:$ZR,COLUMN()+2,FALSE)),"",VLOOKUP($A395,Données_brutes!$A:$ZR,COLUMN()+2,FALSE))</f>
        <v/>
      </c>
      <c r="C395" t="str">
        <f>IF(ISERROR(VLOOKUP($A395,Données_brutes!$A:$ZR,COLUMN()+2,FALSE)),"",VLOOKUP($A395,Données_brutes!$A:$ZR,COLUMN()+2,FALSE))</f>
        <v/>
      </c>
      <c r="D395" t="str">
        <f>IF(ISERROR(VLOOKUP($A395,Données_brutes!$A:$ZR,COLUMN()+2,FALSE)),"",VLOOKUP($A395,Données_brutes!$A:$ZR,COLUMN()+2,FALSE))</f>
        <v/>
      </c>
      <c r="E395" t="str">
        <f>IF(ISERROR(VLOOKUP($A395,Données_brutes!$A:$ZR,COLUMN()+2,FALSE)),"",VLOOKUP($A395,Données_brutes!$A:$ZR,COLUMN()+2,FALSE))</f>
        <v/>
      </c>
      <c r="F395" t="str">
        <f>IF(ISERROR(VLOOKUP($A395,Données_brutes!$A:$ZR,COLUMN()+2,FALSE)),"",VLOOKUP($A395,Données_brutes!$A:$ZR,COLUMN()+2,FALSE))</f>
        <v/>
      </c>
      <c r="G395" t="str">
        <f>IF(ISERROR(VLOOKUP($A395,Données_brutes!$A:$ZR,COLUMN()+2,FALSE)),"",VLOOKUP($A395,Données_brutes!$A:$ZR,COLUMN()+2,FALSE))</f>
        <v/>
      </c>
      <c r="H395" t="str">
        <f>IF(ISERROR(VLOOKUP($A395,Données_brutes!$A:$ZR,COLUMN()+2,FALSE)),"",VLOOKUP($A395,Données_brutes!$A:$ZR,COLUMN()+2,FALSE))</f>
        <v/>
      </c>
      <c r="I395" t="str">
        <f>IF(ISERROR(VLOOKUP($A395,Données_brutes!$A:$ZR,COLUMN()+2,FALSE)),"",VLOOKUP($A395,Données_brutes!$A:$ZR,COLUMN()+2,FALSE))</f>
        <v/>
      </c>
      <c r="J395" t="str">
        <f>IF(ISERROR(VLOOKUP($A395,Données_brutes!$A:$ZR,COLUMN()+2,FALSE)),"",VLOOKUP($A395,Données_brutes!$A:$ZR,COLUMN()+2,FALSE))</f>
        <v/>
      </c>
      <c r="K395" t="str">
        <f>IF(ISERROR(VLOOKUP($A395,Données_brutes!$A:$ZR,COLUMN()+2,FALSE)),"",VLOOKUP($A395,Données_brutes!$A:$ZR,COLUMN()+2,FALSE))</f>
        <v/>
      </c>
      <c r="L395" t="str">
        <f>IF(ISERROR(VLOOKUP($A395,Données_brutes!$A:$ZR,COLUMN()+2,FALSE)),"",VLOOKUP($A395,Données_brutes!$A:$ZR,COLUMN()+2,FALSE))</f>
        <v/>
      </c>
      <c r="M395" t="str">
        <f>IF(ISERROR(VLOOKUP($A395,Données_brutes!$A:$ZR,COLUMN()+2,FALSE)),"",VLOOKUP($A395,Données_brutes!$A:$ZR,COLUMN()+2,FALSE))</f>
        <v/>
      </c>
      <c r="N395" t="str">
        <f>IF(ISERROR(VLOOKUP($A395,Données_brutes!$A:$ZR,COLUMN()+2,FALSE)),"",VLOOKUP($A395,Données_brutes!$A:$ZR,COLUMN()+2,FALSE))</f>
        <v/>
      </c>
      <c r="O395" t="str">
        <f>IF(ISERROR(VLOOKUP($A395,Données_brutes!$A:$ZR,COLUMN()+2,FALSE)),"",VLOOKUP($A395,Données_brutes!$A:$ZR,COLUMN()+2,FALSE))</f>
        <v/>
      </c>
      <c r="P395" t="str">
        <f>IF(ISERROR(VLOOKUP($A395,Données_brutes!$A:$ZR,COLUMN()+2,FALSE)),"",VLOOKUP($A395,Données_brutes!$A:$ZR,COLUMN()+2,FALSE))</f>
        <v/>
      </c>
      <c r="Q395" t="str">
        <f>IF(ISERROR(VLOOKUP($A395,Données_brutes!$A:$ZR,COLUMN()+2,FALSE)),"",VLOOKUP($A395,Données_brutes!$A:$ZR,COLUMN()+2,FALSE))</f>
        <v/>
      </c>
      <c r="R395" t="str">
        <f>IF(ISERROR(VLOOKUP($A395,Données_brutes!$A:$ZR,COLUMN()+2,FALSE)),"",VLOOKUP($A395,Données_brutes!$A:$ZR,COLUMN()+2,FALSE))</f>
        <v/>
      </c>
      <c r="S395" t="str">
        <f>IF(ISERROR(VLOOKUP($A395,Données_brutes!$A:$ZR,COLUMN()+2,FALSE)),"",VLOOKUP($A395,Données_brutes!$A:$ZR,COLUMN()+2,FALSE))</f>
        <v/>
      </c>
      <c r="T395" t="str">
        <f>IF(ISERROR(VLOOKUP($A395,Données_brutes!$A:$ZR,COLUMN()+2,FALSE)),"",VLOOKUP($A395,Données_brutes!$A:$ZR,COLUMN()+2,FALSE))</f>
        <v/>
      </c>
    </row>
    <row r="396" spans="1:20" x14ac:dyDescent="0.35">
      <c r="A396">
        <f t="shared" si="7"/>
        <v>3394</v>
      </c>
      <c r="B396" t="str">
        <f>IF(ISERROR(VLOOKUP($A396,Données_brutes!$A:$ZR,COLUMN()+2,FALSE)),"",VLOOKUP($A396,Données_brutes!$A:$ZR,COLUMN()+2,FALSE))</f>
        <v/>
      </c>
      <c r="C396" t="str">
        <f>IF(ISERROR(VLOOKUP($A396,Données_brutes!$A:$ZR,COLUMN()+2,FALSE)),"",VLOOKUP($A396,Données_brutes!$A:$ZR,COLUMN()+2,FALSE))</f>
        <v/>
      </c>
      <c r="D396" t="str">
        <f>IF(ISERROR(VLOOKUP($A396,Données_brutes!$A:$ZR,COLUMN()+2,FALSE)),"",VLOOKUP($A396,Données_brutes!$A:$ZR,COLUMN()+2,FALSE))</f>
        <v/>
      </c>
      <c r="E396" t="str">
        <f>IF(ISERROR(VLOOKUP($A396,Données_brutes!$A:$ZR,COLUMN()+2,FALSE)),"",VLOOKUP($A396,Données_brutes!$A:$ZR,COLUMN()+2,FALSE))</f>
        <v/>
      </c>
      <c r="F396" t="str">
        <f>IF(ISERROR(VLOOKUP($A396,Données_brutes!$A:$ZR,COLUMN()+2,FALSE)),"",VLOOKUP($A396,Données_brutes!$A:$ZR,COLUMN()+2,FALSE))</f>
        <v/>
      </c>
      <c r="G396" t="str">
        <f>IF(ISERROR(VLOOKUP($A396,Données_brutes!$A:$ZR,COLUMN()+2,FALSE)),"",VLOOKUP($A396,Données_brutes!$A:$ZR,COLUMN()+2,FALSE))</f>
        <v/>
      </c>
      <c r="H396" t="str">
        <f>IF(ISERROR(VLOOKUP($A396,Données_brutes!$A:$ZR,COLUMN()+2,FALSE)),"",VLOOKUP($A396,Données_brutes!$A:$ZR,COLUMN()+2,FALSE))</f>
        <v/>
      </c>
      <c r="I396" t="str">
        <f>IF(ISERROR(VLOOKUP($A396,Données_brutes!$A:$ZR,COLUMN()+2,FALSE)),"",VLOOKUP($A396,Données_brutes!$A:$ZR,COLUMN()+2,FALSE))</f>
        <v/>
      </c>
      <c r="J396" t="str">
        <f>IF(ISERROR(VLOOKUP($A396,Données_brutes!$A:$ZR,COLUMN()+2,FALSE)),"",VLOOKUP($A396,Données_brutes!$A:$ZR,COLUMN()+2,FALSE))</f>
        <v/>
      </c>
      <c r="K396" t="str">
        <f>IF(ISERROR(VLOOKUP($A396,Données_brutes!$A:$ZR,COLUMN()+2,FALSE)),"",VLOOKUP($A396,Données_brutes!$A:$ZR,COLUMN()+2,FALSE))</f>
        <v/>
      </c>
      <c r="L396" t="str">
        <f>IF(ISERROR(VLOOKUP($A396,Données_brutes!$A:$ZR,COLUMN()+2,FALSE)),"",VLOOKUP($A396,Données_brutes!$A:$ZR,COLUMN()+2,FALSE))</f>
        <v/>
      </c>
      <c r="M396" t="str">
        <f>IF(ISERROR(VLOOKUP($A396,Données_brutes!$A:$ZR,COLUMN()+2,FALSE)),"",VLOOKUP($A396,Données_brutes!$A:$ZR,COLUMN()+2,FALSE))</f>
        <v/>
      </c>
      <c r="N396" t="str">
        <f>IF(ISERROR(VLOOKUP($A396,Données_brutes!$A:$ZR,COLUMN()+2,FALSE)),"",VLOOKUP($A396,Données_brutes!$A:$ZR,COLUMN()+2,FALSE))</f>
        <v/>
      </c>
      <c r="O396" t="str">
        <f>IF(ISERROR(VLOOKUP($A396,Données_brutes!$A:$ZR,COLUMN()+2,FALSE)),"",VLOOKUP($A396,Données_brutes!$A:$ZR,COLUMN()+2,FALSE))</f>
        <v/>
      </c>
      <c r="P396" t="str">
        <f>IF(ISERROR(VLOOKUP($A396,Données_brutes!$A:$ZR,COLUMN()+2,FALSE)),"",VLOOKUP($A396,Données_brutes!$A:$ZR,COLUMN()+2,FALSE))</f>
        <v/>
      </c>
      <c r="Q396" t="str">
        <f>IF(ISERROR(VLOOKUP($A396,Données_brutes!$A:$ZR,COLUMN()+2,FALSE)),"",VLOOKUP($A396,Données_brutes!$A:$ZR,COLUMN()+2,FALSE))</f>
        <v/>
      </c>
      <c r="R396" t="str">
        <f>IF(ISERROR(VLOOKUP($A396,Données_brutes!$A:$ZR,COLUMN()+2,FALSE)),"",VLOOKUP($A396,Données_brutes!$A:$ZR,COLUMN()+2,FALSE))</f>
        <v/>
      </c>
      <c r="S396" t="str">
        <f>IF(ISERROR(VLOOKUP($A396,Données_brutes!$A:$ZR,COLUMN()+2,FALSE)),"",VLOOKUP($A396,Données_brutes!$A:$ZR,COLUMN()+2,FALSE))</f>
        <v/>
      </c>
      <c r="T396" t="str">
        <f>IF(ISERROR(VLOOKUP($A396,Données_brutes!$A:$ZR,COLUMN()+2,FALSE)),"",VLOOKUP($A396,Données_brutes!$A:$ZR,COLUMN()+2,FALSE))</f>
        <v/>
      </c>
    </row>
    <row r="397" spans="1:20" x14ac:dyDescent="0.35">
      <c r="A397">
        <f t="shared" si="7"/>
        <v>3395</v>
      </c>
      <c r="B397" t="str">
        <f>IF(ISERROR(VLOOKUP($A397,Données_brutes!$A:$ZR,COLUMN()+2,FALSE)),"",VLOOKUP($A397,Données_brutes!$A:$ZR,COLUMN()+2,FALSE))</f>
        <v/>
      </c>
      <c r="C397" t="str">
        <f>IF(ISERROR(VLOOKUP($A397,Données_brutes!$A:$ZR,COLUMN()+2,FALSE)),"",VLOOKUP($A397,Données_brutes!$A:$ZR,COLUMN()+2,FALSE))</f>
        <v/>
      </c>
      <c r="D397" t="str">
        <f>IF(ISERROR(VLOOKUP($A397,Données_brutes!$A:$ZR,COLUMN()+2,FALSE)),"",VLOOKUP($A397,Données_brutes!$A:$ZR,COLUMN()+2,FALSE))</f>
        <v/>
      </c>
      <c r="E397" t="str">
        <f>IF(ISERROR(VLOOKUP($A397,Données_brutes!$A:$ZR,COLUMN()+2,FALSE)),"",VLOOKUP($A397,Données_brutes!$A:$ZR,COLUMN()+2,FALSE))</f>
        <v/>
      </c>
      <c r="F397" t="str">
        <f>IF(ISERROR(VLOOKUP($A397,Données_brutes!$A:$ZR,COLUMN()+2,FALSE)),"",VLOOKUP($A397,Données_brutes!$A:$ZR,COLUMN()+2,FALSE))</f>
        <v/>
      </c>
      <c r="G397" t="str">
        <f>IF(ISERROR(VLOOKUP($A397,Données_brutes!$A:$ZR,COLUMN()+2,FALSE)),"",VLOOKUP($A397,Données_brutes!$A:$ZR,COLUMN()+2,FALSE))</f>
        <v/>
      </c>
      <c r="H397" t="str">
        <f>IF(ISERROR(VLOOKUP($A397,Données_brutes!$A:$ZR,COLUMN()+2,FALSE)),"",VLOOKUP($A397,Données_brutes!$A:$ZR,COLUMN()+2,FALSE))</f>
        <v/>
      </c>
      <c r="I397" t="str">
        <f>IF(ISERROR(VLOOKUP($A397,Données_brutes!$A:$ZR,COLUMN()+2,FALSE)),"",VLOOKUP($A397,Données_brutes!$A:$ZR,COLUMN()+2,FALSE))</f>
        <v/>
      </c>
      <c r="J397" t="str">
        <f>IF(ISERROR(VLOOKUP($A397,Données_brutes!$A:$ZR,COLUMN()+2,FALSE)),"",VLOOKUP($A397,Données_brutes!$A:$ZR,COLUMN()+2,FALSE))</f>
        <v/>
      </c>
      <c r="K397" t="str">
        <f>IF(ISERROR(VLOOKUP($A397,Données_brutes!$A:$ZR,COLUMN()+2,FALSE)),"",VLOOKUP($A397,Données_brutes!$A:$ZR,COLUMN()+2,FALSE))</f>
        <v/>
      </c>
      <c r="L397" t="str">
        <f>IF(ISERROR(VLOOKUP($A397,Données_brutes!$A:$ZR,COLUMN()+2,FALSE)),"",VLOOKUP($A397,Données_brutes!$A:$ZR,COLUMN()+2,FALSE))</f>
        <v/>
      </c>
      <c r="M397" t="str">
        <f>IF(ISERROR(VLOOKUP($A397,Données_brutes!$A:$ZR,COLUMN()+2,FALSE)),"",VLOOKUP($A397,Données_brutes!$A:$ZR,COLUMN()+2,FALSE))</f>
        <v/>
      </c>
      <c r="N397" t="str">
        <f>IF(ISERROR(VLOOKUP($A397,Données_brutes!$A:$ZR,COLUMN()+2,FALSE)),"",VLOOKUP($A397,Données_brutes!$A:$ZR,COLUMN()+2,FALSE))</f>
        <v/>
      </c>
      <c r="O397" t="str">
        <f>IF(ISERROR(VLOOKUP($A397,Données_brutes!$A:$ZR,COLUMN()+2,FALSE)),"",VLOOKUP($A397,Données_brutes!$A:$ZR,COLUMN()+2,FALSE))</f>
        <v/>
      </c>
      <c r="P397" t="str">
        <f>IF(ISERROR(VLOOKUP($A397,Données_brutes!$A:$ZR,COLUMN()+2,FALSE)),"",VLOOKUP($A397,Données_brutes!$A:$ZR,COLUMN()+2,FALSE))</f>
        <v/>
      </c>
      <c r="Q397" t="str">
        <f>IF(ISERROR(VLOOKUP($A397,Données_brutes!$A:$ZR,COLUMN()+2,FALSE)),"",VLOOKUP($A397,Données_brutes!$A:$ZR,COLUMN()+2,FALSE))</f>
        <v/>
      </c>
      <c r="R397" t="str">
        <f>IF(ISERROR(VLOOKUP($A397,Données_brutes!$A:$ZR,COLUMN()+2,FALSE)),"",VLOOKUP($A397,Données_brutes!$A:$ZR,COLUMN()+2,FALSE))</f>
        <v/>
      </c>
      <c r="S397" t="str">
        <f>IF(ISERROR(VLOOKUP($A397,Données_brutes!$A:$ZR,COLUMN()+2,FALSE)),"",VLOOKUP($A397,Données_brutes!$A:$ZR,COLUMN()+2,FALSE))</f>
        <v/>
      </c>
      <c r="T397" t="str">
        <f>IF(ISERROR(VLOOKUP($A397,Données_brutes!$A:$ZR,COLUMN()+2,FALSE)),"",VLOOKUP($A397,Données_brutes!$A:$ZR,COLUMN()+2,FALSE))</f>
        <v/>
      </c>
    </row>
    <row r="398" spans="1:20" x14ac:dyDescent="0.35">
      <c r="A398">
        <f t="shared" si="7"/>
        <v>3396</v>
      </c>
      <c r="B398" t="str">
        <f>IF(ISERROR(VLOOKUP($A398,Données_brutes!$A:$ZR,COLUMN()+2,FALSE)),"",VLOOKUP($A398,Données_brutes!$A:$ZR,COLUMN()+2,FALSE))</f>
        <v/>
      </c>
      <c r="C398" t="str">
        <f>IF(ISERROR(VLOOKUP($A398,Données_brutes!$A:$ZR,COLUMN()+2,FALSE)),"",VLOOKUP($A398,Données_brutes!$A:$ZR,COLUMN()+2,FALSE))</f>
        <v/>
      </c>
      <c r="D398" t="str">
        <f>IF(ISERROR(VLOOKUP($A398,Données_brutes!$A:$ZR,COLUMN()+2,FALSE)),"",VLOOKUP($A398,Données_brutes!$A:$ZR,COLUMN()+2,FALSE))</f>
        <v/>
      </c>
      <c r="E398" t="str">
        <f>IF(ISERROR(VLOOKUP($A398,Données_brutes!$A:$ZR,COLUMN()+2,FALSE)),"",VLOOKUP($A398,Données_brutes!$A:$ZR,COLUMN()+2,FALSE))</f>
        <v/>
      </c>
      <c r="F398" t="str">
        <f>IF(ISERROR(VLOOKUP($A398,Données_brutes!$A:$ZR,COLUMN()+2,FALSE)),"",VLOOKUP($A398,Données_brutes!$A:$ZR,COLUMN()+2,FALSE))</f>
        <v/>
      </c>
      <c r="G398" t="str">
        <f>IF(ISERROR(VLOOKUP($A398,Données_brutes!$A:$ZR,COLUMN()+2,FALSE)),"",VLOOKUP($A398,Données_brutes!$A:$ZR,COLUMN()+2,FALSE))</f>
        <v/>
      </c>
      <c r="H398" t="str">
        <f>IF(ISERROR(VLOOKUP($A398,Données_brutes!$A:$ZR,COLUMN()+2,FALSE)),"",VLOOKUP($A398,Données_brutes!$A:$ZR,COLUMN()+2,FALSE))</f>
        <v/>
      </c>
      <c r="I398" t="str">
        <f>IF(ISERROR(VLOOKUP($A398,Données_brutes!$A:$ZR,COLUMN()+2,FALSE)),"",VLOOKUP($A398,Données_brutes!$A:$ZR,COLUMN()+2,FALSE))</f>
        <v/>
      </c>
      <c r="J398" t="str">
        <f>IF(ISERROR(VLOOKUP($A398,Données_brutes!$A:$ZR,COLUMN()+2,FALSE)),"",VLOOKUP($A398,Données_brutes!$A:$ZR,COLUMN()+2,FALSE))</f>
        <v/>
      </c>
      <c r="K398" t="str">
        <f>IF(ISERROR(VLOOKUP($A398,Données_brutes!$A:$ZR,COLUMN()+2,FALSE)),"",VLOOKUP($A398,Données_brutes!$A:$ZR,COLUMN()+2,FALSE))</f>
        <v/>
      </c>
      <c r="L398" t="str">
        <f>IF(ISERROR(VLOOKUP($A398,Données_brutes!$A:$ZR,COLUMN()+2,FALSE)),"",VLOOKUP($A398,Données_brutes!$A:$ZR,COLUMN()+2,FALSE))</f>
        <v/>
      </c>
      <c r="M398" t="str">
        <f>IF(ISERROR(VLOOKUP($A398,Données_brutes!$A:$ZR,COLUMN()+2,FALSE)),"",VLOOKUP($A398,Données_brutes!$A:$ZR,COLUMN()+2,FALSE))</f>
        <v/>
      </c>
      <c r="N398" t="str">
        <f>IF(ISERROR(VLOOKUP($A398,Données_brutes!$A:$ZR,COLUMN()+2,FALSE)),"",VLOOKUP($A398,Données_brutes!$A:$ZR,COLUMN()+2,FALSE))</f>
        <v/>
      </c>
      <c r="O398" t="str">
        <f>IF(ISERROR(VLOOKUP($A398,Données_brutes!$A:$ZR,COLUMN()+2,FALSE)),"",VLOOKUP($A398,Données_brutes!$A:$ZR,COLUMN()+2,FALSE))</f>
        <v/>
      </c>
      <c r="P398" t="str">
        <f>IF(ISERROR(VLOOKUP($A398,Données_brutes!$A:$ZR,COLUMN()+2,FALSE)),"",VLOOKUP($A398,Données_brutes!$A:$ZR,COLUMN()+2,FALSE))</f>
        <v/>
      </c>
      <c r="Q398" t="str">
        <f>IF(ISERROR(VLOOKUP($A398,Données_brutes!$A:$ZR,COLUMN()+2,FALSE)),"",VLOOKUP($A398,Données_brutes!$A:$ZR,COLUMN()+2,FALSE))</f>
        <v/>
      </c>
      <c r="R398" t="str">
        <f>IF(ISERROR(VLOOKUP($A398,Données_brutes!$A:$ZR,COLUMN()+2,FALSE)),"",VLOOKUP($A398,Données_brutes!$A:$ZR,COLUMN()+2,FALSE))</f>
        <v/>
      </c>
      <c r="S398" t="str">
        <f>IF(ISERROR(VLOOKUP($A398,Données_brutes!$A:$ZR,COLUMN()+2,FALSE)),"",VLOOKUP($A398,Données_brutes!$A:$ZR,COLUMN()+2,FALSE))</f>
        <v/>
      </c>
      <c r="T398" t="str">
        <f>IF(ISERROR(VLOOKUP($A398,Données_brutes!$A:$ZR,COLUMN()+2,FALSE)),"",VLOOKUP($A398,Données_brutes!$A:$ZR,COLUMN()+2,FALSE))</f>
        <v/>
      </c>
    </row>
    <row r="399" spans="1:20" x14ac:dyDescent="0.35">
      <c r="A399">
        <f t="shared" si="7"/>
        <v>3397</v>
      </c>
      <c r="B399" t="str">
        <f>IF(ISERROR(VLOOKUP($A399,Données_brutes!$A:$ZR,COLUMN()+2,FALSE)),"",VLOOKUP($A399,Données_brutes!$A:$ZR,COLUMN()+2,FALSE))</f>
        <v/>
      </c>
      <c r="C399" t="str">
        <f>IF(ISERROR(VLOOKUP($A399,Données_brutes!$A:$ZR,COLUMN()+2,FALSE)),"",VLOOKUP($A399,Données_brutes!$A:$ZR,COLUMN()+2,FALSE))</f>
        <v/>
      </c>
      <c r="D399" t="str">
        <f>IF(ISERROR(VLOOKUP($A399,Données_brutes!$A:$ZR,COLUMN()+2,FALSE)),"",VLOOKUP($A399,Données_brutes!$A:$ZR,COLUMN()+2,FALSE))</f>
        <v/>
      </c>
      <c r="E399" t="str">
        <f>IF(ISERROR(VLOOKUP($A399,Données_brutes!$A:$ZR,COLUMN()+2,FALSE)),"",VLOOKUP($A399,Données_brutes!$A:$ZR,COLUMN()+2,FALSE))</f>
        <v/>
      </c>
      <c r="F399" t="str">
        <f>IF(ISERROR(VLOOKUP($A399,Données_brutes!$A:$ZR,COLUMN()+2,FALSE)),"",VLOOKUP($A399,Données_brutes!$A:$ZR,COLUMN()+2,FALSE))</f>
        <v/>
      </c>
      <c r="G399" t="str">
        <f>IF(ISERROR(VLOOKUP($A399,Données_brutes!$A:$ZR,COLUMN()+2,FALSE)),"",VLOOKUP($A399,Données_brutes!$A:$ZR,COLUMN()+2,FALSE))</f>
        <v/>
      </c>
      <c r="H399" t="str">
        <f>IF(ISERROR(VLOOKUP($A399,Données_brutes!$A:$ZR,COLUMN()+2,FALSE)),"",VLOOKUP($A399,Données_brutes!$A:$ZR,COLUMN()+2,FALSE))</f>
        <v/>
      </c>
      <c r="I399" t="str">
        <f>IF(ISERROR(VLOOKUP($A399,Données_brutes!$A:$ZR,COLUMN()+2,FALSE)),"",VLOOKUP($A399,Données_brutes!$A:$ZR,COLUMN()+2,FALSE))</f>
        <v/>
      </c>
      <c r="J399" t="str">
        <f>IF(ISERROR(VLOOKUP($A399,Données_brutes!$A:$ZR,COLUMN()+2,FALSE)),"",VLOOKUP($A399,Données_brutes!$A:$ZR,COLUMN()+2,FALSE))</f>
        <v/>
      </c>
      <c r="K399" t="str">
        <f>IF(ISERROR(VLOOKUP($A399,Données_brutes!$A:$ZR,COLUMN()+2,FALSE)),"",VLOOKUP($A399,Données_brutes!$A:$ZR,COLUMN()+2,FALSE))</f>
        <v/>
      </c>
      <c r="L399" t="str">
        <f>IF(ISERROR(VLOOKUP($A399,Données_brutes!$A:$ZR,COLUMN()+2,FALSE)),"",VLOOKUP($A399,Données_brutes!$A:$ZR,COLUMN()+2,FALSE))</f>
        <v/>
      </c>
      <c r="M399" t="str">
        <f>IF(ISERROR(VLOOKUP($A399,Données_brutes!$A:$ZR,COLUMN()+2,FALSE)),"",VLOOKUP($A399,Données_brutes!$A:$ZR,COLUMN()+2,FALSE))</f>
        <v/>
      </c>
      <c r="N399" t="str">
        <f>IF(ISERROR(VLOOKUP($A399,Données_brutes!$A:$ZR,COLUMN()+2,FALSE)),"",VLOOKUP($A399,Données_brutes!$A:$ZR,COLUMN()+2,FALSE))</f>
        <v/>
      </c>
      <c r="O399" t="str">
        <f>IF(ISERROR(VLOOKUP($A399,Données_brutes!$A:$ZR,COLUMN()+2,FALSE)),"",VLOOKUP($A399,Données_brutes!$A:$ZR,COLUMN()+2,FALSE))</f>
        <v/>
      </c>
      <c r="P399" t="str">
        <f>IF(ISERROR(VLOOKUP($A399,Données_brutes!$A:$ZR,COLUMN()+2,FALSE)),"",VLOOKUP($A399,Données_brutes!$A:$ZR,COLUMN()+2,FALSE))</f>
        <v/>
      </c>
      <c r="Q399" t="str">
        <f>IF(ISERROR(VLOOKUP($A399,Données_brutes!$A:$ZR,COLUMN()+2,FALSE)),"",VLOOKUP($A399,Données_brutes!$A:$ZR,COLUMN()+2,FALSE))</f>
        <v/>
      </c>
      <c r="R399" t="str">
        <f>IF(ISERROR(VLOOKUP($A399,Données_brutes!$A:$ZR,COLUMN()+2,FALSE)),"",VLOOKUP($A399,Données_brutes!$A:$ZR,COLUMN()+2,FALSE))</f>
        <v/>
      </c>
      <c r="S399" t="str">
        <f>IF(ISERROR(VLOOKUP($A399,Données_brutes!$A:$ZR,COLUMN()+2,FALSE)),"",VLOOKUP($A399,Données_brutes!$A:$ZR,COLUMN()+2,FALSE))</f>
        <v/>
      </c>
      <c r="T399" t="str">
        <f>IF(ISERROR(VLOOKUP($A399,Données_brutes!$A:$ZR,COLUMN()+2,FALSE)),"",VLOOKUP($A399,Données_brutes!$A:$ZR,COLUMN()+2,FALSE))</f>
        <v/>
      </c>
    </row>
    <row r="400" spans="1:20" x14ac:dyDescent="0.35">
      <c r="A400">
        <f t="shared" si="7"/>
        <v>3398</v>
      </c>
      <c r="B400" t="str">
        <f>IF(ISERROR(VLOOKUP($A400,Données_brutes!$A:$ZR,COLUMN()+2,FALSE)),"",VLOOKUP($A400,Données_brutes!$A:$ZR,COLUMN()+2,FALSE))</f>
        <v/>
      </c>
      <c r="C400" t="str">
        <f>IF(ISERROR(VLOOKUP($A400,Données_brutes!$A:$ZR,COLUMN()+2,FALSE)),"",VLOOKUP($A400,Données_brutes!$A:$ZR,COLUMN()+2,FALSE))</f>
        <v/>
      </c>
      <c r="D400" t="str">
        <f>IF(ISERROR(VLOOKUP($A400,Données_brutes!$A:$ZR,COLUMN()+2,FALSE)),"",VLOOKUP($A400,Données_brutes!$A:$ZR,COLUMN()+2,FALSE))</f>
        <v/>
      </c>
      <c r="E400" t="str">
        <f>IF(ISERROR(VLOOKUP($A400,Données_brutes!$A:$ZR,COLUMN()+2,FALSE)),"",VLOOKUP($A400,Données_brutes!$A:$ZR,COLUMN()+2,FALSE))</f>
        <v/>
      </c>
      <c r="F400" t="str">
        <f>IF(ISERROR(VLOOKUP($A400,Données_brutes!$A:$ZR,COLUMN()+2,FALSE)),"",VLOOKUP($A400,Données_brutes!$A:$ZR,COLUMN()+2,FALSE))</f>
        <v/>
      </c>
      <c r="G400" t="str">
        <f>IF(ISERROR(VLOOKUP($A400,Données_brutes!$A:$ZR,COLUMN()+2,FALSE)),"",VLOOKUP($A400,Données_brutes!$A:$ZR,COLUMN()+2,FALSE))</f>
        <v/>
      </c>
      <c r="H400" t="str">
        <f>IF(ISERROR(VLOOKUP($A400,Données_brutes!$A:$ZR,COLUMN()+2,FALSE)),"",VLOOKUP($A400,Données_brutes!$A:$ZR,COLUMN()+2,FALSE))</f>
        <v/>
      </c>
      <c r="I400" t="str">
        <f>IF(ISERROR(VLOOKUP($A400,Données_brutes!$A:$ZR,COLUMN()+2,FALSE)),"",VLOOKUP($A400,Données_brutes!$A:$ZR,COLUMN()+2,FALSE))</f>
        <v/>
      </c>
      <c r="J400" t="str">
        <f>IF(ISERROR(VLOOKUP($A400,Données_brutes!$A:$ZR,COLUMN()+2,FALSE)),"",VLOOKUP($A400,Données_brutes!$A:$ZR,COLUMN()+2,FALSE))</f>
        <v/>
      </c>
      <c r="K400" t="str">
        <f>IF(ISERROR(VLOOKUP($A400,Données_brutes!$A:$ZR,COLUMN()+2,FALSE)),"",VLOOKUP($A400,Données_brutes!$A:$ZR,COLUMN()+2,FALSE))</f>
        <v/>
      </c>
      <c r="L400" t="str">
        <f>IF(ISERROR(VLOOKUP($A400,Données_brutes!$A:$ZR,COLUMN()+2,FALSE)),"",VLOOKUP($A400,Données_brutes!$A:$ZR,COLUMN()+2,FALSE))</f>
        <v/>
      </c>
      <c r="M400" t="str">
        <f>IF(ISERROR(VLOOKUP($A400,Données_brutes!$A:$ZR,COLUMN()+2,FALSE)),"",VLOOKUP($A400,Données_brutes!$A:$ZR,COLUMN()+2,FALSE))</f>
        <v/>
      </c>
      <c r="N400" t="str">
        <f>IF(ISERROR(VLOOKUP($A400,Données_brutes!$A:$ZR,COLUMN()+2,FALSE)),"",VLOOKUP($A400,Données_brutes!$A:$ZR,COLUMN()+2,FALSE))</f>
        <v/>
      </c>
      <c r="O400" t="str">
        <f>IF(ISERROR(VLOOKUP($A400,Données_brutes!$A:$ZR,COLUMN()+2,FALSE)),"",VLOOKUP($A400,Données_brutes!$A:$ZR,COLUMN()+2,FALSE))</f>
        <v/>
      </c>
      <c r="P400" t="str">
        <f>IF(ISERROR(VLOOKUP($A400,Données_brutes!$A:$ZR,COLUMN()+2,FALSE)),"",VLOOKUP($A400,Données_brutes!$A:$ZR,COLUMN()+2,FALSE))</f>
        <v/>
      </c>
      <c r="Q400" t="str">
        <f>IF(ISERROR(VLOOKUP($A400,Données_brutes!$A:$ZR,COLUMN()+2,FALSE)),"",VLOOKUP($A400,Données_brutes!$A:$ZR,COLUMN()+2,FALSE))</f>
        <v/>
      </c>
      <c r="R400" t="str">
        <f>IF(ISERROR(VLOOKUP($A400,Données_brutes!$A:$ZR,COLUMN()+2,FALSE)),"",VLOOKUP($A400,Données_brutes!$A:$ZR,COLUMN()+2,FALSE))</f>
        <v/>
      </c>
      <c r="S400" t="str">
        <f>IF(ISERROR(VLOOKUP($A400,Données_brutes!$A:$ZR,COLUMN()+2,FALSE)),"",VLOOKUP($A400,Données_brutes!$A:$ZR,COLUMN()+2,FALSE))</f>
        <v/>
      </c>
      <c r="T400" t="str">
        <f>IF(ISERROR(VLOOKUP($A400,Données_brutes!$A:$ZR,COLUMN()+2,FALSE)),"",VLOOKUP($A400,Données_brutes!$A:$ZR,COLUMN()+2,FALSE))</f>
        <v/>
      </c>
    </row>
    <row r="401" spans="1:20" x14ac:dyDescent="0.35">
      <c r="A401">
        <f t="shared" si="7"/>
        <v>3399</v>
      </c>
      <c r="B401" t="str">
        <f>IF(ISERROR(VLOOKUP($A401,Données_brutes!$A:$ZR,COLUMN()+2,FALSE)),"",VLOOKUP($A401,Données_brutes!$A:$ZR,COLUMN()+2,FALSE))</f>
        <v/>
      </c>
      <c r="C401" t="str">
        <f>IF(ISERROR(VLOOKUP($A401,Données_brutes!$A:$ZR,COLUMN()+2,FALSE)),"",VLOOKUP($A401,Données_brutes!$A:$ZR,COLUMN()+2,FALSE))</f>
        <v/>
      </c>
      <c r="D401" t="str">
        <f>IF(ISERROR(VLOOKUP($A401,Données_brutes!$A:$ZR,COLUMN()+2,FALSE)),"",VLOOKUP($A401,Données_brutes!$A:$ZR,COLUMN()+2,FALSE))</f>
        <v/>
      </c>
      <c r="E401" t="str">
        <f>IF(ISERROR(VLOOKUP($A401,Données_brutes!$A:$ZR,COLUMN()+2,FALSE)),"",VLOOKUP($A401,Données_brutes!$A:$ZR,COLUMN()+2,FALSE))</f>
        <v/>
      </c>
      <c r="F401" t="str">
        <f>IF(ISERROR(VLOOKUP($A401,Données_brutes!$A:$ZR,COLUMN()+2,FALSE)),"",VLOOKUP($A401,Données_brutes!$A:$ZR,COLUMN()+2,FALSE))</f>
        <v/>
      </c>
      <c r="G401" t="str">
        <f>IF(ISERROR(VLOOKUP($A401,Données_brutes!$A:$ZR,COLUMN()+2,FALSE)),"",VLOOKUP($A401,Données_brutes!$A:$ZR,COLUMN()+2,FALSE))</f>
        <v/>
      </c>
      <c r="H401" t="str">
        <f>IF(ISERROR(VLOOKUP($A401,Données_brutes!$A:$ZR,COLUMN()+2,FALSE)),"",VLOOKUP($A401,Données_brutes!$A:$ZR,COLUMN()+2,FALSE))</f>
        <v/>
      </c>
      <c r="I401" t="str">
        <f>IF(ISERROR(VLOOKUP($A401,Données_brutes!$A:$ZR,COLUMN()+2,FALSE)),"",VLOOKUP($A401,Données_brutes!$A:$ZR,COLUMN()+2,FALSE))</f>
        <v/>
      </c>
      <c r="J401" t="str">
        <f>IF(ISERROR(VLOOKUP($A401,Données_brutes!$A:$ZR,COLUMN()+2,FALSE)),"",VLOOKUP($A401,Données_brutes!$A:$ZR,COLUMN()+2,FALSE))</f>
        <v/>
      </c>
      <c r="K401" t="str">
        <f>IF(ISERROR(VLOOKUP($A401,Données_brutes!$A:$ZR,COLUMN()+2,FALSE)),"",VLOOKUP($A401,Données_brutes!$A:$ZR,COLUMN()+2,FALSE))</f>
        <v/>
      </c>
      <c r="L401" t="str">
        <f>IF(ISERROR(VLOOKUP($A401,Données_brutes!$A:$ZR,COLUMN()+2,FALSE)),"",VLOOKUP($A401,Données_brutes!$A:$ZR,COLUMN()+2,FALSE))</f>
        <v/>
      </c>
      <c r="M401" t="str">
        <f>IF(ISERROR(VLOOKUP($A401,Données_brutes!$A:$ZR,COLUMN()+2,FALSE)),"",VLOOKUP($A401,Données_brutes!$A:$ZR,COLUMN()+2,FALSE))</f>
        <v/>
      </c>
      <c r="N401" t="str">
        <f>IF(ISERROR(VLOOKUP($A401,Données_brutes!$A:$ZR,COLUMN()+2,FALSE)),"",VLOOKUP($A401,Données_brutes!$A:$ZR,COLUMN()+2,FALSE))</f>
        <v/>
      </c>
      <c r="O401" t="str">
        <f>IF(ISERROR(VLOOKUP($A401,Données_brutes!$A:$ZR,COLUMN()+2,FALSE)),"",VLOOKUP($A401,Données_brutes!$A:$ZR,COLUMN()+2,FALSE))</f>
        <v/>
      </c>
      <c r="P401" t="str">
        <f>IF(ISERROR(VLOOKUP($A401,Données_brutes!$A:$ZR,COLUMN()+2,FALSE)),"",VLOOKUP($A401,Données_brutes!$A:$ZR,COLUMN()+2,FALSE))</f>
        <v/>
      </c>
      <c r="Q401" t="str">
        <f>IF(ISERROR(VLOOKUP($A401,Données_brutes!$A:$ZR,COLUMN()+2,FALSE)),"",VLOOKUP($A401,Données_brutes!$A:$ZR,COLUMN()+2,FALSE))</f>
        <v/>
      </c>
      <c r="R401" t="str">
        <f>IF(ISERROR(VLOOKUP($A401,Données_brutes!$A:$ZR,COLUMN()+2,FALSE)),"",VLOOKUP($A401,Données_brutes!$A:$ZR,COLUMN()+2,FALSE))</f>
        <v/>
      </c>
      <c r="S401" t="str">
        <f>IF(ISERROR(VLOOKUP($A401,Données_brutes!$A:$ZR,COLUMN()+2,FALSE)),"",VLOOKUP($A401,Données_brutes!$A:$ZR,COLUMN()+2,FALSE))</f>
        <v/>
      </c>
      <c r="T401" t="str">
        <f>IF(ISERROR(VLOOKUP($A401,Données_brutes!$A:$ZR,COLUMN()+2,FALSE)),"",VLOOKUP($A401,Données_brutes!$A:$ZR,COLUMN()+2,FALSE))</f>
        <v/>
      </c>
    </row>
    <row r="402" spans="1:20" x14ac:dyDescent="0.35">
      <c r="A402">
        <f t="shared" si="7"/>
        <v>3400</v>
      </c>
      <c r="B402" t="str">
        <f>IF(ISERROR(VLOOKUP($A402,Données_brutes!$A:$ZR,COLUMN()+2,FALSE)),"",VLOOKUP($A402,Données_brutes!$A:$ZR,COLUMN()+2,FALSE))</f>
        <v/>
      </c>
      <c r="C402" t="str">
        <f>IF(ISERROR(VLOOKUP($A402,Données_brutes!$A:$ZR,COLUMN()+2,FALSE)),"",VLOOKUP($A402,Données_brutes!$A:$ZR,COLUMN()+2,FALSE))</f>
        <v/>
      </c>
      <c r="D402" t="str">
        <f>IF(ISERROR(VLOOKUP($A402,Données_brutes!$A:$ZR,COLUMN()+2,FALSE)),"",VLOOKUP($A402,Données_brutes!$A:$ZR,COLUMN()+2,FALSE))</f>
        <v/>
      </c>
      <c r="E402" t="str">
        <f>IF(ISERROR(VLOOKUP($A402,Données_brutes!$A:$ZR,COLUMN()+2,FALSE)),"",VLOOKUP($A402,Données_brutes!$A:$ZR,COLUMN()+2,FALSE))</f>
        <v/>
      </c>
      <c r="F402" t="str">
        <f>IF(ISERROR(VLOOKUP($A402,Données_brutes!$A:$ZR,COLUMN()+2,FALSE)),"",VLOOKUP($A402,Données_brutes!$A:$ZR,COLUMN()+2,FALSE))</f>
        <v/>
      </c>
      <c r="G402" t="str">
        <f>IF(ISERROR(VLOOKUP($A402,Données_brutes!$A:$ZR,COLUMN()+2,FALSE)),"",VLOOKUP($A402,Données_brutes!$A:$ZR,COLUMN()+2,FALSE))</f>
        <v/>
      </c>
      <c r="H402" t="str">
        <f>IF(ISERROR(VLOOKUP($A402,Données_brutes!$A:$ZR,COLUMN()+2,FALSE)),"",VLOOKUP($A402,Données_brutes!$A:$ZR,COLUMN()+2,FALSE))</f>
        <v/>
      </c>
      <c r="I402" t="str">
        <f>IF(ISERROR(VLOOKUP($A402,Données_brutes!$A:$ZR,COLUMN()+2,FALSE)),"",VLOOKUP($A402,Données_brutes!$A:$ZR,COLUMN()+2,FALSE))</f>
        <v/>
      </c>
      <c r="J402" t="str">
        <f>IF(ISERROR(VLOOKUP($A402,Données_brutes!$A:$ZR,COLUMN()+2,FALSE)),"",VLOOKUP($A402,Données_brutes!$A:$ZR,COLUMN()+2,FALSE))</f>
        <v/>
      </c>
      <c r="K402" t="str">
        <f>IF(ISERROR(VLOOKUP($A402,Données_brutes!$A:$ZR,COLUMN()+2,FALSE)),"",VLOOKUP($A402,Données_brutes!$A:$ZR,COLUMN()+2,FALSE))</f>
        <v/>
      </c>
      <c r="L402" t="str">
        <f>IF(ISERROR(VLOOKUP($A402,Données_brutes!$A:$ZR,COLUMN()+2,FALSE)),"",VLOOKUP($A402,Données_brutes!$A:$ZR,COLUMN()+2,FALSE))</f>
        <v/>
      </c>
      <c r="M402" t="str">
        <f>IF(ISERROR(VLOOKUP($A402,Données_brutes!$A:$ZR,COLUMN()+2,FALSE)),"",VLOOKUP($A402,Données_brutes!$A:$ZR,COLUMN()+2,FALSE))</f>
        <v/>
      </c>
      <c r="N402" t="str">
        <f>IF(ISERROR(VLOOKUP($A402,Données_brutes!$A:$ZR,COLUMN()+2,FALSE)),"",VLOOKUP($A402,Données_brutes!$A:$ZR,COLUMN()+2,FALSE))</f>
        <v/>
      </c>
      <c r="O402" t="str">
        <f>IF(ISERROR(VLOOKUP($A402,Données_brutes!$A:$ZR,COLUMN()+2,FALSE)),"",VLOOKUP($A402,Données_brutes!$A:$ZR,COLUMN()+2,FALSE))</f>
        <v/>
      </c>
      <c r="P402" t="str">
        <f>IF(ISERROR(VLOOKUP($A402,Données_brutes!$A:$ZR,COLUMN()+2,FALSE)),"",VLOOKUP($A402,Données_brutes!$A:$ZR,COLUMN()+2,FALSE))</f>
        <v/>
      </c>
      <c r="Q402" t="str">
        <f>IF(ISERROR(VLOOKUP($A402,Données_brutes!$A:$ZR,COLUMN()+2,FALSE)),"",VLOOKUP($A402,Données_brutes!$A:$ZR,COLUMN()+2,FALSE))</f>
        <v/>
      </c>
      <c r="R402" t="str">
        <f>IF(ISERROR(VLOOKUP($A402,Données_brutes!$A:$ZR,COLUMN()+2,FALSE)),"",VLOOKUP($A402,Données_brutes!$A:$ZR,COLUMN()+2,FALSE))</f>
        <v/>
      </c>
      <c r="S402" t="str">
        <f>IF(ISERROR(VLOOKUP($A402,Données_brutes!$A:$ZR,COLUMN()+2,FALSE)),"",VLOOKUP($A402,Données_brutes!$A:$ZR,COLUMN()+2,FALSE))</f>
        <v/>
      </c>
      <c r="T402" t="str">
        <f>IF(ISERROR(VLOOKUP($A402,Données_brutes!$A:$ZR,COLUMN()+2,FALSE)),"",VLOOKUP($A402,Données_brutes!$A:$ZR,COLUMN()+2,FALSE))</f>
        <v/>
      </c>
    </row>
    <row r="403" spans="1:20" x14ac:dyDescent="0.35">
      <c r="A403">
        <f t="shared" si="7"/>
        <v>3401</v>
      </c>
      <c r="B403" t="str">
        <f>IF(ISERROR(VLOOKUP($A403,Données_brutes!$A:$ZR,COLUMN()+2,FALSE)),"",VLOOKUP($A403,Données_brutes!$A:$ZR,COLUMN()+2,FALSE))</f>
        <v/>
      </c>
      <c r="C403" t="str">
        <f>IF(ISERROR(VLOOKUP($A403,Données_brutes!$A:$ZR,COLUMN()+2,FALSE)),"",VLOOKUP($A403,Données_brutes!$A:$ZR,COLUMN()+2,FALSE))</f>
        <v/>
      </c>
      <c r="D403" t="str">
        <f>IF(ISERROR(VLOOKUP($A403,Données_brutes!$A:$ZR,COLUMN()+2,FALSE)),"",VLOOKUP($A403,Données_brutes!$A:$ZR,COLUMN()+2,FALSE))</f>
        <v/>
      </c>
      <c r="E403" t="str">
        <f>IF(ISERROR(VLOOKUP($A403,Données_brutes!$A:$ZR,COLUMN()+2,FALSE)),"",VLOOKUP($A403,Données_brutes!$A:$ZR,COLUMN()+2,FALSE))</f>
        <v/>
      </c>
      <c r="F403" t="str">
        <f>IF(ISERROR(VLOOKUP($A403,Données_brutes!$A:$ZR,COLUMN()+2,FALSE)),"",VLOOKUP($A403,Données_brutes!$A:$ZR,COLUMN()+2,FALSE))</f>
        <v/>
      </c>
      <c r="G403" t="str">
        <f>IF(ISERROR(VLOOKUP($A403,Données_brutes!$A:$ZR,COLUMN()+2,FALSE)),"",VLOOKUP($A403,Données_brutes!$A:$ZR,COLUMN()+2,FALSE))</f>
        <v/>
      </c>
      <c r="H403" t="str">
        <f>IF(ISERROR(VLOOKUP($A403,Données_brutes!$A:$ZR,COLUMN()+2,FALSE)),"",VLOOKUP($A403,Données_brutes!$A:$ZR,COLUMN()+2,FALSE))</f>
        <v/>
      </c>
      <c r="I403" t="str">
        <f>IF(ISERROR(VLOOKUP($A403,Données_brutes!$A:$ZR,COLUMN()+2,FALSE)),"",VLOOKUP($A403,Données_brutes!$A:$ZR,COLUMN()+2,FALSE))</f>
        <v/>
      </c>
      <c r="J403" t="str">
        <f>IF(ISERROR(VLOOKUP($A403,Données_brutes!$A:$ZR,COLUMN()+2,FALSE)),"",VLOOKUP($A403,Données_brutes!$A:$ZR,COLUMN()+2,FALSE))</f>
        <v/>
      </c>
      <c r="K403" t="str">
        <f>IF(ISERROR(VLOOKUP($A403,Données_brutes!$A:$ZR,COLUMN()+2,FALSE)),"",VLOOKUP($A403,Données_brutes!$A:$ZR,COLUMN()+2,FALSE))</f>
        <v/>
      </c>
      <c r="L403" t="str">
        <f>IF(ISERROR(VLOOKUP($A403,Données_brutes!$A:$ZR,COLUMN()+2,FALSE)),"",VLOOKUP($A403,Données_brutes!$A:$ZR,COLUMN()+2,FALSE))</f>
        <v/>
      </c>
      <c r="M403" t="str">
        <f>IF(ISERROR(VLOOKUP($A403,Données_brutes!$A:$ZR,COLUMN()+2,FALSE)),"",VLOOKUP($A403,Données_brutes!$A:$ZR,COLUMN()+2,FALSE))</f>
        <v/>
      </c>
      <c r="N403" t="str">
        <f>IF(ISERROR(VLOOKUP($A403,Données_brutes!$A:$ZR,COLUMN()+2,FALSE)),"",VLOOKUP($A403,Données_brutes!$A:$ZR,COLUMN()+2,FALSE))</f>
        <v/>
      </c>
      <c r="O403" t="str">
        <f>IF(ISERROR(VLOOKUP($A403,Données_brutes!$A:$ZR,COLUMN()+2,FALSE)),"",VLOOKUP($A403,Données_brutes!$A:$ZR,COLUMN()+2,FALSE))</f>
        <v/>
      </c>
      <c r="P403" t="str">
        <f>IF(ISERROR(VLOOKUP($A403,Données_brutes!$A:$ZR,COLUMN()+2,FALSE)),"",VLOOKUP($A403,Données_brutes!$A:$ZR,COLUMN()+2,FALSE))</f>
        <v/>
      </c>
      <c r="Q403" t="str">
        <f>IF(ISERROR(VLOOKUP($A403,Données_brutes!$A:$ZR,COLUMN()+2,FALSE)),"",VLOOKUP($A403,Données_brutes!$A:$ZR,COLUMN()+2,FALSE))</f>
        <v/>
      </c>
      <c r="R403" t="str">
        <f>IF(ISERROR(VLOOKUP($A403,Données_brutes!$A:$ZR,COLUMN()+2,FALSE)),"",VLOOKUP($A403,Données_brutes!$A:$ZR,COLUMN()+2,FALSE))</f>
        <v/>
      </c>
      <c r="S403" t="str">
        <f>IF(ISERROR(VLOOKUP($A403,Données_brutes!$A:$ZR,COLUMN()+2,FALSE)),"",VLOOKUP($A403,Données_brutes!$A:$ZR,COLUMN()+2,FALSE))</f>
        <v/>
      </c>
      <c r="T403" t="str">
        <f>IF(ISERROR(VLOOKUP($A403,Données_brutes!$A:$ZR,COLUMN()+2,FALSE)),"",VLOOKUP($A403,Données_brutes!$A:$ZR,COLUMN()+2,FALSE))</f>
        <v/>
      </c>
    </row>
    <row r="404" spans="1:20" x14ac:dyDescent="0.35">
      <c r="A404">
        <f t="shared" si="7"/>
        <v>3402</v>
      </c>
      <c r="B404" t="str">
        <f>IF(ISERROR(VLOOKUP($A404,Données_brutes!$A:$ZR,COLUMN()+2,FALSE)),"",VLOOKUP($A404,Données_brutes!$A:$ZR,COLUMN()+2,FALSE))</f>
        <v/>
      </c>
      <c r="C404" t="str">
        <f>IF(ISERROR(VLOOKUP($A404,Données_brutes!$A:$ZR,COLUMN()+2,FALSE)),"",VLOOKUP($A404,Données_brutes!$A:$ZR,COLUMN()+2,FALSE))</f>
        <v/>
      </c>
      <c r="D404" t="str">
        <f>IF(ISERROR(VLOOKUP($A404,Données_brutes!$A:$ZR,COLUMN()+2,FALSE)),"",VLOOKUP($A404,Données_brutes!$A:$ZR,COLUMN()+2,FALSE))</f>
        <v/>
      </c>
      <c r="E404" t="str">
        <f>IF(ISERROR(VLOOKUP($A404,Données_brutes!$A:$ZR,COLUMN()+2,FALSE)),"",VLOOKUP($A404,Données_brutes!$A:$ZR,COLUMN()+2,FALSE))</f>
        <v/>
      </c>
      <c r="F404" t="str">
        <f>IF(ISERROR(VLOOKUP($A404,Données_brutes!$A:$ZR,COLUMN()+2,FALSE)),"",VLOOKUP($A404,Données_brutes!$A:$ZR,COLUMN()+2,FALSE))</f>
        <v/>
      </c>
      <c r="G404" t="str">
        <f>IF(ISERROR(VLOOKUP($A404,Données_brutes!$A:$ZR,COLUMN()+2,FALSE)),"",VLOOKUP($A404,Données_brutes!$A:$ZR,COLUMN()+2,FALSE))</f>
        <v/>
      </c>
      <c r="H404" t="str">
        <f>IF(ISERROR(VLOOKUP($A404,Données_brutes!$A:$ZR,COLUMN()+2,FALSE)),"",VLOOKUP($A404,Données_brutes!$A:$ZR,COLUMN()+2,FALSE))</f>
        <v/>
      </c>
      <c r="I404" t="str">
        <f>IF(ISERROR(VLOOKUP($A404,Données_brutes!$A:$ZR,COLUMN()+2,FALSE)),"",VLOOKUP($A404,Données_brutes!$A:$ZR,COLUMN()+2,FALSE))</f>
        <v/>
      </c>
      <c r="J404" t="str">
        <f>IF(ISERROR(VLOOKUP($A404,Données_brutes!$A:$ZR,COLUMN()+2,FALSE)),"",VLOOKUP($A404,Données_brutes!$A:$ZR,COLUMN()+2,FALSE))</f>
        <v/>
      </c>
      <c r="K404" t="str">
        <f>IF(ISERROR(VLOOKUP($A404,Données_brutes!$A:$ZR,COLUMN()+2,FALSE)),"",VLOOKUP($A404,Données_brutes!$A:$ZR,COLUMN()+2,FALSE))</f>
        <v/>
      </c>
      <c r="L404" t="str">
        <f>IF(ISERROR(VLOOKUP($A404,Données_brutes!$A:$ZR,COLUMN()+2,FALSE)),"",VLOOKUP($A404,Données_brutes!$A:$ZR,COLUMN()+2,FALSE))</f>
        <v/>
      </c>
      <c r="M404" t="str">
        <f>IF(ISERROR(VLOOKUP($A404,Données_brutes!$A:$ZR,COLUMN()+2,FALSE)),"",VLOOKUP($A404,Données_brutes!$A:$ZR,COLUMN()+2,FALSE))</f>
        <v/>
      </c>
      <c r="N404" t="str">
        <f>IF(ISERROR(VLOOKUP($A404,Données_brutes!$A:$ZR,COLUMN()+2,FALSE)),"",VLOOKUP($A404,Données_brutes!$A:$ZR,COLUMN()+2,FALSE))</f>
        <v/>
      </c>
      <c r="O404" t="str">
        <f>IF(ISERROR(VLOOKUP($A404,Données_brutes!$A:$ZR,COLUMN()+2,FALSE)),"",VLOOKUP($A404,Données_brutes!$A:$ZR,COLUMN()+2,FALSE))</f>
        <v/>
      </c>
      <c r="P404" t="str">
        <f>IF(ISERROR(VLOOKUP($A404,Données_brutes!$A:$ZR,COLUMN()+2,FALSE)),"",VLOOKUP($A404,Données_brutes!$A:$ZR,COLUMN()+2,FALSE))</f>
        <v/>
      </c>
      <c r="Q404" t="str">
        <f>IF(ISERROR(VLOOKUP($A404,Données_brutes!$A:$ZR,COLUMN()+2,FALSE)),"",VLOOKUP($A404,Données_brutes!$A:$ZR,COLUMN()+2,FALSE))</f>
        <v/>
      </c>
      <c r="R404" t="str">
        <f>IF(ISERROR(VLOOKUP($A404,Données_brutes!$A:$ZR,COLUMN()+2,FALSE)),"",VLOOKUP($A404,Données_brutes!$A:$ZR,COLUMN()+2,FALSE))</f>
        <v/>
      </c>
      <c r="S404" t="str">
        <f>IF(ISERROR(VLOOKUP($A404,Données_brutes!$A:$ZR,COLUMN()+2,FALSE)),"",VLOOKUP($A404,Données_brutes!$A:$ZR,COLUMN()+2,FALSE))</f>
        <v/>
      </c>
      <c r="T404" t="str">
        <f>IF(ISERROR(VLOOKUP($A404,Données_brutes!$A:$ZR,COLUMN()+2,FALSE)),"",VLOOKUP($A404,Données_brutes!$A:$ZR,COLUMN()+2,FALSE))</f>
        <v/>
      </c>
    </row>
    <row r="405" spans="1:20" x14ac:dyDescent="0.35">
      <c r="A405">
        <f t="shared" si="7"/>
        <v>3403</v>
      </c>
      <c r="B405" t="str">
        <f>IF(ISERROR(VLOOKUP($A405,Données_brutes!$A:$ZR,COLUMN()+2,FALSE)),"",VLOOKUP($A405,Données_brutes!$A:$ZR,COLUMN()+2,FALSE))</f>
        <v/>
      </c>
      <c r="C405" t="str">
        <f>IF(ISERROR(VLOOKUP($A405,Données_brutes!$A:$ZR,COLUMN()+2,FALSE)),"",VLOOKUP($A405,Données_brutes!$A:$ZR,COLUMN()+2,FALSE))</f>
        <v/>
      </c>
      <c r="D405" t="str">
        <f>IF(ISERROR(VLOOKUP($A405,Données_brutes!$A:$ZR,COLUMN()+2,FALSE)),"",VLOOKUP($A405,Données_brutes!$A:$ZR,COLUMN()+2,FALSE))</f>
        <v/>
      </c>
      <c r="E405" t="str">
        <f>IF(ISERROR(VLOOKUP($A405,Données_brutes!$A:$ZR,COLUMN()+2,FALSE)),"",VLOOKUP($A405,Données_brutes!$A:$ZR,COLUMN()+2,FALSE))</f>
        <v/>
      </c>
      <c r="F405" t="str">
        <f>IF(ISERROR(VLOOKUP($A405,Données_brutes!$A:$ZR,COLUMN()+2,FALSE)),"",VLOOKUP($A405,Données_brutes!$A:$ZR,COLUMN()+2,FALSE))</f>
        <v/>
      </c>
      <c r="G405" t="str">
        <f>IF(ISERROR(VLOOKUP($A405,Données_brutes!$A:$ZR,COLUMN()+2,FALSE)),"",VLOOKUP($A405,Données_brutes!$A:$ZR,COLUMN()+2,FALSE))</f>
        <v/>
      </c>
      <c r="H405" t="str">
        <f>IF(ISERROR(VLOOKUP($A405,Données_brutes!$A:$ZR,COLUMN()+2,FALSE)),"",VLOOKUP($A405,Données_brutes!$A:$ZR,COLUMN()+2,FALSE))</f>
        <v/>
      </c>
      <c r="I405" t="str">
        <f>IF(ISERROR(VLOOKUP($A405,Données_brutes!$A:$ZR,COLUMN()+2,FALSE)),"",VLOOKUP($A405,Données_brutes!$A:$ZR,COLUMN()+2,FALSE))</f>
        <v/>
      </c>
      <c r="J405" t="str">
        <f>IF(ISERROR(VLOOKUP($A405,Données_brutes!$A:$ZR,COLUMN()+2,FALSE)),"",VLOOKUP($A405,Données_brutes!$A:$ZR,COLUMN()+2,FALSE))</f>
        <v/>
      </c>
      <c r="K405" t="str">
        <f>IF(ISERROR(VLOOKUP($A405,Données_brutes!$A:$ZR,COLUMN()+2,FALSE)),"",VLOOKUP($A405,Données_brutes!$A:$ZR,COLUMN()+2,FALSE))</f>
        <v/>
      </c>
      <c r="L405" t="str">
        <f>IF(ISERROR(VLOOKUP($A405,Données_brutes!$A:$ZR,COLUMN()+2,FALSE)),"",VLOOKUP($A405,Données_brutes!$A:$ZR,COLUMN()+2,FALSE))</f>
        <v/>
      </c>
      <c r="M405" t="str">
        <f>IF(ISERROR(VLOOKUP($A405,Données_brutes!$A:$ZR,COLUMN()+2,FALSE)),"",VLOOKUP($A405,Données_brutes!$A:$ZR,COLUMN()+2,FALSE))</f>
        <v/>
      </c>
      <c r="N405" t="str">
        <f>IF(ISERROR(VLOOKUP($A405,Données_brutes!$A:$ZR,COLUMN()+2,FALSE)),"",VLOOKUP($A405,Données_brutes!$A:$ZR,COLUMN()+2,FALSE))</f>
        <v/>
      </c>
      <c r="O405" t="str">
        <f>IF(ISERROR(VLOOKUP($A405,Données_brutes!$A:$ZR,COLUMN()+2,FALSE)),"",VLOOKUP($A405,Données_brutes!$A:$ZR,COLUMN()+2,FALSE))</f>
        <v/>
      </c>
      <c r="P405" t="str">
        <f>IF(ISERROR(VLOOKUP($A405,Données_brutes!$A:$ZR,COLUMN()+2,FALSE)),"",VLOOKUP($A405,Données_brutes!$A:$ZR,COLUMN()+2,FALSE))</f>
        <v/>
      </c>
      <c r="Q405" t="str">
        <f>IF(ISERROR(VLOOKUP($A405,Données_brutes!$A:$ZR,COLUMN()+2,FALSE)),"",VLOOKUP($A405,Données_brutes!$A:$ZR,COLUMN()+2,FALSE))</f>
        <v/>
      </c>
      <c r="R405" t="str">
        <f>IF(ISERROR(VLOOKUP($A405,Données_brutes!$A:$ZR,COLUMN()+2,FALSE)),"",VLOOKUP($A405,Données_brutes!$A:$ZR,COLUMN()+2,FALSE))</f>
        <v/>
      </c>
      <c r="S405" t="str">
        <f>IF(ISERROR(VLOOKUP($A405,Données_brutes!$A:$ZR,COLUMN()+2,FALSE)),"",VLOOKUP($A405,Données_brutes!$A:$ZR,COLUMN()+2,FALSE))</f>
        <v/>
      </c>
      <c r="T405" t="str">
        <f>IF(ISERROR(VLOOKUP($A405,Données_brutes!$A:$ZR,COLUMN()+2,FALSE)),"",VLOOKUP($A405,Données_brutes!$A:$ZR,COLUMN()+2,FALSE))</f>
        <v/>
      </c>
    </row>
    <row r="406" spans="1:20" x14ac:dyDescent="0.35">
      <c r="A406">
        <f t="shared" si="7"/>
        <v>3404</v>
      </c>
      <c r="B406" t="str">
        <f>IF(ISERROR(VLOOKUP($A406,Données_brutes!$A:$ZR,COLUMN()+2,FALSE)),"",VLOOKUP($A406,Données_brutes!$A:$ZR,COLUMN()+2,FALSE))</f>
        <v/>
      </c>
      <c r="C406" t="str">
        <f>IF(ISERROR(VLOOKUP($A406,Données_brutes!$A:$ZR,COLUMN()+2,FALSE)),"",VLOOKUP($A406,Données_brutes!$A:$ZR,COLUMN()+2,FALSE))</f>
        <v/>
      </c>
      <c r="D406" t="str">
        <f>IF(ISERROR(VLOOKUP($A406,Données_brutes!$A:$ZR,COLUMN()+2,FALSE)),"",VLOOKUP($A406,Données_brutes!$A:$ZR,COLUMN()+2,FALSE))</f>
        <v/>
      </c>
      <c r="E406" t="str">
        <f>IF(ISERROR(VLOOKUP($A406,Données_brutes!$A:$ZR,COLUMN()+2,FALSE)),"",VLOOKUP($A406,Données_brutes!$A:$ZR,COLUMN()+2,FALSE))</f>
        <v/>
      </c>
      <c r="F406" t="str">
        <f>IF(ISERROR(VLOOKUP($A406,Données_brutes!$A:$ZR,COLUMN()+2,FALSE)),"",VLOOKUP($A406,Données_brutes!$A:$ZR,COLUMN()+2,FALSE))</f>
        <v/>
      </c>
      <c r="G406" t="str">
        <f>IF(ISERROR(VLOOKUP($A406,Données_brutes!$A:$ZR,COLUMN()+2,FALSE)),"",VLOOKUP($A406,Données_brutes!$A:$ZR,COLUMN()+2,FALSE))</f>
        <v/>
      </c>
      <c r="H406" t="str">
        <f>IF(ISERROR(VLOOKUP($A406,Données_brutes!$A:$ZR,COLUMN()+2,FALSE)),"",VLOOKUP($A406,Données_brutes!$A:$ZR,COLUMN()+2,FALSE))</f>
        <v/>
      </c>
      <c r="I406" t="str">
        <f>IF(ISERROR(VLOOKUP($A406,Données_brutes!$A:$ZR,COLUMN()+2,FALSE)),"",VLOOKUP($A406,Données_brutes!$A:$ZR,COLUMN()+2,FALSE))</f>
        <v/>
      </c>
      <c r="J406" t="str">
        <f>IF(ISERROR(VLOOKUP($A406,Données_brutes!$A:$ZR,COLUMN()+2,FALSE)),"",VLOOKUP($A406,Données_brutes!$A:$ZR,COLUMN()+2,FALSE))</f>
        <v/>
      </c>
      <c r="K406" t="str">
        <f>IF(ISERROR(VLOOKUP($A406,Données_brutes!$A:$ZR,COLUMN()+2,FALSE)),"",VLOOKUP($A406,Données_brutes!$A:$ZR,COLUMN()+2,FALSE))</f>
        <v/>
      </c>
      <c r="L406" t="str">
        <f>IF(ISERROR(VLOOKUP($A406,Données_brutes!$A:$ZR,COLUMN()+2,FALSE)),"",VLOOKUP($A406,Données_brutes!$A:$ZR,COLUMN()+2,FALSE))</f>
        <v/>
      </c>
      <c r="M406" t="str">
        <f>IF(ISERROR(VLOOKUP($A406,Données_brutes!$A:$ZR,COLUMN()+2,FALSE)),"",VLOOKUP($A406,Données_brutes!$A:$ZR,COLUMN()+2,FALSE))</f>
        <v/>
      </c>
      <c r="N406" t="str">
        <f>IF(ISERROR(VLOOKUP($A406,Données_brutes!$A:$ZR,COLUMN()+2,FALSE)),"",VLOOKUP($A406,Données_brutes!$A:$ZR,COLUMN()+2,FALSE))</f>
        <v/>
      </c>
      <c r="O406" t="str">
        <f>IF(ISERROR(VLOOKUP($A406,Données_brutes!$A:$ZR,COLUMN()+2,FALSE)),"",VLOOKUP($A406,Données_brutes!$A:$ZR,COLUMN()+2,FALSE))</f>
        <v/>
      </c>
      <c r="P406" t="str">
        <f>IF(ISERROR(VLOOKUP($A406,Données_brutes!$A:$ZR,COLUMN()+2,FALSE)),"",VLOOKUP($A406,Données_brutes!$A:$ZR,COLUMN()+2,FALSE))</f>
        <v/>
      </c>
      <c r="Q406" t="str">
        <f>IF(ISERROR(VLOOKUP($A406,Données_brutes!$A:$ZR,COLUMN()+2,FALSE)),"",VLOOKUP($A406,Données_brutes!$A:$ZR,COLUMN()+2,FALSE))</f>
        <v/>
      </c>
      <c r="R406" t="str">
        <f>IF(ISERROR(VLOOKUP($A406,Données_brutes!$A:$ZR,COLUMN()+2,FALSE)),"",VLOOKUP($A406,Données_brutes!$A:$ZR,COLUMN()+2,FALSE))</f>
        <v/>
      </c>
      <c r="S406" t="str">
        <f>IF(ISERROR(VLOOKUP($A406,Données_brutes!$A:$ZR,COLUMN()+2,FALSE)),"",VLOOKUP($A406,Données_brutes!$A:$ZR,COLUMN()+2,FALSE))</f>
        <v/>
      </c>
      <c r="T406" t="str">
        <f>IF(ISERROR(VLOOKUP($A406,Données_brutes!$A:$ZR,COLUMN()+2,FALSE)),"",VLOOKUP($A406,Données_brutes!$A:$ZR,COLUMN()+2,FALSE))</f>
        <v/>
      </c>
    </row>
    <row r="407" spans="1:20" x14ac:dyDescent="0.35">
      <c r="A407">
        <f t="shared" si="7"/>
        <v>3405</v>
      </c>
      <c r="B407" t="str">
        <f>IF(ISERROR(VLOOKUP($A407,Données_brutes!$A:$ZR,COLUMN()+2,FALSE)),"",VLOOKUP($A407,Données_brutes!$A:$ZR,COLUMN()+2,FALSE))</f>
        <v/>
      </c>
      <c r="C407" t="str">
        <f>IF(ISERROR(VLOOKUP($A407,Données_brutes!$A:$ZR,COLUMN()+2,FALSE)),"",VLOOKUP($A407,Données_brutes!$A:$ZR,COLUMN()+2,FALSE))</f>
        <v/>
      </c>
      <c r="D407" t="str">
        <f>IF(ISERROR(VLOOKUP($A407,Données_brutes!$A:$ZR,COLUMN()+2,FALSE)),"",VLOOKUP($A407,Données_brutes!$A:$ZR,COLUMN()+2,FALSE))</f>
        <v/>
      </c>
      <c r="E407" t="str">
        <f>IF(ISERROR(VLOOKUP($A407,Données_brutes!$A:$ZR,COLUMN()+2,FALSE)),"",VLOOKUP($A407,Données_brutes!$A:$ZR,COLUMN()+2,FALSE))</f>
        <v/>
      </c>
      <c r="F407" t="str">
        <f>IF(ISERROR(VLOOKUP($A407,Données_brutes!$A:$ZR,COLUMN()+2,FALSE)),"",VLOOKUP($A407,Données_brutes!$A:$ZR,COLUMN()+2,FALSE))</f>
        <v/>
      </c>
      <c r="G407" t="str">
        <f>IF(ISERROR(VLOOKUP($A407,Données_brutes!$A:$ZR,COLUMN()+2,FALSE)),"",VLOOKUP($A407,Données_brutes!$A:$ZR,COLUMN()+2,FALSE))</f>
        <v/>
      </c>
      <c r="H407" t="str">
        <f>IF(ISERROR(VLOOKUP($A407,Données_brutes!$A:$ZR,COLUMN()+2,FALSE)),"",VLOOKUP($A407,Données_brutes!$A:$ZR,COLUMN()+2,FALSE))</f>
        <v/>
      </c>
      <c r="I407" t="str">
        <f>IF(ISERROR(VLOOKUP($A407,Données_brutes!$A:$ZR,COLUMN()+2,FALSE)),"",VLOOKUP($A407,Données_brutes!$A:$ZR,COLUMN()+2,FALSE))</f>
        <v/>
      </c>
      <c r="J407" t="str">
        <f>IF(ISERROR(VLOOKUP($A407,Données_brutes!$A:$ZR,COLUMN()+2,FALSE)),"",VLOOKUP($A407,Données_brutes!$A:$ZR,COLUMN()+2,FALSE))</f>
        <v/>
      </c>
      <c r="K407" t="str">
        <f>IF(ISERROR(VLOOKUP($A407,Données_brutes!$A:$ZR,COLUMN()+2,FALSE)),"",VLOOKUP($A407,Données_brutes!$A:$ZR,COLUMN()+2,FALSE))</f>
        <v/>
      </c>
      <c r="L407" t="str">
        <f>IF(ISERROR(VLOOKUP($A407,Données_brutes!$A:$ZR,COLUMN()+2,FALSE)),"",VLOOKUP($A407,Données_brutes!$A:$ZR,COLUMN()+2,FALSE))</f>
        <v/>
      </c>
      <c r="M407" t="str">
        <f>IF(ISERROR(VLOOKUP($A407,Données_brutes!$A:$ZR,COLUMN()+2,FALSE)),"",VLOOKUP($A407,Données_brutes!$A:$ZR,COLUMN()+2,FALSE))</f>
        <v/>
      </c>
      <c r="N407" t="str">
        <f>IF(ISERROR(VLOOKUP($A407,Données_brutes!$A:$ZR,COLUMN()+2,FALSE)),"",VLOOKUP($A407,Données_brutes!$A:$ZR,COLUMN()+2,FALSE))</f>
        <v/>
      </c>
      <c r="O407" t="str">
        <f>IF(ISERROR(VLOOKUP($A407,Données_brutes!$A:$ZR,COLUMN()+2,FALSE)),"",VLOOKUP($A407,Données_brutes!$A:$ZR,COLUMN()+2,FALSE))</f>
        <v/>
      </c>
      <c r="P407" t="str">
        <f>IF(ISERROR(VLOOKUP($A407,Données_brutes!$A:$ZR,COLUMN()+2,FALSE)),"",VLOOKUP($A407,Données_brutes!$A:$ZR,COLUMN()+2,FALSE))</f>
        <v/>
      </c>
      <c r="Q407" t="str">
        <f>IF(ISERROR(VLOOKUP($A407,Données_brutes!$A:$ZR,COLUMN()+2,FALSE)),"",VLOOKUP($A407,Données_brutes!$A:$ZR,COLUMN()+2,FALSE))</f>
        <v/>
      </c>
      <c r="R407" t="str">
        <f>IF(ISERROR(VLOOKUP($A407,Données_brutes!$A:$ZR,COLUMN()+2,FALSE)),"",VLOOKUP($A407,Données_brutes!$A:$ZR,COLUMN()+2,FALSE))</f>
        <v/>
      </c>
      <c r="S407" t="str">
        <f>IF(ISERROR(VLOOKUP($A407,Données_brutes!$A:$ZR,COLUMN()+2,FALSE)),"",VLOOKUP($A407,Données_brutes!$A:$ZR,COLUMN()+2,FALSE))</f>
        <v/>
      </c>
      <c r="T407" t="str">
        <f>IF(ISERROR(VLOOKUP($A407,Données_brutes!$A:$ZR,COLUMN()+2,FALSE)),"",VLOOKUP($A407,Données_brutes!$A:$ZR,COLUMN()+2,FALSE))</f>
        <v/>
      </c>
    </row>
    <row r="408" spans="1:20" x14ac:dyDescent="0.35">
      <c r="A408">
        <f t="shared" si="7"/>
        <v>3406</v>
      </c>
      <c r="B408" t="str">
        <f>IF(ISERROR(VLOOKUP($A408,Données_brutes!$A:$ZR,COLUMN()+2,FALSE)),"",VLOOKUP($A408,Données_brutes!$A:$ZR,COLUMN()+2,FALSE))</f>
        <v/>
      </c>
      <c r="C408" t="str">
        <f>IF(ISERROR(VLOOKUP($A408,Données_brutes!$A:$ZR,COLUMN()+2,FALSE)),"",VLOOKUP($A408,Données_brutes!$A:$ZR,COLUMN()+2,FALSE))</f>
        <v/>
      </c>
      <c r="D408" t="str">
        <f>IF(ISERROR(VLOOKUP($A408,Données_brutes!$A:$ZR,COLUMN()+2,FALSE)),"",VLOOKUP($A408,Données_brutes!$A:$ZR,COLUMN()+2,FALSE))</f>
        <v/>
      </c>
      <c r="E408" t="str">
        <f>IF(ISERROR(VLOOKUP($A408,Données_brutes!$A:$ZR,COLUMN()+2,FALSE)),"",VLOOKUP($A408,Données_brutes!$A:$ZR,COLUMN()+2,FALSE))</f>
        <v/>
      </c>
      <c r="F408" t="str">
        <f>IF(ISERROR(VLOOKUP($A408,Données_brutes!$A:$ZR,COLUMN()+2,FALSE)),"",VLOOKUP($A408,Données_brutes!$A:$ZR,COLUMN()+2,FALSE))</f>
        <v/>
      </c>
      <c r="G408" t="str">
        <f>IF(ISERROR(VLOOKUP($A408,Données_brutes!$A:$ZR,COLUMN()+2,FALSE)),"",VLOOKUP($A408,Données_brutes!$A:$ZR,COLUMN()+2,FALSE))</f>
        <v/>
      </c>
      <c r="H408" t="str">
        <f>IF(ISERROR(VLOOKUP($A408,Données_brutes!$A:$ZR,COLUMN()+2,FALSE)),"",VLOOKUP($A408,Données_brutes!$A:$ZR,COLUMN()+2,FALSE))</f>
        <v/>
      </c>
      <c r="I408" t="str">
        <f>IF(ISERROR(VLOOKUP($A408,Données_brutes!$A:$ZR,COLUMN()+2,FALSE)),"",VLOOKUP($A408,Données_brutes!$A:$ZR,COLUMN()+2,FALSE))</f>
        <v/>
      </c>
      <c r="J408" t="str">
        <f>IF(ISERROR(VLOOKUP($A408,Données_brutes!$A:$ZR,COLUMN()+2,FALSE)),"",VLOOKUP($A408,Données_brutes!$A:$ZR,COLUMN()+2,FALSE))</f>
        <v/>
      </c>
      <c r="K408" t="str">
        <f>IF(ISERROR(VLOOKUP($A408,Données_brutes!$A:$ZR,COLUMN()+2,FALSE)),"",VLOOKUP($A408,Données_brutes!$A:$ZR,COLUMN()+2,FALSE))</f>
        <v/>
      </c>
      <c r="L408" t="str">
        <f>IF(ISERROR(VLOOKUP($A408,Données_brutes!$A:$ZR,COLUMN()+2,FALSE)),"",VLOOKUP($A408,Données_brutes!$A:$ZR,COLUMN()+2,FALSE))</f>
        <v/>
      </c>
      <c r="M408" t="str">
        <f>IF(ISERROR(VLOOKUP($A408,Données_brutes!$A:$ZR,COLUMN()+2,FALSE)),"",VLOOKUP($A408,Données_brutes!$A:$ZR,COLUMN()+2,FALSE))</f>
        <v/>
      </c>
      <c r="N408" t="str">
        <f>IF(ISERROR(VLOOKUP($A408,Données_brutes!$A:$ZR,COLUMN()+2,FALSE)),"",VLOOKUP($A408,Données_brutes!$A:$ZR,COLUMN()+2,FALSE))</f>
        <v/>
      </c>
      <c r="O408" t="str">
        <f>IF(ISERROR(VLOOKUP($A408,Données_brutes!$A:$ZR,COLUMN()+2,FALSE)),"",VLOOKUP($A408,Données_brutes!$A:$ZR,COLUMN()+2,FALSE))</f>
        <v/>
      </c>
      <c r="P408" t="str">
        <f>IF(ISERROR(VLOOKUP($A408,Données_brutes!$A:$ZR,COLUMN()+2,FALSE)),"",VLOOKUP($A408,Données_brutes!$A:$ZR,COLUMN()+2,FALSE))</f>
        <v/>
      </c>
      <c r="Q408" t="str">
        <f>IF(ISERROR(VLOOKUP($A408,Données_brutes!$A:$ZR,COLUMN()+2,FALSE)),"",VLOOKUP($A408,Données_brutes!$A:$ZR,COLUMN()+2,FALSE))</f>
        <v/>
      </c>
      <c r="R408" t="str">
        <f>IF(ISERROR(VLOOKUP($A408,Données_brutes!$A:$ZR,COLUMN()+2,FALSE)),"",VLOOKUP($A408,Données_brutes!$A:$ZR,COLUMN()+2,FALSE))</f>
        <v/>
      </c>
      <c r="S408" t="str">
        <f>IF(ISERROR(VLOOKUP($A408,Données_brutes!$A:$ZR,COLUMN()+2,FALSE)),"",VLOOKUP($A408,Données_brutes!$A:$ZR,COLUMN()+2,FALSE))</f>
        <v/>
      </c>
      <c r="T408" t="str">
        <f>IF(ISERROR(VLOOKUP($A408,Données_brutes!$A:$ZR,COLUMN()+2,FALSE)),"",VLOOKUP($A408,Données_brutes!$A:$ZR,COLUMN()+2,FALSE))</f>
        <v/>
      </c>
    </row>
    <row r="409" spans="1:20" x14ac:dyDescent="0.35">
      <c r="A409">
        <f t="shared" si="7"/>
        <v>3407</v>
      </c>
      <c r="B409" t="str">
        <f>IF(ISERROR(VLOOKUP($A409,Données_brutes!$A:$ZR,COLUMN()+2,FALSE)),"",VLOOKUP($A409,Données_brutes!$A:$ZR,COLUMN()+2,FALSE))</f>
        <v/>
      </c>
      <c r="C409" t="str">
        <f>IF(ISERROR(VLOOKUP($A409,Données_brutes!$A:$ZR,COLUMN()+2,FALSE)),"",VLOOKUP($A409,Données_brutes!$A:$ZR,COLUMN()+2,FALSE))</f>
        <v/>
      </c>
      <c r="D409" t="str">
        <f>IF(ISERROR(VLOOKUP($A409,Données_brutes!$A:$ZR,COLUMN()+2,FALSE)),"",VLOOKUP($A409,Données_brutes!$A:$ZR,COLUMN()+2,FALSE))</f>
        <v/>
      </c>
      <c r="E409" t="str">
        <f>IF(ISERROR(VLOOKUP($A409,Données_brutes!$A:$ZR,COLUMN()+2,FALSE)),"",VLOOKUP($A409,Données_brutes!$A:$ZR,COLUMN()+2,FALSE))</f>
        <v/>
      </c>
      <c r="F409" t="str">
        <f>IF(ISERROR(VLOOKUP($A409,Données_brutes!$A:$ZR,COLUMN()+2,FALSE)),"",VLOOKUP($A409,Données_brutes!$A:$ZR,COLUMN()+2,FALSE))</f>
        <v/>
      </c>
      <c r="G409" t="str">
        <f>IF(ISERROR(VLOOKUP($A409,Données_brutes!$A:$ZR,COLUMN()+2,FALSE)),"",VLOOKUP($A409,Données_brutes!$A:$ZR,COLUMN()+2,FALSE))</f>
        <v/>
      </c>
      <c r="H409" t="str">
        <f>IF(ISERROR(VLOOKUP($A409,Données_brutes!$A:$ZR,COLUMN()+2,FALSE)),"",VLOOKUP($A409,Données_brutes!$A:$ZR,COLUMN()+2,FALSE))</f>
        <v/>
      </c>
      <c r="I409" t="str">
        <f>IF(ISERROR(VLOOKUP($A409,Données_brutes!$A:$ZR,COLUMN()+2,FALSE)),"",VLOOKUP($A409,Données_brutes!$A:$ZR,COLUMN()+2,FALSE))</f>
        <v/>
      </c>
      <c r="J409" t="str">
        <f>IF(ISERROR(VLOOKUP($A409,Données_brutes!$A:$ZR,COLUMN()+2,FALSE)),"",VLOOKUP($A409,Données_brutes!$A:$ZR,COLUMN()+2,FALSE))</f>
        <v/>
      </c>
      <c r="K409" t="str">
        <f>IF(ISERROR(VLOOKUP($A409,Données_brutes!$A:$ZR,COLUMN()+2,FALSE)),"",VLOOKUP($A409,Données_brutes!$A:$ZR,COLUMN()+2,FALSE))</f>
        <v/>
      </c>
      <c r="L409" t="str">
        <f>IF(ISERROR(VLOOKUP($A409,Données_brutes!$A:$ZR,COLUMN()+2,FALSE)),"",VLOOKUP($A409,Données_brutes!$A:$ZR,COLUMN()+2,FALSE))</f>
        <v/>
      </c>
      <c r="M409" t="str">
        <f>IF(ISERROR(VLOOKUP($A409,Données_brutes!$A:$ZR,COLUMN()+2,FALSE)),"",VLOOKUP($A409,Données_brutes!$A:$ZR,COLUMN()+2,FALSE))</f>
        <v/>
      </c>
      <c r="N409" t="str">
        <f>IF(ISERROR(VLOOKUP($A409,Données_brutes!$A:$ZR,COLUMN()+2,FALSE)),"",VLOOKUP($A409,Données_brutes!$A:$ZR,COLUMN()+2,FALSE))</f>
        <v/>
      </c>
      <c r="O409" t="str">
        <f>IF(ISERROR(VLOOKUP($A409,Données_brutes!$A:$ZR,COLUMN()+2,FALSE)),"",VLOOKUP($A409,Données_brutes!$A:$ZR,COLUMN()+2,FALSE))</f>
        <v/>
      </c>
      <c r="P409" t="str">
        <f>IF(ISERROR(VLOOKUP($A409,Données_brutes!$A:$ZR,COLUMN()+2,FALSE)),"",VLOOKUP($A409,Données_brutes!$A:$ZR,COLUMN()+2,FALSE))</f>
        <v/>
      </c>
      <c r="Q409" t="str">
        <f>IF(ISERROR(VLOOKUP($A409,Données_brutes!$A:$ZR,COLUMN()+2,FALSE)),"",VLOOKUP($A409,Données_brutes!$A:$ZR,COLUMN()+2,FALSE))</f>
        <v/>
      </c>
      <c r="R409" t="str">
        <f>IF(ISERROR(VLOOKUP($A409,Données_brutes!$A:$ZR,COLUMN()+2,FALSE)),"",VLOOKUP($A409,Données_brutes!$A:$ZR,COLUMN()+2,FALSE))</f>
        <v/>
      </c>
      <c r="S409" t="str">
        <f>IF(ISERROR(VLOOKUP($A409,Données_brutes!$A:$ZR,COLUMN()+2,FALSE)),"",VLOOKUP($A409,Données_brutes!$A:$ZR,COLUMN()+2,FALSE))</f>
        <v/>
      </c>
      <c r="T409" t="str">
        <f>IF(ISERROR(VLOOKUP($A409,Données_brutes!$A:$ZR,COLUMN()+2,FALSE)),"",VLOOKUP($A409,Données_brutes!$A:$ZR,COLUMN()+2,FALSE))</f>
        <v/>
      </c>
    </row>
    <row r="410" spans="1:20" x14ac:dyDescent="0.35">
      <c r="A410">
        <f t="shared" si="7"/>
        <v>3408</v>
      </c>
      <c r="B410" t="str">
        <f>IF(ISERROR(VLOOKUP($A410,Données_brutes!$A:$ZR,COLUMN()+2,FALSE)),"",VLOOKUP($A410,Données_brutes!$A:$ZR,COLUMN()+2,FALSE))</f>
        <v/>
      </c>
      <c r="C410" t="str">
        <f>IF(ISERROR(VLOOKUP($A410,Données_brutes!$A:$ZR,COLUMN()+2,FALSE)),"",VLOOKUP($A410,Données_brutes!$A:$ZR,COLUMN()+2,FALSE))</f>
        <v/>
      </c>
      <c r="D410" t="str">
        <f>IF(ISERROR(VLOOKUP($A410,Données_brutes!$A:$ZR,COLUMN()+2,FALSE)),"",VLOOKUP($A410,Données_brutes!$A:$ZR,COLUMN()+2,FALSE))</f>
        <v/>
      </c>
      <c r="E410" t="str">
        <f>IF(ISERROR(VLOOKUP($A410,Données_brutes!$A:$ZR,COLUMN()+2,FALSE)),"",VLOOKUP($A410,Données_brutes!$A:$ZR,COLUMN()+2,FALSE))</f>
        <v/>
      </c>
      <c r="F410" t="str">
        <f>IF(ISERROR(VLOOKUP($A410,Données_brutes!$A:$ZR,COLUMN()+2,FALSE)),"",VLOOKUP($A410,Données_brutes!$A:$ZR,COLUMN()+2,FALSE))</f>
        <v/>
      </c>
      <c r="G410" t="str">
        <f>IF(ISERROR(VLOOKUP($A410,Données_brutes!$A:$ZR,COLUMN()+2,FALSE)),"",VLOOKUP($A410,Données_brutes!$A:$ZR,COLUMN()+2,FALSE))</f>
        <v/>
      </c>
      <c r="H410" t="str">
        <f>IF(ISERROR(VLOOKUP($A410,Données_brutes!$A:$ZR,COLUMN()+2,FALSE)),"",VLOOKUP($A410,Données_brutes!$A:$ZR,COLUMN()+2,FALSE))</f>
        <v/>
      </c>
      <c r="I410" t="str">
        <f>IF(ISERROR(VLOOKUP($A410,Données_brutes!$A:$ZR,COLUMN()+2,FALSE)),"",VLOOKUP($A410,Données_brutes!$A:$ZR,COLUMN()+2,FALSE))</f>
        <v/>
      </c>
      <c r="J410" t="str">
        <f>IF(ISERROR(VLOOKUP($A410,Données_brutes!$A:$ZR,COLUMN()+2,FALSE)),"",VLOOKUP($A410,Données_brutes!$A:$ZR,COLUMN()+2,FALSE))</f>
        <v/>
      </c>
      <c r="K410" t="str">
        <f>IF(ISERROR(VLOOKUP($A410,Données_brutes!$A:$ZR,COLUMN()+2,FALSE)),"",VLOOKUP($A410,Données_brutes!$A:$ZR,COLUMN()+2,FALSE))</f>
        <v/>
      </c>
      <c r="L410" t="str">
        <f>IF(ISERROR(VLOOKUP($A410,Données_brutes!$A:$ZR,COLUMN()+2,FALSE)),"",VLOOKUP($A410,Données_brutes!$A:$ZR,COLUMN()+2,FALSE))</f>
        <v/>
      </c>
      <c r="M410" t="str">
        <f>IF(ISERROR(VLOOKUP($A410,Données_brutes!$A:$ZR,COLUMN()+2,FALSE)),"",VLOOKUP($A410,Données_brutes!$A:$ZR,COLUMN()+2,FALSE))</f>
        <v/>
      </c>
      <c r="N410" t="str">
        <f>IF(ISERROR(VLOOKUP($A410,Données_brutes!$A:$ZR,COLUMN()+2,FALSE)),"",VLOOKUP($A410,Données_brutes!$A:$ZR,COLUMN()+2,FALSE))</f>
        <v/>
      </c>
      <c r="O410" t="str">
        <f>IF(ISERROR(VLOOKUP($A410,Données_brutes!$A:$ZR,COLUMN()+2,FALSE)),"",VLOOKUP($A410,Données_brutes!$A:$ZR,COLUMN()+2,FALSE))</f>
        <v/>
      </c>
      <c r="P410" t="str">
        <f>IF(ISERROR(VLOOKUP($A410,Données_brutes!$A:$ZR,COLUMN()+2,FALSE)),"",VLOOKUP($A410,Données_brutes!$A:$ZR,COLUMN()+2,FALSE))</f>
        <v/>
      </c>
      <c r="Q410" t="str">
        <f>IF(ISERROR(VLOOKUP($A410,Données_brutes!$A:$ZR,COLUMN()+2,FALSE)),"",VLOOKUP($A410,Données_brutes!$A:$ZR,COLUMN()+2,FALSE))</f>
        <v/>
      </c>
      <c r="R410" t="str">
        <f>IF(ISERROR(VLOOKUP($A410,Données_brutes!$A:$ZR,COLUMN()+2,FALSE)),"",VLOOKUP($A410,Données_brutes!$A:$ZR,COLUMN()+2,FALSE))</f>
        <v/>
      </c>
      <c r="S410" t="str">
        <f>IF(ISERROR(VLOOKUP($A410,Données_brutes!$A:$ZR,COLUMN()+2,FALSE)),"",VLOOKUP($A410,Données_brutes!$A:$ZR,COLUMN()+2,FALSE))</f>
        <v/>
      </c>
      <c r="T410" t="str">
        <f>IF(ISERROR(VLOOKUP($A410,Données_brutes!$A:$ZR,COLUMN()+2,FALSE)),"",VLOOKUP($A410,Données_brutes!$A:$ZR,COLUMN()+2,FALSE))</f>
        <v/>
      </c>
    </row>
    <row r="411" spans="1:20" x14ac:dyDescent="0.35">
      <c r="A411">
        <f t="shared" si="7"/>
        <v>3409</v>
      </c>
      <c r="B411" t="str">
        <f>IF(ISERROR(VLOOKUP($A411,Données_brutes!$A:$ZR,COLUMN()+2,FALSE)),"",VLOOKUP($A411,Données_brutes!$A:$ZR,COLUMN()+2,FALSE))</f>
        <v/>
      </c>
      <c r="C411" t="str">
        <f>IF(ISERROR(VLOOKUP($A411,Données_brutes!$A:$ZR,COLUMN()+2,FALSE)),"",VLOOKUP($A411,Données_brutes!$A:$ZR,COLUMN()+2,FALSE))</f>
        <v/>
      </c>
      <c r="D411" t="str">
        <f>IF(ISERROR(VLOOKUP($A411,Données_brutes!$A:$ZR,COLUMN()+2,FALSE)),"",VLOOKUP($A411,Données_brutes!$A:$ZR,COLUMN()+2,FALSE))</f>
        <v/>
      </c>
      <c r="E411" t="str">
        <f>IF(ISERROR(VLOOKUP($A411,Données_brutes!$A:$ZR,COLUMN()+2,FALSE)),"",VLOOKUP($A411,Données_brutes!$A:$ZR,COLUMN()+2,FALSE))</f>
        <v/>
      </c>
      <c r="F411" t="str">
        <f>IF(ISERROR(VLOOKUP($A411,Données_brutes!$A:$ZR,COLUMN()+2,FALSE)),"",VLOOKUP($A411,Données_brutes!$A:$ZR,COLUMN()+2,FALSE))</f>
        <v/>
      </c>
      <c r="G411" t="str">
        <f>IF(ISERROR(VLOOKUP($A411,Données_brutes!$A:$ZR,COLUMN()+2,FALSE)),"",VLOOKUP($A411,Données_brutes!$A:$ZR,COLUMN()+2,FALSE))</f>
        <v/>
      </c>
      <c r="H411" t="str">
        <f>IF(ISERROR(VLOOKUP($A411,Données_brutes!$A:$ZR,COLUMN()+2,FALSE)),"",VLOOKUP($A411,Données_brutes!$A:$ZR,COLUMN()+2,FALSE))</f>
        <v/>
      </c>
      <c r="I411" t="str">
        <f>IF(ISERROR(VLOOKUP($A411,Données_brutes!$A:$ZR,COLUMN()+2,FALSE)),"",VLOOKUP($A411,Données_brutes!$A:$ZR,COLUMN()+2,FALSE))</f>
        <v/>
      </c>
      <c r="J411" t="str">
        <f>IF(ISERROR(VLOOKUP($A411,Données_brutes!$A:$ZR,COLUMN()+2,FALSE)),"",VLOOKUP($A411,Données_brutes!$A:$ZR,COLUMN()+2,FALSE))</f>
        <v/>
      </c>
      <c r="K411" t="str">
        <f>IF(ISERROR(VLOOKUP($A411,Données_brutes!$A:$ZR,COLUMN()+2,FALSE)),"",VLOOKUP($A411,Données_brutes!$A:$ZR,COLUMN()+2,FALSE))</f>
        <v/>
      </c>
      <c r="L411" t="str">
        <f>IF(ISERROR(VLOOKUP($A411,Données_brutes!$A:$ZR,COLUMN()+2,FALSE)),"",VLOOKUP($A411,Données_brutes!$A:$ZR,COLUMN()+2,FALSE))</f>
        <v/>
      </c>
      <c r="M411" t="str">
        <f>IF(ISERROR(VLOOKUP($A411,Données_brutes!$A:$ZR,COLUMN()+2,FALSE)),"",VLOOKUP($A411,Données_brutes!$A:$ZR,COLUMN()+2,FALSE))</f>
        <v/>
      </c>
      <c r="N411" t="str">
        <f>IF(ISERROR(VLOOKUP($A411,Données_brutes!$A:$ZR,COLUMN()+2,FALSE)),"",VLOOKUP($A411,Données_brutes!$A:$ZR,COLUMN()+2,FALSE))</f>
        <v/>
      </c>
      <c r="O411" t="str">
        <f>IF(ISERROR(VLOOKUP($A411,Données_brutes!$A:$ZR,COLUMN()+2,FALSE)),"",VLOOKUP($A411,Données_brutes!$A:$ZR,COLUMN()+2,FALSE))</f>
        <v/>
      </c>
      <c r="P411" t="str">
        <f>IF(ISERROR(VLOOKUP($A411,Données_brutes!$A:$ZR,COLUMN()+2,FALSE)),"",VLOOKUP($A411,Données_brutes!$A:$ZR,COLUMN()+2,FALSE))</f>
        <v/>
      </c>
      <c r="Q411" t="str">
        <f>IF(ISERROR(VLOOKUP($A411,Données_brutes!$A:$ZR,COLUMN()+2,FALSE)),"",VLOOKUP($A411,Données_brutes!$A:$ZR,COLUMN()+2,FALSE))</f>
        <v/>
      </c>
      <c r="R411" t="str">
        <f>IF(ISERROR(VLOOKUP($A411,Données_brutes!$A:$ZR,COLUMN()+2,FALSE)),"",VLOOKUP($A411,Données_brutes!$A:$ZR,COLUMN()+2,FALSE))</f>
        <v/>
      </c>
      <c r="S411" t="str">
        <f>IF(ISERROR(VLOOKUP($A411,Données_brutes!$A:$ZR,COLUMN()+2,FALSE)),"",VLOOKUP($A411,Données_brutes!$A:$ZR,COLUMN()+2,FALSE))</f>
        <v/>
      </c>
      <c r="T411" t="str">
        <f>IF(ISERROR(VLOOKUP($A411,Données_brutes!$A:$ZR,COLUMN()+2,FALSE)),"",VLOOKUP($A411,Données_brutes!$A:$ZR,COLUMN()+2,FALSE))</f>
        <v/>
      </c>
    </row>
    <row r="412" spans="1:20" x14ac:dyDescent="0.35">
      <c r="A412">
        <f t="shared" si="7"/>
        <v>3410</v>
      </c>
      <c r="B412" t="str">
        <f>IF(ISERROR(VLOOKUP($A412,Données_brutes!$A:$ZR,COLUMN()+2,FALSE)),"",VLOOKUP($A412,Données_brutes!$A:$ZR,COLUMN()+2,FALSE))</f>
        <v/>
      </c>
      <c r="C412" t="str">
        <f>IF(ISERROR(VLOOKUP($A412,Données_brutes!$A:$ZR,COLUMN()+2,FALSE)),"",VLOOKUP($A412,Données_brutes!$A:$ZR,COLUMN()+2,FALSE))</f>
        <v/>
      </c>
      <c r="D412" t="str">
        <f>IF(ISERROR(VLOOKUP($A412,Données_brutes!$A:$ZR,COLUMN()+2,FALSE)),"",VLOOKUP($A412,Données_brutes!$A:$ZR,COLUMN()+2,FALSE))</f>
        <v/>
      </c>
      <c r="E412" t="str">
        <f>IF(ISERROR(VLOOKUP($A412,Données_brutes!$A:$ZR,COLUMN()+2,FALSE)),"",VLOOKUP($A412,Données_brutes!$A:$ZR,COLUMN()+2,FALSE))</f>
        <v/>
      </c>
      <c r="F412" t="str">
        <f>IF(ISERROR(VLOOKUP($A412,Données_brutes!$A:$ZR,COLUMN()+2,FALSE)),"",VLOOKUP($A412,Données_brutes!$A:$ZR,COLUMN()+2,FALSE))</f>
        <v/>
      </c>
      <c r="G412" t="str">
        <f>IF(ISERROR(VLOOKUP($A412,Données_brutes!$A:$ZR,COLUMN()+2,FALSE)),"",VLOOKUP($A412,Données_brutes!$A:$ZR,COLUMN()+2,FALSE))</f>
        <v/>
      </c>
      <c r="H412" t="str">
        <f>IF(ISERROR(VLOOKUP($A412,Données_brutes!$A:$ZR,COLUMN()+2,FALSE)),"",VLOOKUP($A412,Données_brutes!$A:$ZR,COLUMN()+2,FALSE))</f>
        <v/>
      </c>
      <c r="I412" t="str">
        <f>IF(ISERROR(VLOOKUP($A412,Données_brutes!$A:$ZR,COLUMN()+2,FALSE)),"",VLOOKUP($A412,Données_brutes!$A:$ZR,COLUMN()+2,FALSE))</f>
        <v/>
      </c>
      <c r="J412" t="str">
        <f>IF(ISERROR(VLOOKUP($A412,Données_brutes!$A:$ZR,COLUMN()+2,FALSE)),"",VLOOKUP($A412,Données_brutes!$A:$ZR,COLUMN()+2,FALSE))</f>
        <v/>
      </c>
      <c r="K412" t="str">
        <f>IF(ISERROR(VLOOKUP($A412,Données_brutes!$A:$ZR,COLUMN()+2,FALSE)),"",VLOOKUP($A412,Données_brutes!$A:$ZR,COLUMN()+2,FALSE))</f>
        <v/>
      </c>
      <c r="L412" t="str">
        <f>IF(ISERROR(VLOOKUP($A412,Données_brutes!$A:$ZR,COLUMN()+2,FALSE)),"",VLOOKUP($A412,Données_brutes!$A:$ZR,COLUMN()+2,FALSE))</f>
        <v/>
      </c>
      <c r="M412" t="str">
        <f>IF(ISERROR(VLOOKUP($A412,Données_brutes!$A:$ZR,COLUMN()+2,FALSE)),"",VLOOKUP($A412,Données_brutes!$A:$ZR,COLUMN()+2,FALSE))</f>
        <v/>
      </c>
      <c r="N412" t="str">
        <f>IF(ISERROR(VLOOKUP($A412,Données_brutes!$A:$ZR,COLUMN()+2,FALSE)),"",VLOOKUP($A412,Données_brutes!$A:$ZR,COLUMN()+2,FALSE))</f>
        <v/>
      </c>
      <c r="O412" t="str">
        <f>IF(ISERROR(VLOOKUP($A412,Données_brutes!$A:$ZR,COLUMN()+2,FALSE)),"",VLOOKUP($A412,Données_brutes!$A:$ZR,COLUMN()+2,FALSE))</f>
        <v/>
      </c>
      <c r="P412" t="str">
        <f>IF(ISERROR(VLOOKUP($A412,Données_brutes!$A:$ZR,COLUMN()+2,FALSE)),"",VLOOKUP($A412,Données_brutes!$A:$ZR,COLUMN()+2,FALSE))</f>
        <v/>
      </c>
      <c r="Q412" t="str">
        <f>IF(ISERROR(VLOOKUP($A412,Données_brutes!$A:$ZR,COLUMN()+2,FALSE)),"",VLOOKUP($A412,Données_brutes!$A:$ZR,COLUMN()+2,FALSE))</f>
        <v/>
      </c>
      <c r="R412" t="str">
        <f>IF(ISERROR(VLOOKUP($A412,Données_brutes!$A:$ZR,COLUMN()+2,FALSE)),"",VLOOKUP($A412,Données_brutes!$A:$ZR,COLUMN()+2,FALSE))</f>
        <v/>
      </c>
      <c r="S412" t="str">
        <f>IF(ISERROR(VLOOKUP($A412,Données_brutes!$A:$ZR,COLUMN()+2,FALSE)),"",VLOOKUP($A412,Données_brutes!$A:$ZR,COLUMN()+2,FALSE))</f>
        <v/>
      </c>
      <c r="T412" t="str">
        <f>IF(ISERROR(VLOOKUP($A412,Données_brutes!$A:$ZR,COLUMN()+2,FALSE)),"",VLOOKUP($A412,Données_brutes!$A:$ZR,COLUMN()+2,FALSE))</f>
        <v/>
      </c>
    </row>
    <row r="413" spans="1:20" x14ac:dyDescent="0.35">
      <c r="A413">
        <f t="shared" si="7"/>
        <v>3411</v>
      </c>
      <c r="B413" t="str">
        <f>IF(ISERROR(VLOOKUP($A413,Données_brutes!$A:$ZR,COLUMN()+2,FALSE)),"",VLOOKUP($A413,Données_brutes!$A:$ZR,COLUMN()+2,FALSE))</f>
        <v/>
      </c>
      <c r="C413" t="str">
        <f>IF(ISERROR(VLOOKUP($A413,Données_brutes!$A:$ZR,COLUMN()+2,FALSE)),"",VLOOKUP($A413,Données_brutes!$A:$ZR,COLUMN()+2,FALSE))</f>
        <v/>
      </c>
      <c r="D413" t="str">
        <f>IF(ISERROR(VLOOKUP($A413,Données_brutes!$A:$ZR,COLUMN()+2,FALSE)),"",VLOOKUP($A413,Données_brutes!$A:$ZR,COLUMN()+2,FALSE))</f>
        <v/>
      </c>
      <c r="E413" t="str">
        <f>IF(ISERROR(VLOOKUP($A413,Données_brutes!$A:$ZR,COLUMN()+2,FALSE)),"",VLOOKUP($A413,Données_brutes!$A:$ZR,COLUMN()+2,FALSE))</f>
        <v/>
      </c>
      <c r="F413" t="str">
        <f>IF(ISERROR(VLOOKUP($A413,Données_brutes!$A:$ZR,COLUMN()+2,FALSE)),"",VLOOKUP($A413,Données_brutes!$A:$ZR,COLUMN()+2,FALSE))</f>
        <v/>
      </c>
      <c r="G413" t="str">
        <f>IF(ISERROR(VLOOKUP($A413,Données_brutes!$A:$ZR,COLUMN()+2,FALSE)),"",VLOOKUP($A413,Données_brutes!$A:$ZR,COLUMN()+2,FALSE))</f>
        <v/>
      </c>
      <c r="H413" t="str">
        <f>IF(ISERROR(VLOOKUP($A413,Données_brutes!$A:$ZR,COLUMN()+2,FALSE)),"",VLOOKUP($A413,Données_brutes!$A:$ZR,COLUMN()+2,FALSE))</f>
        <v/>
      </c>
      <c r="I413" t="str">
        <f>IF(ISERROR(VLOOKUP($A413,Données_brutes!$A:$ZR,COLUMN()+2,FALSE)),"",VLOOKUP($A413,Données_brutes!$A:$ZR,COLUMN()+2,FALSE))</f>
        <v/>
      </c>
      <c r="J413" t="str">
        <f>IF(ISERROR(VLOOKUP($A413,Données_brutes!$A:$ZR,COLUMN()+2,FALSE)),"",VLOOKUP($A413,Données_brutes!$A:$ZR,COLUMN()+2,FALSE))</f>
        <v/>
      </c>
      <c r="K413" t="str">
        <f>IF(ISERROR(VLOOKUP($A413,Données_brutes!$A:$ZR,COLUMN()+2,FALSE)),"",VLOOKUP($A413,Données_brutes!$A:$ZR,COLUMN()+2,FALSE))</f>
        <v/>
      </c>
      <c r="L413" t="str">
        <f>IF(ISERROR(VLOOKUP($A413,Données_brutes!$A:$ZR,COLUMN()+2,FALSE)),"",VLOOKUP($A413,Données_brutes!$A:$ZR,COLUMN()+2,FALSE))</f>
        <v/>
      </c>
      <c r="M413" t="str">
        <f>IF(ISERROR(VLOOKUP($A413,Données_brutes!$A:$ZR,COLUMN()+2,FALSE)),"",VLOOKUP($A413,Données_brutes!$A:$ZR,COLUMN()+2,FALSE))</f>
        <v/>
      </c>
      <c r="N413" t="str">
        <f>IF(ISERROR(VLOOKUP($A413,Données_brutes!$A:$ZR,COLUMN()+2,FALSE)),"",VLOOKUP($A413,Données_brutes!$A:$ZR,COLUMN()+2,FALSE))</f>
        <v/>
      </c>
      <c r="O413" t="str">
        <f>IF(ISERROR(VLOOKUP($A413,Données_brutes!$A:$ZR,COLUMN()+2,FALSE)),"",VLOOKUP($A413,Données_brutes!$A:$ZR,COLUMN()+2,FALSE))</f>
        <v/>
      </c>
      <c r="P413" t="str">
        <f>IF(ISERROR(VLOOKUP($A413,Données_brutes!$A:$ZR,COLUMN()+2,FALSE)),"",VLOOKUP($A413,Données_brutes!$A:$ZR,COLUMN()+2,FALSE))</f>
        <v/>
      </c>
      <c r="Q413" t="str">
        <f>IF(ISERROR(VLOOKUP($A413,Données_brutes!$A:$ZR,COLUMN()+2,FALSE)),"",VLOOKUP($A413,Données_brutes!$A:$ZR,COLUMN()+2,FALSE))</f>
        <v/>
      </c>
      <c r="R413" t="str">
        <f>IF(ISERROR(VLOOKUP($A413,Données_brutes!$A:$ZR,COLUMN()+2,FALSE)),"",VLOOKUP($A413,Données_brutes!$A:$ZR,COLUMN()+2,FALSE))</f>
        <v/>
      </c>
      <c r="S413" t="str">
        <f>IF(ISERROR(VLOOKUP($A413,Données_brutes!$A:$ZR,COLUMN()+2,FALSE)),"",VLOOKUP($A413,Données_brutes!$A:$ZR,COLUMN()+2,FALSE))</f>
        <v/>
      </c>
      <c r="T413" t="str">
        <f>IF(ISERROR(VLOOKUP($A413,Données_brutes!$A:$ZR,COLUMN()+2,FALSE)),"",VLOOKUP($A413,Données_brutes!$A:$ZR,COLUMN()+2,FALSE))</f>
        <v/>
      </c>
    </row>
    <row r="414" spans="1:20" x14ac:dyDescent="0.35">
      <c r="A414">
        <f t="shared" si="7"/>
        <v>3412</v>
      </c>
      <c r="B414" t="str">
        <f>IF(ISERROR(VLOOKUP($A414,Données_brutes!$A:$ZR,COLUMN()+2,FALSE)),"",VLOOKUP($A414,Données_brutes!$A:$ZR,COLUMN()+2,FALSE))</f>
        <v/>
      </c>
      <c r="C414" t="str">
        <f>IF(ISERROR(VLOOKUP($A414,Données_brutes!$A:$ZR,COLUMN()+2,FALSE)),"",VLOOKUP($A414,Données_brutes!$A:$ZR,COLUMN()+2,FALSE))</f>
        <v/>
      </c>
      <c r="D414" t="str">
        <f>IF(ISERROR(VLOOKUP($A414,Données_brutes!$A:$ZR,COLUMN()+2,FALSE)),"",VLOOKUP($A414,Données_brutes!$A:$ZR,COLUMN()+2,FALSE))</f>
        <v/>
      </c>
      <c r="E414" t="str">
        <f>IF(ISERROR(VLOOKUP($A414,Données_brutes!$A:$ZR,COLUMN()+2,FALSE)),"",VLOOKUP($A414,Données_brutes!$A:$ZR,COLUMN()+2,FALSE))</f>
        <v/>
      </c>
      <c r="F414" t="str">
        <f>IF(ISERROR(VLOOKUP($A414,Données_brutes!$A:$ZR,COLUMN()+2,FALSE)),"",VLOOKUP($A414,Données_brutes!$A:$ZR,COLUMN()+2,FALSE))</f>
        <v/>
      </c>
      <c r="G414" t="str">
        <f>IF(ISERROR(VLOOKUP($A414,Données_brutes!$A:$ZR,COLUMN()+2,FALSE)),"",VLOOKUP($A414,Données_brutes!$A:$ZR,COLUMN()+2,FALSE))</f>
        <v/>
      </c>
      <c r="H414" t="str">
        <f>IF(ISERROR(VLOOKUP($A414,Données_brutes!$A:$ZR,COLUMN()+2,FALSE)),"",VLOOKUP($A414,Données_brutes!$A:$ZR,COLUMN()+2,FALSE))</f>
        <v/>
      </c>
      <c r="I414" t="str">
        <f>IF(ISERROR(VLOOKUP($A414,Données_brutes!$A:$ZR,COLUMN()+2,FALSE)),"",VLOOKUP($A414,Données_brutes!$A:$ZR,COLUMN()+2,FALSE))</f>
        <v/>
      </c>
      <c r="J414" t="str">
        <f>IF(ISERROR(VLOOKUP($A414,Données_brutes!$A:$ZR,COLUMN()+2,FALSE)),"",VLOOKUP($A414,Données_brutes!$A:$ZR,COLUMN()+2,FALSE))</f>
        <v/>
      </c>
      <c r="K414" t="str">
        <f>IF(ISERROR(VLOOKUP($A414,Données_brutes!$A:$ZR,COLUMN()+2,FALSE)),"",VLOOKUP($A414,Données_brutes!$A:$ZR,COLUMN()+2,FALSE))</f>
        <v/>
      </c>
      <c r="L414" t="str">
        <f>IF(ISERROR(VLOOKUP($A414,Données_brutes!$A:$ZR,COLUMN()+2,FALSE)),"",VLOOKUP($A414,Données_brutes!$A:$ZR,COLUMN()+2,FALSE))</f>
        <v/>
      </c>
      <c r="M414" t="str">
        <f>IF(ISERROR(VLOOKUP($A414,Données_brutes!$A:$ZR,COLUMN()+2,FALSE)),"",VLOOKUP($A414,Données_brutes!$A:$ZR,COLUMN()+2,FALSE))</f>
        <v/>
      </c>
      <c r="N414" t="str">
        <f>IF(ISERROR(VLOOKUP($A414,Données_brutes!$A:$ZR,COLUMN()+2,FALSE)),"",VLOOKUP($A414,Données_brutes!$A:$ZR,COLUMN()+2,FALSE))</f>
        <v/>
      </c>
      <c r="O414" t="str">
        <f>IF(ISERROR(VLOOKUP($A414,Données_brutes!$A:$ZR,COLUMN()+2,FALSE)),"",VLOOKUP($A414,Données_brutes!$A:$ZR,COLUMN()+2,FALSE))</f>
        <v/>
      </c>
      <c r="P414" t="str">
        <f>IF(ISERROR(VLOOKUP($A414,Données_brutes!$A:$ZR,COLUMN()+2,FALSE)),"",VLOOKUP($A414,Données_brutes!$A:$ZR,COLUMN()+2,FALSE))</f>
        <v/>
      </c>
      <c r="Q414" t="str">
        <f>IF(ISERROR(VLOOKUP($A414,Données_brutes!$A:$ZR,COLUMN()+2,FALSE)),"",VLOOKUP($A414,Données_brutes!$A:$ZR,COLUMN()+2,FALSE))</f>
        <v/>
      </c>
      <c r="R414" t="str">
        <f>IF(ISERROR(VLOOKUP($A414,Données_brutes!$A:$ZR,COLUMN()+2,FALSE)),"",VLOOKUP($A414,Données_brutes!$A:$ZR,COLUMN()+2,FALSE))</f>
        <v/>
      </c>
      <c r="S414" t="str">
        <f>IF(ISERROR(VLOOKUP($A414,Données_brutes!$A:$ZR,COLUMN()+2,FALSE)),"",VLOOKUP($A414,Données_brutes!$A:$ZR,COLUMN()+2,FALSE))</f>
        <v/>
      </c>
      <c r="T414" t="str">
        <f>IF(ISERROR(VLOOKUP($A414,Données_brutes!$A:$ZR,COLUMN()+2,FALSE)),"",VLOOKUP($A414,Données_brutes!$A:$ZR,COLUMN()+2,FALSE))</f>
        <v/>
      </c>
    </row>
    <row r="415" spans="1:20" x14ac:dyDescent="0.35">
      <c r="A415">
        <f t="shared" si="7"/>
        <v>3413</v>
      </c>
      <c r="B415" t="str">
        <f>IF(ISERROR(VLOOKUP($A415,Données_brutes!$A:$ZR,COLUMN()+2,FALSE)),"",VLOOKUP($A415,Données_brutes!$A:$ZR,COLUMN()+2,FALSE))</f>
        <v/>
      </c>
      <c r="C415" t="str">
        <f>IF(ISERROR(VLOOKUP($A415,Données_brutes!$A:$ZR,COLUMN()+2,FALSE)),"",VLOOKUP($A415,Données_brutes!$A:$ZR,COLUMN()+2,FALSE))</f>
        <v/>
      </c>
      <c r="D415" t="str">
        <f>IF(ISERROR(VLOOKUP($A415,Données_brutes!$A:$ZR,COLUMN()+2,FALSE)),"",VLOOKUP($A415,Données_brutes!$A:$ZR,COLUMN()+2,FALSE))</f>
        <v/>
      </c>
      <c r="E415" t="str">
        <f>IF(ISERROR(VLOOKUP($A415,Données_brutes!$A:$ZR,COLUMN()+2,FALSE)),"",VLOOKUP($A415,Données_brutes!$A:$ZR,COLUMN()+2,FALSE))</f>
        <v/>
      </c>
      <c r="F415" t="str">
        <f>IF(ISERROR(VLOOKUP($A415,Données_brutes!$A:$ZR,COLUMN()+2,FALSE)),"",VLOOKUP($A415,Données_brutes!$A:$ZR,COLUMN()+2,FALSE))</f>
        <v/>
      </c>
      <c r="G415" t="str">
        <f>IF(ISERROR(VLOOKUP($A415,Données_brutes!$A:$ZR,COLUMN()+2,FALSE)),"",VLOOKUP($A415,Données_brutes!$A:$ZR,COLUMN()+2,FALSE))</f>
        <v/>
      </c>
      <c r="H415" t="str">
        <f>IF(ISERROR(VLOOKUP($A415,Données_brutes!$A:$ZR,COLUMN()+2,FALSE)),"",VLOOKUP($A415,Données_brutes!$A:$ZR,COLUMN()+2,FALSE))</f>
        <v/>
      </c>
      <c r="I415" t="str">
        <f>IF(ISERROR(VLOOKUP($A415,Données_brutes!$A:$ZR,COLUMN()+2,FALSE)),"",VLOOKUP($A415,Données_brutes!$A:$ZR,COLUMN()+2,FALSE))</f>
        <v/>
      </c>
      <c r="J415" t="str">
        <f>IF(ISERROR(VLOOKUP($A415,Données_brutes!$A:$ZR,COLUMN()+2,FALSE)),"",VLOOKUP($A415,Données_brutes!$A:$ZR,COLUMN()+2,FALSE))</f>
        <v/>
      </c>
      <c r="K415" t="str">
        <f>IF(ISERROR(VLOOKUP($A415,Données_brutes!$A:$ZR,COLUMN()+2,FALSE)),"",VLOOKUP($A415,Données_brutes!$A:$ZR,COLUMN()+2,FALSE))</f>
        <v/>
      </c>
      <c r="L415" t="str">
        <f>IF(ISERROR(VLOOKUP($A415,Données_brutes!$A:$ZR,COLUMN()+2,FALSE)),"",VLOOKUP($A415,Données_brutes!$A:$ZR,COLUMN()+2,FALSE))</f>
        <v/>
      </c>
      <c r="M415" t="str">
        <f>IF(ISERROR(VLOOKUP($A415,Données_brutes!$A:$ZR,COLUMN()+2,FALSE)),"",VLOOKUP($A415,Données_brutes!$A:$ZR,COLUMN()+2,FALSE))</f>
        <v/>
      </c>
      <c r="N415" t="str">
        <f>IF(ISERROR(VLOOKUP($A415,Données_brutes!$A:$ZR,COLUMN()+2,FALSE)),"",VLOOKUP($A415,Données_brutes!$A:$ZR,COLUMN()+2,FALSE))</f>
        <v/>
      </c>
      <c r="O415" t="str">
        <f>IF(ISERROR(VLOOKUP($A415,Données_brutes!$A:$ZR,COLUMN()+2,FALSE)),"",VLOOKUP($A415,Données_brutes!$A:$ZR,COLUMN()+2,FALSE))</f>
        <v/>
      </c>
      <c r="P415" t="str">
        <f>IF(ISERROR(VLOOKUP($A415,Données_brutes!$A:$ZR,COLUMN()+2,FALSE)),"",VLOOKUP($A415,Données_brutes!$A:$ZR,COLUMN()+2,FALSE))</f>
        <v/>
      </c>
      <c r="Q415" t="str">
        <f>IF(ISERROR(VLOOKUP($A415,Données_brutes!$A:$ZR,COLUMN()+2,FALSE)),"",VLOOKUP($A415,Données_brutes!$A:$ZR,COLUMN()+2,FALSE))</f>
        <v/>
      </c>
      <c r="R415" t="str">
        <f>IF(ISERROR(VLOOKUP($A415,Données_brutes!$A:$ZR,COLUMN()+2,FALSE)),"",VLOOKUP($A415,Données_brutes!$A:$ZR,COLUMN()+2,FALSE))</f>
        <v/>
      </c>
      <c r="S415" t="str">
        <f>IF(ISERROR(VLOOKUP($A415,Données_brutes!$A:$ZR,COLUMN()+2,FALSE)),"",VLOOKUP($A415,Données_brutes!$A:$ZR,COLUMN()+2,FALSE))</f>
        <v/>
      </c>
      <c r="T415" t="str">
        <f>IF(ISERROR(VLOOKUP($A415,Données_brutes!$A:$ZR,COLUMN()+2,FALSE)),"",VLOOKUP($A415,Données_brutes!$A:$ZR,COLUMN()+2,FALSE))</f>
        <v/>
      </c>
    </row>
    <row r="416" spans="1:20" x14ac:dyDescent="0.35">
      <c r="A416">
        <f t="shared" si="7"/>
        <v>3414</v>
      </c>
      <c r="B416" t="str">
        <f>IF(ISERROR(VLOOKUP($A416,Données_brutes!$A:$ZR,COLUMN()+2,FALSE)),"",VLOOKUP($A416,Données_brutes!$A:$ZR,COLUMN()+2,FALSE))</f>
        <v/>
      </c>
      <c r="C416" t="str">
        <f>IF(ISERROR(VLOOKUP($A416,Données_brutes!$A:$ZR,COLUMN()+2,FALSE)),"",VLOOKUP($A416,Données_brutes!$A:$ZR,COLUMN()+2,FALSE))</f>
        <v/>
      </c>
      <c r="D416" t="str">
        <f>IF(ISERROR(VLOOKUP($A416,Données_brutes!$A:$ZR,COLUMN()+2,FALSE)),"",VLOOKUP($A416,Données_brutes!$A:$ZR,COLUMN()+2,FALSE))</f>
        <v/>
      </c>
      <c r="E416" t="str">
        <f>IF(ISERROR(VLOOKUP($A416,Données_brutes!$A:$ZR,COLUMN()+2,FALSE)),"",VLOOKUP($A416,Données_brutes!$A:$ZR,COLUMN()+2,FALSE))</f>
        <v/>
      </c>
      <c r="F416" t="str">
        <f>IF(ISERROR(VLOOKUP($A416,Données_brutes!$A:$ZR,COLUMN()+2,FALSE)),"",VLOOKUP($A416,Données_brutes!$A:$ZR,COLUMN()+2,FALSE))</f>
        <v/>
      </c>
      <c r="G416" t="str">
        <f>IF(ISERROR(VLOOKUP($A416,Données_brutes!$A:$ZR,COLUMN()+2,FALSE)),"",VLOOKUP($A416,Données_brutes!$A:$ZR,COLUMN()+2,FALSE))</f>
        <v/>
      </c>
      <c r="H416" t="str">
        <f>IF(ISERROR(VLOOKUP($A416,Données_brutes!$A:$ZR,COLUMN()+2,FALSE)),"",VLOOKUP($A416,Données_brutes!$A:$ZR,COLUMN()+2,FALSE))</f>
        <v/>
      </c>
      <c r="I416" t="str">
        <f>IF(ISERROR(VLOOKUP($A416,Données_brutes!$A:$ZR,COLUMN()+2,FALSE)),"",VLOOKUP($A416,Données_brutes!$A:$ZR,COLUMN()+2,FALSE))</f>
        <v/>
      </c>
      <c r="J416" t="str">
        <f>IF(ISERROR(VLOOKUP($A416,Données_brutes!$A:$ZR,COLUMN()+2,FALSE)),"",VLOOKUP($A416,Données_brutes!$A:$ZR,COLUMN()+2,FALSE))</f>
        <v/>
      </c>
      <c r="K416" t="str">
        <f>IF(ISERROR(VLOOKUP($A416,Données_brutes!$A:$ZR,COLUMN()+2,FALSE)),"",VLOOKUP($A416,Données_brutes!$A:$ZR,COLUMN()+2,FALSE))</f>
        <v/>
      </c>
      <c r="L416" t="str">
        <f>IF(ISERROR(VLOOKUP($A416,Données_brutes!$A:$ZR,COLUMN()+2,FALSE)),"",VLOOKUP($A416,Données_brutes!$A:$ZR,COLUMN()+2,FALSE))</f>
        <v/>
      </c>
      <c r="M416" t="str">
        <f>IF(ISERROR(VLOOKUP($A416,Données_brutes!$A:$ZR,COLUMN()+2,FALSE)),"",VLOOKUP($A416,Données_brutes!$A:$ZR,COLUMN()+2,FALSE))</f>
        <v/>
      </c>
      <c r="N416" t="str">
        <f>IF(ISERROR(VLOOKUP($A416,Données_brutes!$A:$ZR,COLUMN()+2,FALSE)),"",VLOOKUP($A416,Données_brutes!$A:$ZR,COLUMN()+2,FALSE))</f>
        <v/>
      </c>
      <c r="O416" t="str">
        <f>IF(ISERROR(VLOOKUP($A416,Données_brutes!$A:$ZR,COLUMN()+2,FALSE)),"",VLOOKUP($A416,Données_brutes!$A:$ZR,COLUMN()+2,FALSE))</f>
        <v/>
      </c>
      <c r="P416" t="str">
        <f>IF(ISERROR(VLOOKUP($A416,Données_brutes!$A:$ZR,COLUMN()+2,FALSE)),"",VLOOKUP($A416,Données_brutes!$A:$ZR,COLUMN()+2,FALSE))</f>
        <v/>
      </c>
      <c r="Q416" t="str">
        <f>IF(ISERROR(VLOOKUP($A416,Données_brutes!$A:$ZR,COLUMN()+2,FALSE)),"",VLOOKUP($A416,Données_brutes!$A:$ZR,COLUMN()+2,FALSE))</f>
        <v/>
      </c>
      <c r="R416" t="str">
        <f>IF(ISERROR(VLOOKUP($A416,Données_brutes!$A:$ZR,COLUMN()+2,FALSE)),"",VLOOKUP($A416,Données_brutes!$A:$ZR,COLUMN()+2,FALSE))</f>
        <v/>
      </c>
      <c r="S416" t="str">
        <f>IF(ISERROR(VLOOKUP($A416,Données_brutes!$A:$ZR,COLUMN()+2,FALSE)),"",VLOOKUP($A416,Données_brutes!$A:$ZR,COLUMN()+2,FALSE))</f>
        <v/>
      </c>
      <c r="T416" t="str">
        <f>IF(ISERROR(VLOOKUP($A416,Données_brutes!$A:$ZR,COLUMN()+2,FALSE)),"",VLOOKUP($A416,Données_brutes!$A:$ZR,COLUMN()+2,FALSE))</f>
        <v/>
      </c>
    </row>
    <row r="417" spans="1:20" x14ac:dyDescent="0.35">
      <c r="A417">
        <f t="shared" si="7"/>
        <v>3415</v>
      </c>
      <c r="B417" t="str">
        <f>IF(ISERROR(VLOOKUP($A417,Données_brutes!$A:$ZR,COLUMN()+2,FALSE)),"",VLOOKUP($A417,Données_brutes!$A:$ZR,COLUMN()+2,FALSE))</f>
        <v/>
      </c>
      <c r="C417" t="str">
        <f>IF(ISERROR(VLOOKUP($A417,Données_brutes!$A:$ZR,COLUMN()+2,FALSE)),"",VLOOKUP($A417,Données_brutes!$A:$ZR,COLUMN()+2,FALSE))</f>
        <v/>
      </c>
      <c r="D417" t="str">
        <f>IF(ISERROR(VLOOKUP($A417,Données_brutes!$A:$ZR,COLUMN()+2,FALSE)),"",VLOOKUP($A417,Données_brutes!$A:$ZR,COLUMN()+2,FALSE))</f>
        <v/>
      </c>
      <c r="E417" t="str">
        <f>IF(ISERROR(VLOOKUP($A417,Données_brutes!$A:$ZR,COLUMN()+2,FALSE)),"",VLOOKUP($A417,Données_brutes!$A:$ZR,COLUMN()+2,FALSE))</f>
        <v/>
      </c>
      <c r="F417" t="str">
        <f>IF(ISERROR(VLOOKUP($A417,Données_brutes!$A:$ZR,COLUMN()+2,FALSE)),"",VLOOKUP($A417,Données_brutes!$A:$ZR,COLUMN()+2,FALSE))</f>
        <v/>
      </c>
      <c r="G417" t="str">
        <f>IF(ISERROR(VLOOKUP($A417,Données_brutes!$A:$ZR,COLUMN()+2,FALSE)),"",VLOOKUP($A417,Données_brutes!$A:$ZR,COLUMN()+2,FALSE))</f>
        <v/>
      </c>
      <c r="H417" t="str">
        <f>IF(ISERROR(VLOOKUP($A417,Données_brutes!$A:$ZR,COLUMN()+2,FALSE)),"",VLOOKUP($A417,Données_brutes!$A:$ZR,COLUMN()+2,FALSE))</f>
        <v/>
      </c>
      <c r="I417" t="str">
        <f>IF(ISERROR(VLOOKUP($A417,Données_brutes!$A:$ZR,COLUMN()+2,FALSE)),"",VLOOKUP($A417,Données_brutes!$A:$ZR,COLUMN()+2,FALSE))</f>
        <v/>
      </c>
      <c r="J417" t="str">
        <f>IF(ISERROR(VLOOKUP($A417,Données_brutes!$A:$ZR,COLUMN()+2,FALSE)),"",VLOOKUP($A417,Données_brutes!$A:$ZR,COLUMN()+2,FALSE))</f>
        <v/>
      </c>
      <c r="K417" t="str">
        <f>IF(ISERROR(VLOOKUP($A417,Données_brutes!$A:$ZR,COLUMN()+2,FALSE)),"",VLOOKUP($A417,Données_brutes!$A:$ZR,COLUMN()+2,FALSE))</f>
        <v/>
      </c>
      <c r="L417" t="str">
        <f>IF(ISERROR(VLOOKUP($A417,Données_brutes!$A:$ZR,COLUMN()+2,FALSE)),"",VLOOKUP($A417,Données_brutes!$A:$ZR,COLUMN()+2,FALSE))</f>
        <v/>
      </c>
      <c r="M417" t="str">
        <f>IF(ISERROR(VLOOKUP($A417,Données_brutes!$A:$ZR,COLUMN()+2,FALSE)),"",VLOOKUP($A417,Données_brutes!$A:$ZR,COLUMN()+2,FALSE))</f>
        <v/>
      </c>
      <c r="N417" t="str">
        <f>IF(ISERROR(VLOOKUP($A417,Données_brutes!$A:$ZR,COLUMN()+2,FALSE)),"",VLOOKUP($A417,Données_brutes!$A:$ZR,COLUMN()+2,FALSE))</f>
        <v/>
      </c>
      <c r="O417" t="str">
        <f>IF(ISERROR(VLOOKUP($A417,Données_brutes!$A:$ZR,COLUMN()+2,FALSE)),"",VLOOKUP($A417,Données_brutes!$A:$ZR,COLUMN()+2,FALSE))</f>
        <v/>
      </c>
      <c r="P417" t="str">
        <f>IF(ISERROR(VLOOKUP($A417,Données_brutes!$A:$ZR,COLUMN()+2,FALSE)),"",VLOOKUP($A417,Données_brutes!$A:$ZR,COLUMN()+2,FALSE))</f>
        <v/>
      </c>
      <c r="Q417" t="str">
        <f>IF(ISERROR(VLOOKUP($A417,Données_brutes!$A:$ZR,COLUMN()+2,FALSE)),"",VLOOKUP($A417,Données_brutes!$A:$ZR,COLUMN()+2,FALSE))</f>
        <v/>
      </c>
      <c r="R417" t="str">
        <f>IF(ISERROR(VLOOKUP($A417,Données_brutes!$A:$ZR,COLUMN()+2,FALSE)),"",VLOOKUP($A417,Données_brutes!$A:$ZR,COLUMN()+2,FALSE))</f>
        <v/>
      </c>
      <c r="S417" t="str">
        <f>IF(ISERROR(VLOOKUP($A417,Données_brutes!$A:$ZR,COLUMN()+2,FALSE)),"",VLOOKUP($A417,Données_brutes!$A:$ZR,COLUMN()+2,FALSE))</f>
        <v/>
      </c>
      <c r="T417" t="str">
        <f>IF(ISERROR(VLOOKUP($A417,Données_brutes!$A:$ZR,COLUMN()+2,FALSE)),"",VLOOKUP($A417,Données_brutes!$A:$ZR,COLUMN()+2,FALSE))</f>
        <v/>
      </c>
    </row>
    <row r="418" spans="1:20" x14ac:dyDescent="0.35">
      <c r="A418">
        <f t="shared" si="7"/>
        <v>3416</v>
      </c>
      <c r="B418" t="str">
        <f>IF(ISERROR(VLOOKUP($A418,Données_brutes!$A:$ZR,COLUMN()+2,FALSE)),"",VLOOKUP($A418,Données_brutes!$A:$ZR,COLUMN()+2,FALSE))</f>
        <v/>
      </c>
      <c r="C418" t="str">
        <f>IF(ISERROR(VLOOKUP($A418,Données_brutes!$A:$ZR,COLUMN()+2,FALSE)),"",VLOOKUP($A418,Données_brutes!$A:$ZR,COLUMN()+2,FALSE))</f>
        <v/>
      </c>
      <c r="D418" t="str">
        <f>IF(ISERROR(VLOOKUP($A418,Données_brutes!$A:$ZR,COLUMN()+2,FALSE)),"",VLOOKUP($A418,Données_brutes!$A:$ZR,COLUMN()+2,FALSE))</f>
        <v/>
      </c>
      <c r="E418" t="str">
        <f>IF(ISERROR(VLOOKUP($A418,Données_brutes!$A:$ZR,COLUMN()+2,FALSE)),"",VLOOKUP($A418,Données_brutes!$A:$ZR,COLUMN()+2,FALSE))</f>
        <v/>
      </c>
      <c r="F418" t="str">
        <f>IF(ISERROR(VLOOKUP($A418,Données_brutes!$A:$ZR,COLUMN()+2,FALSE)),"",VLOOKUP($A418,Données_brutes!$A:$ZR,COLUMN()+2,FALSE))</f>
        <v/>
      </c>
      <c r="G418" t="str">
        <f>IF(ISERROR(VLOOKUP($A418,Données_brutes!$A:$ZR,COLUMN()+2,FALSE)),"",VLOOKUP($A418,Données_brutes!$A:$ZR,COLUMN()+2,FALSE))</f>
        <v/>
      </c>
      <c r="H418" t="str">
        <f>IF(ISERROR(VLOOKUP($A418,Données_brutes!$A:$ZR,COLUMN()+2,FALSE)),"",VLOOKUP($A418,Données_brutes!$A:$ZR,COLUMN()+2,FALSE))</f>
        <v/>
      </c>
      <c r="I418" t="str">
        <f>IF(ISERROR(VLOOKUP($A418,Données_brutes!$A:$ZR,COLUMN()+2,FALSE)),"",VLOOKUP($A418,Données_brutes!$A:$ZR,COLUMN()+2,FALSE))</f>
        <v/>
      </c>
      <c r="J418" t="str">
        <f>IF(ISERROR(VLOOKUP($A418,Données_brutes!$A:$ZR,COLUMN()+2,FALSE)),"",VLOOKUP($A418,Données_brutes!$A:$ZR,COLUMN()+2,FALSE))</f>
        <v/>
      </c>
      <c r="K418" t="str">
        <f>IF(ISERROR(VLOOKUP($A418,Données_brutes!$A:$ZR,COLUMN()+2,FALSE)),"",VLOOKUP($A418,Données_brutes!$A:$ZR,COLUMN()+2,FALSE))</f>
        <v/>
      </c>
      <c r="L418" t="str">
        <f>IF(ISERROR(VLOOKUP($A418,Données_brutes!$A:$ZR,COLUMN()+2,FALSE)),"",VLOOKUP($A418,Données_brutes!$A:$ZR,COLUMN()+2,FALSE))</f>
        <v/>
      </c>
      <c r="M418" t="str">
        <f>IF(ISERROR(VLOOKUP($A418,Données_brutes!$A:$ZR,COLUMN()+2,FALSE)),"",VLOOKUP($A418,Données_brutes!$A:$ZR,COLUMN()+2,FALSE))</f>
        <v/>
      </c>
      <c r="N418" t="str">
        <f>IF(ISERROR(VLOOKUP($A418,Données_brutes!$A:$ZR,COLUMN()+2,FALSE)),"",VLOOKUP($A418,Données_brutes!$A:$ZR,COLUMN()+2,FALSE))</f>
        <v/>
      </c>
      <c r="O418" t="str">
        <f>IF(ISERROR(VLOOKUP($A418,Données_brutes!$A:$ZR,COLUMN()+2,FALSE)),"",VLOOKUP($A418,Données_brutes!$A:$ZR,COLUMN()+2,FALSE))</f>
        <v/>
      </c>
      <c r="P418" t="str">
        <f>IF(ISERROR(VLOOKUP($A418,Données_brutes!$A:$ZR,COLUMN()+2,FALSE)),"",VLOOKUP($A418,Données_brutes!$A:$ZR,COLUMN()+2,FALSE))</f>
        <v/>
      </c>
      <c r="Q418" t="str">
        <f>IF(ISERROR(VLOOKUP($A418,Données_brutes!$A:$ZR,COLUMN()+2,FALSE)),"",VLOOKUP($A418,Données_brutes!$A:$ZR,COLUMN()+2,FALSE))</f>
        <v/>
      </c>
      <c r="R418" t="str">
        <f>IF(ISERROR(VLOOKUP($A418,Données_brutes!$A:$ZR,COLUMN()+2,FALSE)),"",VLOOKUP($A418,Données_brutes!$A:$ZR,COLUMN()+2,FALSE))</f>
        <v/>
      </c>
      <c r="S418" t="str">
        <f>IF(ISERROR(VLOOKUP($A418,Données_brutes!$A:$ZR,COLUMN()+2,FALSE)),"",VLOOKUP($A418,Données_brutes!$A:$ZR,COLUMN()+2,FALSE))</f>
        <v/>
      </c>
      <c r="T418" t="str">
        <f>IF(ISERROR(VLOOKUP($A418,Données_brutes!$A:$ZR,COLUMN()+2,FALSE)),"",VLOOKUP($A418,Données_brutes!$A:$ZR,COLUMN()+2,FALSE))</f>
        <v/>
      </c>
    </row>
    <row r="419" spans="1:20" x14ac:dyDescent="0.35">
      <c r="A419">
        <f t="shared" si="7"/>
        <v>3417</v>
      </c>
      <c r="B419" t="str">
        <f>IF(ISERROR(VLOOKUP($A419,Données_brutes!$A:$ZR,COLUMN()+2,FALSE)),"",VLOOKUP($A419,Données_brutes!$A:$ZR,COLUMN()+2,FALSE))</f>
        <v/>
      </c>
      <c r="C419" t="str">
        <f>IF(ISERROR(VLOOKUP($A419,Données_brutes!$A:$ZR,COLUMN()+2,FALSE)),"",VLOOKUP($A419,Données_brutes!$A:$ZR,COLUMN()+2,FALSE))</f>
        <v/>
      </c>
      <c r="D419" t="str">
        <f>IF(ISERROR(VLOOKUP($A419,Données_brutes!$A:$ZR,COLUMN()+2,FALSE)),"",VLOOKUP($A419,Données_brutes!$A:$ZR,COLUMN()+2,FALSE))</f>
        <v/>
      </c>
      <c r="E419" t="str">
        <f>IF(ISERROR(VLOOKUP($A419,Données_brutes!$A:$ZR,COLUMN()+2,FALSE)),"",VLOOKUP($A419,Données_brutes!$A:$ZR,COLUMN()+2,FALSE))</f>
        <v/>
      </c>
      <c r="F419" t="str">
        <f>IF(ISERROR(VLOOKUP($A419,Données_brutes!$A:$ZR,COLUMN()+2,FALSE)),"",VLOOKUP($A419,Données_brutes!$A:$ZR,COLUMN()+2,FALSE))</f>
        <v/>
      </c>
      <c r="G419" t="str">
        <f>IF(ISERROR(VLOOKUP($A419,Données_brutes!$A:$ZR,COLUMN()+2,FALSE)),"",VLOOKUP($A419,Données_brutes!$A:$ZR,COLUMN()+2,FALSE))</f>
        <v/>
      </c>
      <c r="H419" t="str">
        <f>IF(ISERROR(VLOOKUP($A419,Données_brutes!$A:$ZR,COLUMN()+2,FALSE)),"",VLOOKUP($A419,Données_brutes!$A:$ZR,COLUMN()+2,FALSE))</f>
        <v/>
      </c>
      <c r="I419" t="str">
        <f>IF(ISERROR(VLOOKUP($A419,Données_brutes!$A:$ZR,COLUMN()+2,FALSE)),"",VLOOKUP($A419,Données_brutes!$A:$ZR,COLUMN()+2,FALSE))</f>
        <v/>
      </c>
      <c r="J419" t="str">
        <f>IF(ISERROR(VLOOKUP($A419,Données_brutes!$A:$ZR,COLUMN()+2,FALSE)),"",VLOOKUP($A419,Données_brutes!$A:$ZR,COLUMN()+2,FALSE))</f>
        <v/>
      </c>
      <c r="K419" t="str">
        <f>IF(ISERROR(VLOOKUP($A419,Données_brutes!$A:$ZR,COLUMN()+2,FALSE)),"",VLOOKUP($A419,Données_brutes!$A:$ZR,COLUMN()+2,FALSE))</f>
        <v/>
      </c>
      <c r="L419" t="str">
        <f>IF(ISERROR(VLOOKUP($A419,Données_brutes!$A:$ZR,COLUMN()+2,FALSE)),"",VLOOKUP($A419,Données_brutes!$A:$ZR,COLUMN()+2,FALSE))</f>
        <v/>
      </c>
      <c r="M419" t="str">
        <f>IF(ISERROR(VLOOKUP($A419,Données_brutes!$A:$ZR,COLUMN()+2,FALSE)),"",VLOOKUP($A419,Données_brutes!$A:$ZR,COLUMN()+2,FALSE))</f>
        <v/>
      </c>
      <c r="N419" t="str">
        <f>IF(ISERROR(VLOOKUP($A419,Données_brutes!$A:$ZR,COLUMN()+2,FALSE)),"",VLOOKUP($A419,Données_brutes!$A:$ZR,COLUMN()+2,FALSE))</f>
        <v/>
      </c>
      <c r="O419" t="str">
        <f>IF(ISERROR(VLOOKUP($A419,Données_brutes!$A:$ZR,COLUMN()+2,FALSE)),"",VLOOKUP($A419,Données_brutes!$A:$ZR,COLUMN()+2,FALSE))</f>
        <v/>
      </c>
      <c r="P419" t="str">
        <f>IF(ISERROR(VLOOKUP($A419,Données_brutes!$A:$ZR,COLUMN()+2,FALSE)),"",VLOOKUP($A419,Données_brutes!$A:$ZR,COLUMN()+2,FALSE))</f>
        <v/>
      </c>
      <c r="Q419" t="str">
        <f>IF(ISERROR(VLOOKUP($A419,Données_brutes!$A:$ZR,COLUMN()+2,FALSE)),"",VLOOKUP($A419,Données_brutes!$A:$ZR,COLUMN()+2,FALSE))</f>
        <v/>
      </c>
      <c r="R419" t="str">
        <f>IF(ISERROR(VLOOKUP($A419,Données_brutes!$A:$ZR,COLUMN()+2,FALSE)),"",VLOOKUP($A419,Données_brutes!$A:$ZR,COLUMN()+2,FALSE))</f>
        <v/>
      </c>
      <c r="S419" t="str">
        <f>IF(ISERROR(VLOOKUP($A419,Données_brutes!$A:$ZR,COLUMN()+2,FALSE)),"",VLOOKUP($A419,Données_brutes!$A:$ZR,COLUMN()+2,FALSE))</f>
        <v/>
      </c>
      <c r="T419" t="str">
        <f>IF(ISERROR(VLOOKUP($A419,Données_brutes!$A:$ZR,COLUMN()+2,FALSE)),"",VLOOKUP($A419,Données_brutes!$A:$ZR,COLUMN()+2,FALSE))</f>
        <v/>
      </c>
    </row>
    <row r="420" spans="1:20" x14ac:dyDescent="0.35">
      <c r="A420">
        <f t="shared" si="7"/>
        <v>3418</v>
      </c>
      <c r="B420" t="str">
        <f>IF(ISERROR(VLOOKUP($A420,Données_brutes!$A:$ZR,COLUMN()+2,FALSE)),"",VLOOKUP($A420,Données_brutes!$A:$ZR,COLUMN()+2,FALSE))</f>
        <v/>
      </c>
      <c r="C420" t="str">
        <f>IF(ISERROR(VLOOKUP($A420,Données_brutes!$A:$ZR,COLUMN()+2,FALSE)),"",VLOOKUP($A420,Données_brutes!$A:$ZR,COLUMN()+2,FALSE))</f>
        <v/>
      </c>
      <c r="D420" t="str">
        <f>IF(ISERROR(VLOOKUP($A420,Données_brutes!$A:$ZR,COLUMN()+2,FALSE)),"",VLOOKUP($A420,Données_brutes!$A:$ZR,COLUMN()+2,FALSE))</f>
        <v/>
      </c>
      <c r="E420" t="str">
        <f>IF(ISERROR(VLOOKUP($A420,Données_brutes!$A:$ZR,COLUMN()+2,FALSE)),"",VLOOKUP($A420,Données_brutes!$A:$ZR,COLUMN()+2,FALSE))</f>
        <v/>
      </c>
      <c r="F420" t="str">
        <f>IF(ISERROR(VLOOKUP($A420,Données_brutes!$A:$ZR,COLUMN()+2,FALSE)),"",VLOOKUP($A420,Données_brutes!$A:$ZR,COLUMN()+2,FALSE))</f>
        <v/>
      </c>
      <c r="G420" t="str">
        <f>IF(ISERROR(VLOOKUP($A420,Données_brutes!$A:$ZR,COLUMN()+2,FALSE)),"",VLOOKUP($A420,Données_brutes!$A:$ZR,COLUMN()+2,FALSE))</f>
        <v/>
      </c>
      <c r="H420" t="str">
        <f>IF(ISERROR(VLOOKUP($A420,Données_brutes!$A:$ZR,COLUMN()+2,FALSE)),"",VLOOKUP($A420,Données_brutes!$A:$ZR,COLUMN()+2,FALSE))</f>
        <v/>
      </c>
      <c r="I420" t="str">
        <f>IF(ISERROR(VLOOKUP($A420,Données_brutes!$A:$ZR,COLUMN()+2,FALSE)),"",VLOOKUP($A420,Données_brutes!$A:$ZR,COLUMN()+2,FALSE))</f>
        <v/>
      </c>
      <c r="J420" t="str">
        <f>IF(ISERROR(VLOOKUP($A420,Données_brutes!$A:$ZR,COLUMN()+2,FALSE)),"",VLOOKUP($A420,Données_brutes!$A:$ZR,COLUMN()+2,FALSE))</f>
        <v/>
      </c>
      <c r="K420" t="str">
        <f>IF(ISERROR(VLOOKUP($A420,Données_brutes!$A:$ZR,COLUMN()+2,FALSE)),"",VLOOKUP($A420,Données_brutes!$A:$ZR,COLUMN()+2,FALSE))</f>
        <v/>
      </c>
      <c r="L420" t="str">
        <f>IF(ISERROR(VLOOKUP($A420,Données_brutes!$A:$ZR,COLUMN()+2,FALSE)),"",VLOOKUP($A420,Données_brutes!$A:$ZR,COLUMN()+2,FALSE))</f>
        <v/>
      </c>
      <c r="M420" t="str">
        <f>IF(ISERROR(VLOOKUP($A420,Données_brutes!$A:$ZR,COLUMN()+2,FALSE)),"",VLOOKUP($A420,Données_brutes!$A:$ZR,COLUMN()+2,FALSE))</f>
        <v/>
      </c>
      <c r="N420" t="str">
        <f>IF(ISERROR(VLOOKUP($A420,Données_brutes!$A:$ZR,COLUMN()+2,FALSE)),"",VLOOKUP($A420,Données_brutes!$A:$ZR,COLUMN()+2,FALSE))</f>
        <v/>
      </c>
      <c r="O420" t="str">
        <f>IF(ISERROR(VLOOKUP($A420,Données_brutes!$A:$ZR,COLUMN()+2,FALSE)),"",VLOOKUP($A420,Données_brutes!$A:$ZR,COLUMN()+2,FALSE))</f>
        <v/>
      </c>
      <c r="P420" t="str">
        <f>IF(ISERROR(VLOOKUP($A420,Données_brutes!$A:$ZR,COLUMN()+2,FALSE)),"",VLOOKUP($A420,Données_brutes!$A:$ZR,COLUMN()+2,FALSE))</f>
        <v/>
      </c>
      <c r="Q420" t="str">
        <f>IF(ISERROR(VLOOKUP($A420,Données_brutes!$A:$ZR,COLUMN()+2,FALSE)),"",VLOOKUP($A420,Données_brutes!$A:$ZR,COLUMN()+2,FALSE))</f>
        <v/>
      </c>
      <c r="R420" t="str">
        <f>IF(ISERROR(VLOOKUP($A420,Données_brutes!$A:$ZR,COLUMN()+2,FALSE)),"",VLOOKUP($A420,Données_brutes!$A:$ZR,COLUMN()+2,FALSE))</f>
        <v/>
      </c>
      <c r="S420" t="str">
        <f>IF(ISERROR(VLOOKUP($A420,Données_brutes!$A:$ZR,COLUMN()+2,FALSE)),"",VLOOKUP($A420,Données_brutes!$A:$ZR,COLUMN()+2,FALSE))</f>
        <v/>
      </c>
      <c r="T420" t="str">
        <f>IF(ISERROR(VLOOKUP($A420,Données_brutes!$A:$ZR,COLUMN()+2,FALSE)),"",VLOOKUP($A420,Données_brutes!$A:$ZR,COLUMN()+2,FALSE))</f>
        <v/>
      </c>
    </row>
    <row r="421" spans="1:20" x14ac:dyDescent="0.35">
      <c r="A421">
        <f t="shared" si="7"/>
        <v>3419</v>
      </c>
      <c r="B421" t="str">
        <f>IF(ISERROR(VLOOKUP($A421,Données_brutes!$A:$ZR,COLUMN()+2,FALSE)),"",VLOOKUP($A421,Données_brutes!$A:$ZR,COLUMN()+2,FALSE))</f>
        <v/>
      </c>
      <c r="C421" t="str">
        <f>IF(ISERROR(VLOOKUP($A421,Données_brutes!$A:$ZR,COLUMN()+2,FALSE)),"",VLOOKUP($A421,Données_brutes!$A:$ZR,COLUMN()+2,FALSE))</f>
        <v/>
      </c>
      <c r="D421" t="str">
        <f>IF(ISERROR(VLOOKUP($A421,Données_brutes!$A:$ZR,COLUMN()+2,FALSE)),"",VLOOKUP($A421,Données_brutes!$A:$ZR,COLUMN()+2,FALSE))</f>
        <v/>
      </c>
      <c r="E421" t="str">
        <f>IF(ISERROR(VLOOKUP($A421,Données_brutes!$A:$ZR,COLUMN()+2,FALSE)),"",VLOOKUP($A421,Données_brutes!$A:$ZR,COLUMN()+2,FALSE))</f>
        <v/>
      </c>
      <c r="F421" t="str">
        <f>IF(ISERROR(VLOOKUP($A421,Données_brutes!$A:$ZR,COLUMN()+2,FALSE)),"",VLOOKUP($A421,Données_brutes!$A:$ZR,COLUMN()+2,FALSE))</f>
        <v/>
      </c>
      <c r="G421" t="str">
        <f>IF(ISERROR(VLOOKUP($A421,Données_brutes!$A:$ZR,COLUMN()+2,FALSE)),"",VLOOKUP($A421,Données_brutes!$A:$ZR,COLUMN()+2,FALSE))</f>
        <v/>
      </c>
      <c r="H421" t="str">
        <f>IF(ISERROR(VLOOKUP($A421,Données_brutes!$A:$ZR,COLUMN()+2,FALSE)),"",VLOOKUP($A421,Données_brutes!$A:$ZR,COLUMN()+2,FALSE))</f>
        <v/>
      </c>
      <c r="I421" t="str">
        <f>IF(ISERROR(VLOOKUP($A421,Données_brutes!$A:$ZR,COLUMN()+2,FALSE)),"",VLOOKUP($A421,Données_brutes!$A:$ZR,COLUMN()+2,FALSE))</f>
        <v/>
      </c>
      <c r="J421" t="str">
        <f>IF(ISERROR(VLOOKUP($A421,Données_brutes!$A:$ZR,COLUMN()+2,FALSE)),"",VLOOKUP($A421,Données_brutes!$A:$ZR,COLUMN()+2,FALSE))</f>
        <v/>
      </c>
      <c r="K421" t="str">
        <f>IF(ISERROR(VLOOKUP($A421,Données_brutes!$A:$ZR,COLUMN()+2,FALSE)),"",VLOOKUP($A421,Données_brutes!$A:$ZR,COLUMN()+2,FALSE))</f>
        <v/>
      </c>
      <c r="L421" t="str">
        <f>IF(ISERROR(VLOOKUP($A421,Données_brutes!$A:$ZR,COLUMN()+2,FALSE)),"",VLOOKUP($A421,Données_brutes!$A:$ZR,COLUMN()+2,FALSE))</f>
        <v/>
      </c>
      <c r="M421" t="str">
        <f>IF(ISERROR(VLOOKUP($A421,Données_brutes!$A:$ZR,COLUMN()+2,FALSE)),"",VLOOKUP($A421,Données_brutes!$A:$ZR,COLUMN()+2,FALSE))</f>
        <v/>
      </c>
      <c r="N421" t="str">
        <f>IF(ISERROR(VLOOKUP($A421,Données_brutes!$A:$ZR,COLUMN()+2,FALSE)),"",VLOOKUP($A421,Données_brutes!$A:$ZR,COLUMN()+2,FALSE))</f>
        <v/>
      </c>
      <c r="O421" t="str">
        <f>IF(ISERROR(VLOOKUP($A421,Données_brutes!$A:$ZR,COLUMN()+2,FALSE)),"",VLOOKUP($A421,Données_brutes!$A:$ZR,COLUMN()+2,FALSE))</f>
        <v/>
      </c>
      <c r="P421" t="str">
        <f>IF(ISERROR(VLOOKUP($A421,Données_brutes!$A:$ZR,COLUMN()+2,FALSE)),"",VLOOKUP($A421,Données_brutes!$A:$ZR,COLUMN()+2,FALSE))</f>
        <v/>
      </c>
      <c r="Q421" t="str">
        <f>IF(ISERROR(VLOOKUP($A421,Données_brutes!$A:$ZR,COLUMN()+2,FALSE)),"",VLOOKUP($A421,Données_brutes!$A:$ZR,COLUMN()+2,FALSE))</f>
        <v/>
      </c>
      <c r="R421" t="str">
        <f>IF(ISERROR(VLOOKUP($A421,Données_brutes!$A:$ZR,COLUMN()+2,FALSE)),"",VLOOKUP($A421,Données_brutes!$A:$ZR,COLUMN()+2,FALSE))</f>
        <v/>
      </c>
      <c r="S421" t="str">
        <f>IF(ISERROR(VLOOKUP($A421,Données_brutes!$A:$ZR,COLUMN()+2,FALSE)),"",VLOOKUP($A421,Données_brutes!$A:$ZR,COLUMN()+2,FALSE))</f>
        <v/>
      </c>
      <c r="T421" t="str">
        <f>IF(ISERROR(VLOOKUP($A421,Données_brutes!$A:$ZR,COLUMN()+2,FALSE)),"",VLOOKUP($A421,Données_brutes!$A:$ZR,COLUMN()+2,FALSE))</f>
        <v/>
      </c>
    </row>
    <row r="422" spans="1:20" x14ac:dyDescent="0.35">
      <c r="A422">
        <f t="shared" si="7"/>
        <v>3420</v>
      </c>
      <c r="B422" t="str">
        <f>IF(ISERROR(VLOOKUP($A422,Données_brutes!$A:$ZR,COLUMN()+2,FALSE)),"",VLOOKUP($A422,Données_brutes!$A:$ZR,COLUMN()+2,FALSE))</f>
        <v/>
      </c>
      <c r="C422" t="str">
        <f>IF(ISERROR(VLOOKUP($A422,Données_brutes!$A:$ZR,COLUMN()+2,FALSE)),"",VLOOKUP($A422,Données_brutes!$A:$ZR,COLUMN()+2,FALSE))</f>
        <v/>
      </c>
      <c r="D422" t="str">
        <f>IF(ISERROR(VLOOKUP($A422,Données_brutes!$A:$ZR,COLUMN()+2,FALSE)),"",VLOOKUP($A422,Données_brutes!$A:$ZR,COLUMN()+2,FALSE))</f>
        <v/>
      </c>
      <c r="E422" t="str">
        <f>IF(ISERROR(VLOOKUP($A422,Données_brutes!$A:$ZR,COLUMN()+2,FALSE)),"",VLOOKUP($A422,Données_brutes!$A:$ZR,COLUMN()+2,FALSE))</f>
        <v/>
      </c>
      <c r="F422" t="str">
        <f>IF(ISERROR(VLOOKUP($A422,Données_brutes!$A:$ZR,COLUMN()+2,FALSE)),"",VLOOKUP($A422,Données_brutes!$A:$ZR,COLUMN()+2,FALSE))</f>
        <v/>
      </c>
      <c r="G422" t="str">
        <f>IF(ISERROR(VLOOKUP($A422,Données_brutes!$A:$ZR,COLUMN()+2,FALSE)),"",VLOOKUP($A422,Données_brutes!$A:$ZR,COLUMN()+2,FALSE))</f>
        <v/>
      </c>
      <c r="H422" t="str">
        <f>IF(ISERROR(VLOOKUP($A422,Données_brutes!$A:$ZR,COLUMN()+2,FALSE)),"",VLOOKUP($A422,Données_brutes!$A:$ZR,COLUMN()+2,FALSE))</f>
        <v/>
      </c>
      <c r="I422" t="str">
        <f>IF(ISERROR(VLOOKUP($A422,Données_brutes!$A:$ZR,COLUMN()+2,FALSE)),"",VLOOKUP($A422,Données_brutes!$A:$ZR,COLUMN()+2,FALSE))</f>
        <v/>
      </c>
      <c r="J422" t="str">
        <f>IF(ISERROR(VLOOKUP($A422,Données_brutes!$A:$ZR,COLUMN()+2,FALSE)),"",VLOOKUP($A422,Données_brutes!$A:$ZR,COLUMN()+2,FALSE))</f>
        <v/>
      </c>
      <c r="K422" t="str">
        <f>IF(ISERROR(VLOOKUP($A422,Données_brutes!$A:$ZR,COLUMN()+2,FALSE)),"",VLOOKUP($A422,Données_brutes!$A:$ZR,COLUMN()+2,FALSE))</f>
        <v/>
      </c>
      <c r="L422" t="str">
        <f>IF(ISERROR(VLOOKUP($A422,Données_brutes!$A:$ZR,COLUMN()+2,FALSE)),"",VLOOKUP($A422,Données_brutes!$A:$ZR,COLUMN()+2,FALSE))</f>
        <v/>
      </c>
      <c r="M422" t="str">
        <f>IF(ISERROR(VLOOKUP($A422,Données_brutes!$A:$ZR,COLUMN()+2,FALSE)),"",VLOOKUP($A422,Données_brutes!$A:$ZR,COLUMN()+2,FALSE))</f>
        <v/>
      </c>
      <c r="N422" t="str">
        <f>IF(ISERROR(VLOOKUP($A422,Données_brutes!$A:$ZR,COLUMN()+2,FALSE)),"",VLOOKUP($A422,Données_brutes!$A:$ZR,COLUMN()+2,FALSE))</f>
        <v/>
      </c>
      <c r="O422" t="str">
        <f>IF(ISERROR(VLOOKUP($A422,Données_brutes!$A:$ZR,COLUMN()+2,FALSE)),"",VLOOKUP($A422,Données_brutes!$A:$ZR,COLUMN()+2,FALSE))</f>
        <v/>
      </c>
      <c r="P422" t="str">
        <f>IF(ISERROR(VLOOKUP($A422,Données_brutes!$A:$ZR,COLUMN()+2,FALSE)),"",VLOOKUP($A422,Données_brutes!$A:$ZR,COLUMN()+2,FALSE))</f>
        <v/>
      </c>
      <c r="Q422" t="str">
        <f>IF(ISERROR(VLOOKUP($A422,Données_brutes!$A:$ZR,COLUMN()+2,FALSE)),"",VLOOKUP($A422,Données_brutes!$A:$ZR,COLUMN()+2,FALSE))</f>
        <v/>
      </c>
      <c r="R422" t="str">
        <f>IF(ISERROR(VLOOKUP($A422,Données_brutes!$A:$ZR,COLUMN()+2,FALSE)),"",VLOOKUP($A422,Données_brutes!$A:$ZR,COLUMN()+2,FALSE))</f>
        <v/>
      </c>
      <c r="S422" t="str">
        <f>IF(ISERROR(VLOOKUP($A422,Données_brutes!$A:$ZR,COLUMN()+2,FALSE)),"",VLOOKUP($A422,Données_brutes!$A:$ZR,COLUMN()+2,FALSE))</f>
        <v/>
      </c>
      <c r="T422" t="str">
        <f>IF(ISERROR(VLOOKUP($A422,Données_brutes!$A:$ZR,COLUMN()+2,FALSE)),"",VLOOKUP($A422,Données_brutes!$A:$ZR,COLUMN()+2,FALSE))</f>
        <v/>
      </c>
    </row>
    <row r="423" spans="1:20" x14ac:dyDescent="0.35">
      <c r="A423">
        <f t="shared" si="7"/>
        <v>3421</v>
      </c>
      <c r="B423" t="str">
        <f>IF(ISERROR(VLOOKUP($A423,Données_brutes!$A:$ZR,COLUMN()+2,FALSE)),"",VLOOKUP($A423,Données_brutes!$A:$ZR,COLUMN()+2,FALSE))</f>
        <v/>
      </c>
      <c r="C423" t="str">
        <f>IF(ISERROR(VLOOKUP($A423,Données_brutes!$A:$ZR,COLUMN()+2,FALSE)),"",VLOOKUP($A423,Données_brutes!$A:$ZR,COLUMN()+2,FALSE))</f>
        <v/>
      </c>
      <c r="D423" t="str">
        <f>IF(ISERROR(VLOOKUP($A423,Données_brutes!$A:$ZR,COLUMN()+2,FALSE)),"",VLOOKUP($A423,Données_brutes!$A:$ZR,COLUMN()+2,FALSE))</f>
        <v/>
      </c>
      <c r="E423" t="str">
        <f>IF(ISERROR(VLOOKUP($A423,Données_brutes!$A:$ZR,COLUMN()+2,FALSE)),"",VLOOKUP($A423,Données_brutes!$A:$ZR,COLUMN()+2,FALSE))</f>
        <v/>
      </c>
      <c r="F423" t="str">
        <f>IF(ISERROR(VLOOKUP($A423,Données_brutes!$A:$ZR,COLUMN()+2,FALSE)),"",VLOOKUP($A423,Données_brutes!$A:$ZR,COLUMN()+2,FALSE))</f>
        <v/>
      </c>
      <c r="G423" t="str">
        <f>IF(ISERROR(VLOOKUP($A423,Données_brutes!$A:$ZR,COLUMN()+2,FALSE)),"",VLOOKUP($A423,Données_brutes!$A:$ZR,COLUMN()+2,FALSE))</f>
        <v/>
      </c>
      <c r="H423" t="str">
        <f>IF(ISERROR(VLOOKUP($A423,Données_brutes!$A:$ZR,COLUMN()+2,FALSE)),"",VLOOKUP($A423,Données_brutes!$A:$ZR,COLUMN()+2,FALSE))</f>
        <v/>
      </c>
      <c r="I423" t="str">
        <f>IF(ISERROR(VLOOKUP($A423,Données_brutes!$A:$ZR,COLUMN()+2,FALSE)),"",VLOOKUP($A423,Données_brutes!$A:$ZR,COLUMN()+2,FALSE))</f>
        <v/>
      </c>
      <c r="J423" t="str">
        <f>IF(ISERROR(VLOOKUP($A423,Données_brutes!$A:$ZR,COLUMN()+2,FALSE)),"",VLOOKUP($A423,Données_brutes!$A:$ZR,COLUMN()+2,FALSE))</f>
        <v/>
      </c>
      <c r="K423" t="str">
        <f>IF(ISERROR(VLOOKUP($A423,Données_brutes!$A:$ZR,COLUMN()+2,FALSE)),"",VLOOKUP($A423,Données_brutes!$A:$ZR,COLUMN()+2,FALSE))</f>
        <v/>
      </c>
      <c r="L423" t="str">
        <f>IF(ISERROR(VLOOKUP($A423,Données_brutes!$A:$ZR,COLUMN()+2,FALSE)),"",VLOOKUP($A423,Données_brutes!$A:$ZR,COLUMN()+2,FALSE))</f>
        <v/>
      </c>
      <c r="M423" t="str">
        <f>IF(ISERROR(VLOOKUP($A423,Données_brutes!$A:$ZR,COLUMN()+2,FALSE)),"",VLOOKUP($A423,Données_brutes!$A:$ZR,COLUMN()+2,FALSE))</f>
        <v/>
      </c>
      <c r="N423" t="str">
        <f>IF(ISERROR(VLOOKUP($A423,Données_brutes!$A:$ZR,COLUMN()+2,FALSE)),"",VLOOKUP($A423,Données_brutes!$A:$ZR,COLUMN()+2,FALSE))</f>
        <v/>
      </c>
      <c r="O423" t="str">
        <f>IF(ISERROR(VLOOKUP($A423,Données_brutes!$A:$ZR,COLUMN()+2,FALSE)),"",VLOOKUP($A423,Données_brutes!$A:$ZR,COLUMN()+2,FALSE))</f>
        <v/>
      </c>
      <c r="P423" t="str">
        <f>IF(ISERROR(VLOOKUP($A423,Données_brutes!$A:$ZR,COLUMN()+2,FALSE)),"",VLOOKUP($A423,Données_brutes!$A:$ZR,COLUMN()+2,FALSE))</f>
        <v/>
      </c>
      <c r="Q423" t="str">
        <f>IF(ISERROR(VLOOKUP($A423,Données_brutes!$A:$ZR,COLUMN()+2,FALSE)),"",VLOOKUP($A423,Données_brutes!$A:$ZR,COLUMN()+2,FALSE))</f>
        <v/>
      </c>
      <c r="R423" t="str">
        <f>IF(ISERROR(VLOOKUP($A423,Données_brutes!$A:$ZR,COLUMN()+2,FALSE)),"",VLOOKUP($A423,Données_brutes!$A:$ZR,COLUMN()+2,FALSE))</f>
        <v/>
      </c>
      <c r="S423" t="str">
        <f>IF(ISERROR(VLOOKUP($A423,Données_brutes!$A:$ZR,COLUMN()+2,FALSE)),"",VLOOKUP($A423,Données_brutes!$A:$ZR,COLUMN()+2,FALSE))</f>
        <v/>
      </c>
      <c r="T423" t="str">
        <f>IF(ISERROR(VLOOKUP($A423,Données_brutes!$A:$ZR,COLUMN()+2,FALSE)),"",VLOOKUP($A423,Données_brutes!$A:$ZR,COLUMN()+2,FALSE))</f>
        <v/>
      </c>
    </row>
    <row r="424" spans="1:20" x14ac:dyDescent="0.35">
      <c r="A424">
        <f t="shared" si="7"/>
        <v>3422</v>
      </c>
      <c r="B424" t="str">
        <f>IF(ISERROR(VLOOKUP($A424,Données_brutes!$A:$ZR,COLUMN()+2,FALSE)),"",VLOOKUP($A424,Données_brutes!$A:$ZR,COLUMN()+2,FALSE))</f>
        <v/>
      </c>
      <c r="C424" t="str">
        <f>IF(ISERROR(VLOOKUP($A424,Données_brutes!$A:$ZR,COLUMN()+2,FALSE)),"",VLOOKUP($A424,Données_brutes!$A:$ZR,COLUMN()+2,FALSE))</f>
        <v/>
      </c>
      <c r="D424" t="str">
        <f>IF(ISERROR(VLOOKUP($A424,Données_brutes!$A:$ZR,COLUMN()+2,FALSE)),"",VLOOKUP($A424,Données_brutes!$A:$ZR,COLUMN()+2,FALSE))</f>
        <v/>
      </c>
      <c r="E424" t="str">
        <f>IF(ISERROR(VLOOKUP($A424,Données_brutes!$A:$ZR,COLUMN()+2,FALSE)),"",VLOOKUP($A424,Données_brutes!$A:$ZR,COLUMN()+2,FALSE))</f>
        <v/>
      </c>
      <c r="F424" t="str">
        <f>IF(ISERROR(VLOOKUP($A424,Données_brutes!$A:$ZR,COLUMN()+2,FALSE)),"",VLOOKUP($A424,Données_brutes!$A:$ZR,COLUMN()+2,FALSE))</f>
        <v/>
      </c>
      <c r="G424" t="str">
        <f>IF(ISERROR(VLOOKUP($A424,Données_brutes!$A:$ZR,COLUMN()+2,FALSE)),"",VLOOKUP($A424,Données_brutes!$A:$ZR,COLUMN()+2,FALSE))</f>
        <v/>
      </c>
      <c r="H424" t="str">
        <f>IF(ISERROR(VLOOKUP($A424,Données_brutes!$A:$ZR,COLUMN()+2,FALSE)),"",VLOOKUP($A424,Données_brutes!$A:$ZR,COLUMN()+2,FALSE))</f>
        <v/>
      </c>
      <c r="I424" t="str">
        <f>IF(ISERROR(VLOOKUP($A424,Données_brutes!$A:$ZR,COLUMN()+2,FALSE)),"",VLOOKUP($A424,Données_brutes!$A:$ZR,COLUMN()+2,FALSE))</f>
        <v/>
      </c>
      <c r="J424" t="str">
        <f>IF(ISERROR(VLOOKUP($A424,Données_brutes!$A:$ZR,COLUMN()+2,FALSE)),"",VLOOKUP($A424,Données_brutes!$A:$ZR,COLUMN()+2,FALSE))</f>
        <v/>
      </c>
      <c r="K424" t="str">
        <f>IF(ISERROR(VLOOKUP($A424,Données_brutes!$A:$ZR,COLUMN()+2,FALSE)),"",VLOOKUP($A424,Données_brutes!$A:$ZR,COLUMN()+2,FALSE))</f>
        <v/>
      </c>
      <c r="L424" t="str">
        <f>IF(ISERROR(VLOOKUP($A424,Données_brutes!$A:$ZR,COLUMN()+2,FALSE)),"",VLOOKUP($A424,Données_brutes!$A:$ZR,COLUMN()+2,FALSE))</f>
        <v/>
      </c>
      <c r="M424" t="str">
        <f>IF(ISERROR(VLOOKUP($A424,Données_brutes!$A:$ZR,COLUMN()+2,FALSE)),"",VLOOKUP($A424,Données_brutes!$A:$ZR,COLUMN()+2,FALSE))</f>
        <v/>
      </c>
      <c r="N424" t="str">
        <f>IF(ISERROR(VLOOKUP($A424,Données_brutes!$A:$ZR,COLUMN()+2,FALSE)),"",VLOOKUP($A424,Données_brutes!$A:$ZR,COLUMN()+2,FALSE))</f>
        <v/>
      </c>
      <c r="O424" t="str">
        <f>IF(ISERROR(VLOOKUP($A424,Données_brutes!$A:$ZR,COLUMN()+2,FALSE)),"",VLOOKUP($A424,Données_brutes!$A:$ZR,COLUMN()+2,FALSE))</f>
        <v/>
      </c>
      <c r="P424" t="str">
        <f>IF(ISERROR(VLOOKUP($A424,Données_brutes!$A:$ZR,COLUMN()+2,FALSE)),"",VLOOKUP($A424,Données_brutes!$A:$ZR,COLUMN()+2,FALSE))</f>
        <v/>
      </c>
      <c r="Q424" t="str">
        <f>IF(ISERROR(VLOOKUP($A424,Données_brutes!$A:$ZR,COLUMN()+2,FALSE)),"",VLOOKUP($A424,Données_brutes!$A:$ZR,COLUMN()+2,FALSE))</f>
        <v/>
      </c>
      <c r="R424" t="str">
        <f>IF(ISERROR(VLOOKUP($A424,Données_brutes!$A:$ZR,COLUMN()+2,FALSE)),"",VLOOKUP($A424,Données_brutes!$A:$ZR,COLUMN()+2,FALSE))</f>
        <v/>
      </c>
      <c r="S424" t="str">
        <f>IF(ISERROR(VLOOKUP($A424,Données_brutes!$A:$ZR,COLUMN()+2,FALSE)),"",VLOOKUP($A424,Données_brutes!$A:$ZR,COLUMN()+2,FALSE))</f>
        <v/>
      </c>
      <c r="T424" t="str">
        <f>IF(ISERROR(VLOOKUP($A424,Données_brutes!$A:$ZR,COLUMN()+2,FALSE)),"",VLOOKUP($A424,Données_brutes!$A:$ZR,COLUMN()+2,FALSE))</f>
        <v/>
      </c>
    </row>
    <row r="425" spans="1:20" x14ac:dyDescent="0.35">
      <c r="A425">
        <f t="shared" si="7"/>
        <v>3423</v>
      </c>
      <c r="B425" t="str">
        <f>IF(ISERROR(VLOOKUP($A425,Données_brutes!$A:$ZR,COLUMN()+2,FALSE)),"",VLOOKUP($A425,Données_brutes!$A:$ZR,COLUMN()+2,FALSE))</f>
        <v/>
      </c>
      <c r="C425" t="str">
        <f>IF(ISERROR(VLOOKUP($A425,Données_brutes!$A:$ZR,COLUMN()+2,FALSE)),"",VLOOKUP($A425,Données_brutes!$A:$ZR,COLUMN()+2,FALSE))</f>
        <v/>
      </c>
      <c r="D425" t="str">
        <f>IF(ISERROR(VLOOKUP($A425,Données_brutes!$A:$ZR,COLUMN()+2,FALSE)),"",VLOOKUP($A425,Données_brutes!$A:$ZR,COLUMN()+2,FALSE))</f>
        <v/>
      </c>
      <c r="E425" t="str">
        <f>IF(ISERROR(VLOOKUP($A425,Données_brutes!$A:$ZR,COLUMN()+2,FALSE)),"",VLOOKUP($A425,Données_brutes!$A:$ZR,COLUMN()+2,FALSE))</f>
        <v/>
      </c>
      <c r="F425" t="str">
        <f>IF(ISERROR(VLOOKUP($A425,Données_brutes!$A:$ZR,COLUMN()+2,FALSE)),"",VLOOKUP($A425,Données_brutes!$A:$ZR,COLUMN()+2,FALSE))</f>
        <v/>
      </c>
      <c r="G425" t="str">
        <f>IF(ISERROR(VLOOKUP($A425,Données_brutes!$A:$ZR,COLUMN()+2,FALSE)),"",VLOOKUP($A425,Données_brutes!$A:$ZR,COLUMN()+2,FALSE))</f>
        <v/>
      </c>
      <c r="H425" t="str">
        <f>IF(ISERROR(VLOOKUP($A425,Données_brutes!$A:$ZR,COLUMN()+2,FALSE)),"",VLOOKUP($A425,Données_brutes!$A:$ZR,COLUMN()+2,FALSE))</f>
        <v/>
      </c>
      <c r="I425" t="str">
        <f>IF(ISERROR(VLOOKUP($A425,Données_brutes!$A:$ZR,COLUMN()+2,FALSE)),"",VLOOKUP($A425,Données_brutes!$A:$ZR,COLUMN()+2,FALSE))</f>
        <v/>
      </c>
      <c r="J425" t="str">
        <f>IF(ISERROR(VLOOKUP($A425,Données_brutes!$A:$ZR,COLUMN()+2,FALSE)),"",VLOOKUP($A425,Données_brutes!$A:$ZR,COLUMN()+2,FALSE))</f>
        <v/>
      </c>
      <c r="K425" t="str">
        <f>IF(ISERROR(VLOOKUP($A425,Données_brutes!$A:$ZR,COLUMN()+2,FALSE)),"",VLOOKUP($A425,Données_brutes!$A:$ZR,COLUMN()+2,FALSE))</f>
        <v/>
      </c>
      <c r="L425" t="str">
        <f>IF(ISERROR(VLOOKUP($A425,Données_brutes!$A:$ZR,COLUMN()+2,FALSE)),"",VLOOKUP($A425,Données_brutes!$A:$ZR,COLUMN()+2,FALSE))</f>
        <v/>
      </c>
      <c r="M425" t="str">
        <f>IF(ISERROR(VLOOKUP($A425,Données_brutes!$A:$ZR,COLUMN()+2,FALSE)),"",VLOOKUP($A425,Données_brutes!$A:$ZR,COLUMN()+2,FALSE))</f>
        <v/>
      </c>
      <c r="N425" t="str">
        <f>IF(ISERROR(VLOOKUP($A425,Données_brutes!$A:$ZR,COLUMN()+2,FALSE)),"",VLOOKUP($A425,Données_brutes!$A:$ZR,COLUMN()+2,FALSE))</f>
        <v/>
      </c>
      <c r="O425" t="str">
        <f>IF(ISERROR(VLOOKUP($A425,Données_brutes!$A:$ZR,COLUMN()+2,FALSE)),"",VLOOKUP($A425,Données_brutes!$A:$ZR,COLUMN()+2,FALSE))</f>
        <v/>
      </c>
      <c r="P425" t="str">
        <f>IF(ISERROR(VLOOKUP($A425,Données_brutes!$A:$ZR,COLUMN()+2,FALSE)),"",VLOOKUP($A425,Données_brutes!$A:$ZR,COLUMN()+2,FALSE))</f>
        <v/>
      </c>
      <c r="Q425" t="str">
        <f>IF(ISERROR(VLOOKUP($A425,Données_brutes!$A:$ZR,COLUMN()+2,FALSE)),"",VLOOKUP($A425,Données_brutes!$A:$ZR,COLUMN()+2,FALSE))</f>
        <v/>
      </c>
      <c r="R425" t="str">
        <f>IF(ISERROR(VLOOKUP($A425,Données_brutes!$A:$ZR,COLUMN()+2,FALSE)),"",VLOOKUP($A425,Données_brutes!$A:$ZR,COLUMN()+2,FALSE))</f>
        <v/>
      </c>
      <c r="S425" t="str">
        <f>IF(ISERROR(VLOOKUP($A425,Données_brutes!$A:$ZR,COLUMN()+2,FALSE)),"",VLOOKUP($A425,Données_brutes!$A:$ZR,COLUMN()+2,FALSE))</f>
        <v/>
      </c>
      <c r="T425" t="str">
        <f>IF(ISERROR(VLOOKUP($A425,Données_brutes!$A:$ZR,COLUMN()+2,FALSE)),"",VLOOKUP($A425,Données_brutes!$A:$ZR,COLUMN()+2,FALSE))</f>
        <v/>
      </c>
    </row>
    <row r="426" spans="1:20" x14ac:dyDescent="0.35">
      <c r="A426">
        <f t="shared" si="7"/>
        <v>3424</v>
      </c>
      <c r="B426" t="str">
        <f>IF(ISERROR(VLOOKUP($A426,Données_brutes!$A:$ZR,COLUMN()+2,FALSE)),"",VLOOKUP($A426,Données_brutes!$A:$ZR,COLUMN()+2,FALSE))</f>
        <v/>
      </c>
      <c r="C426" t="str">
        <f>IF(ISERROR(VLOOKUP($A426,Données_brutes!$A:$ZR,COLUMN()+2,FALSE)),"",VLOOKUP($A426,Données_brutes!$A:$ZR,COLUMN()+2,FALSE))</f>
        <v/>
      </c>
      <c r="D426" t="str">
        <f>IF(ISERROR(VLOOKUP($A426,Données_brutes!$A:$ZR,COLUMN()+2,FALSE)),"",VLOOKUP($A426,Données_brutes!$A:$ZR,COLUMN()+2,FALSE))</f>
        <v/>
      </c>
      <c r="E426" t="str">
        <f>IF(ISERROR(VLOOKUP($A426,Données_brutes!$A:$ZR,COLUMN()+2,FALSE)),"",VLOOKUP($A426,Données_brutes!$A:$ZR,COLUMN()+2,FALSE))</f>
        <v/>
      </c>
      <c r="F426" t="str">
        <f>IF(ISERROR(VLOOKUP($A426,Données_brutes!$A:$ZR,COLUMN()+2,FALSE)),"",VLOOKUP($A426,Données_brutes!$A:$ZR,COLUMN()+2,FALSE))</f>
        <v/>
      </c>
      <c r="G426" t="str">
        <f>IF(ISERROR(VLOOKUP($A426,Données_brutes!$A:$ZR,COLUMN()+2,FALSE)),"",VLOOKUP($A426,Données_brutes!$A:$ZR,COLUMN()+2,FALSE))</f>
        <v/>
      </c>
      <c r="H426" t="str">
        <f>IF(ISERROR(VLOOKUP($A426,Données_brutes!$A:$ZR,COLUMN()+2,FALSE)),"",VLOOKUP($A426,Données_brutes!$A:$ZR,COLUMN()+2,FALSE))</f>
        <v/>
      </c>
      <c r="I426" t="str">
        <f>IF(ISERROR(VLOOKUP($A426,Données_brutes!$A:$ZR,COLUMN()+2,FALSE)),"",VLOOKUP($A426,Données_brutes!$A:$ZR,COLUMN()+2,FALSE))</f>
        <v/>
      </c>
      <c r="J426" t="str">
        <f>IF(ISERROR(VLOOKUP($A426,Données_brutes!$A:$ZR,COLUMN()+2,FALSE)),"",VLOOKUP($A426,Données_brutes!$A:$ZR,COLUMN()+2,FALSE))</f>
        <v/>
      </c>
      <c r="K426" t="str">
        <f>IF(ISERROR(VLOOKUP($A426,Données_brutes!$A:$ZR,COLUMN()+2,FALSE)),"",VLOOKUP($A426,Données_brutes!$A:$ZR,COLUMN()+2,FALSE))</f>
        <v/>
      </c>
      <c r="L426" t="str">
        <f>IF(ISERROR(VLOOKUP($A426,Données_brutes!$A:$ZR,COLUMN()+2,FALSE)),"",VLOOKUP($A426,Données_brutes!$A:$ZR,COLUMN()+2,FALSE))</f>
        <v/>
      </c>
      <c r="M426" t="str">
        <f>IF(ISERROR(VLOOKUP($A426,Données_brutes!$A:$ZR,COLUMN()+2,FALSE)),"",VLOOKUP($A426,Données_brutes!$A:$ZR,COLUMN()+2,FALSE))</f>
        <v/>
      </c>
      <c r="N426" t="str">
        <f>IF(ISERROR(VLOOKUP($A426,Données_brutes!$A:$ZR,COLUMN()+2,FALSE)),"",VLOOKUP($A426,Données_brutes!$A:$ZR,COLUMN()+2,FALSE))</f>
        <v/>
      </c>
      <c r="O426" t="str">
        <f>IF(ISERROR(VLOOKUP($A426,Données_brutes!$A:$ZR,COLUMN()+2,FALSE)),"",VLOOKUP($A426,Données_brutes!$A:$ZR,COLUMN()+2,FALSE))</f>
        <v/>
      </c>
      <c r="P426" t="str">
        <f>IF(ISERROR(VLOOKUP($A426,Données_brutes!$A:$ZR,COLUMN()+2,FALSE)),"",VLOOKUP($A426,Données_brutes!$A:$ZR,COLUMN()+2,FALSE))</f>
        <v/>
      </c>
      <c r="Q426" t="str">
        <f>IF(ISERROR(VLOOKUP($A426,Données_brutes!$A:$ZR,COLUMN()+2,FALSE)),"",VLOOKUP($A426,Données_brutes!$A:$ZR,COLUMN()+2,FALSE))</f>
        <v/>
      </c>
      <c r="R426" t="str">
        <f>IF(ISERROR(VLOOKUP($A426,Données_brutes!$A:$ZR,COLUMN()+2,FALSE)),"",VLOOKUP($A426,Données_brutes!$A:$ZR,COLUMN()+2,FALSE))</f>
        <v/>
      </c>
      <c r="S426" t="str">
        <f>IF(ISERROR(VLOOKUP($A426,Données_brutes!$A:$ZR,COLUMN()+2,FALSE)),"",VLOOKUP($A426,Données_brutes!$A:$ZR,COLUMN()+2,FALSE))</f>
        <v/>
      </c>
      <c r="T426" t="str">
        <f>IF(ISERROR(VLOOKUP($A426,Données_brutes!$A:$ZR,COLUMN()+2,FALSE)),"",VLOOKUP($A426,Données_brutes!$A:$ZR,COLUMN()+2,FALSE))</f>
        <v/>
      </c>
    </row>
    <row r="427" spans="1:20" x14ac:dyDescent="0.35">
      <c r="A427">
        <f t="shared" si="7"/>
        <v>3425</v>
      </c>
      <c r="B427" t="str">
        <f>IF(ISERROR(VLOOKUP($A427,Données_brutes!$A:$ZR,COLUMN()+2,FALSE)),"",VLOOKUP($A427,Données_brutes!$A:$ZR,COLUMN()+2,FALSE))</f>
        <v/>
      </c>
      <c r="C427" t="str">
        <f>IF(ISERROR(VLOOKUP($A427,Données_brutes!$A:$ZR,COLUMN()+2,FALSE)),"",VLOOKUP($A427,Données_brutes!$A:$ZR,COLUMN()+2,FALSE))</f>
        <v/>
      </c>
      <c r="D427" t="str">
        <f>IF(ISERROR(VLOOKUP($A427,Données_brutes!$A:$ZR,COLUMN()+2,FALSE)),"",VLOOKUP($A427,Données_brutes!$A:$ZR,COLUMN()+2,FALSE))</f>
        <v/>
      </c>
      <c r="E427" t="str">
        <f>IF(ISERROR(VLOOKUP($A427,Données_brutes!$A:$ZR,COLUMN()+2,FALSE)),"",VLOOKUP($A427,Données_brutes!$A:$ZR,COLUMN()+2,FALSE))</f>
        <v/>
      </c>
      <c r="F427" t="str">
        <f>IF(ISERROR(VLOOKUP($A427,Données_brutes!$A:$ZR,COLUMN()+2,FALSE)),"",VLOOKUP($A427,Données_brutes!$A:$ZR,COLUMN()+2,FALSE))</f>
        <v/>
      </c>
      <c r="G427" t="str">
        <f>IF(ISERROR(VLOOKUP($A427,Données_brutes!$A:$ZR,COLUMN()+2,FALSE)),"",VLOOKUP($A427,Données_brutes!$A:$ZR,COLUMN()+2,FALSE))</f>
        <v/>
      </c>
      <c r="H427" t="str">
        <f>IF(ISERROR(VLOOKUP($A427,Données_brutes!$A:$ZR,COLUMN()+2,FALSE)),"",VLOOKUP($A427,Données_brutes!$A:$ZR,COLUMN()+2,FALSE))</f>
        <v/>
      </c>
      <c r="I427" t="str">
        <f>IF(ISERROR(VLOOKUP($A427,Données_brutes!$A:$ZR,COLUMN()+2,FALSE)),"",VLOOKUP($A427,Données_brutes!$A:$ZR,COLUMN()+2,FALSE))</f>
        <v/>
      </c>
      <c r="J427" t="str">
        <f>IF(ISERROR(VLOOKUP($A427,Données_brutes!$A:$ZR,COLUMN()+2,FALSE)),"",VLOOKUP($A427,Données_brutes!$A:$ZR,COLUMN()+2,FALSE))</f>
        <v/>
      </c>
      <c r="K427" t="str">
        <f>IF(ISERROR(VLOOKUP($A427,Données_brutes!$A:$ZR,COLUMN()+2,FALSE)),"",VLOOKUP($A427,Données_brutes!$A:$ZR,COLUMN()+2,FALSE))</f>
        <v/>
      </c>
      <c r="L427" t="str">
        <f>IF(ISERROR(VLOOKUP($A427,Données_brutes!$A:$ZR,COLUMN()+2,FALSE)),"",VLOOKUP($A427,Données_brutes!$A:$ZR,COLUMN()+2,FALSE))</f>
        <v/>
      </c>
      <c r="M427" t="str">
        <f>IF(ISERROR(VLOOKUP($A427,Données_brutes!$A:$ZR,COLUMN()+2,FALSE)),"",VLOOKUP($A427,Données_brutes!$A:$ZR,COLUMN()+2,FALSE))</f>
        <v/>
      </c>
      <c r="N427" t="str">
        <f>IF(ISERROR(VLOOKUP($A427,Données_brutes!$A:$ZR,COLUMN()+2,FALSE)),"",VLOOKUP($A427,Données_brutes!$A:$ZR,COLUMN()+2,FALSE))</f>
        <v/>
      </c>
      <c r="O427" t="str">
        <f>IF(ISERROR(VLOOKUP($A427,Données_brutes!$A:$ZR,COLUMN()+2,FALSE)),"",VLOOKUP($A427,Données_brutes!$A:$ZR,COLUMN()+2,FALSE))</f>
        <v/>
      </c>
      <c r="P427" t="str">
        <f>IF(ISERROR(VLOOKUP($A427,Données_brutes!$A:$ZR,COLUMN()+2,FALSE)),"",VLOOKUP($A427,Données_brutes!$A:$ZR,COLUMN()+2,FALSE))</f>
        <v/>
      </c>
      <c r="Q427" t="str">
        <f>IF(ISERROR(VLOOKUP($A427,Données_brutes!$A:$ZR,COLUMN()+2,FALSE)),"",VLOOKUP($A427,Données_brutes!$A:$ZR,COLUMN()+2,FALSE))</f>
        <v/>
      </c>
      <c r="R427" t="str">
        <f>IF(ISERROR(VLOOKUP($A427,Données_brutes!$A:$ZR,COLUMN()+2,FALSE)),"",VLOOKUP($A427,Données_brutes!$A:$ZR,COLUMN()+2,FALSE))</f>
        <v/>
      </c>
      <c r="S427" t="str">
        <f>IF(ISERROR(VLOOKUP($A427,Données_brutes!$A:$ZR,COLUMN()+2,FALSE)),"",VLOOKUP($A427,Données_brutes!$A:$ZR,COLUMN()+2,FALSE))</f>
        <v/>
      </c>
      <c r="T427" t="str">
        <f>IF(ISERROR(VLOOKUP($A427,Données_brutes!$A:$ZR,COLUMN()+2,FALSE)),"",VLOOKUP($A427,Données_brutes!$A:$ZR,COLUMN()+2,FALSE))</f>
        <v/>
      </c>
    </row>
    <row r="428" spans="1:20" x14ac:dyDescent="0.35">
      <c r="A428">
        <f t="shared" si="7"/>
        <v>3426</v>
      </c>
      <c r="B428" t="str">
        <f>IF(ISERROR(VLOOKUP($A428,Données_brutes!$A:$ZR,COLUMN()+2,FALSE)),"",VLOOKUP($A428,Données_brutes!$A:$ZR,COLUMN()+2,FALSE))</f>
        <v/>
      </c>
      <c r="C428" t="str">
        <f>IF(ISERROR(VLOOKUP($A428,Données_brutes!$A:$ZR,COLUMN()+2,FALSE)),"",VLOOKUP($A428,Données_brutes!$A:$ZR,COLUMN()+2,FALSE))</f>
        <v/>
      </c>
      <c r="D428" t="str">
        <f>IF(ISERROR(VLOOKUP($A428,Données_brutes!$A:$ZR,COLUMN()+2,FALSE)),"",VLOOKUP($A428,Données_brutes!$A:$ZR,COLUMN()+2,FALSE))</f>
        <v/>
      </c>
      <c r="E428" t="str">
        <f>IF(ISERROR(VLOOKUP($A428,Données_brutes!$A:$ZR,COLUMN()+2,FALSE)),"",VLOOKUP($A428,Données_brutes!$A:$ZR,COLUMN()+2,FALSE))</f>
        <v/>
      </c>
      <c r="F428" t="str">
        <f>IF(ISERROR(VLOOKUP($A428,Données_brutes!$A:$ZR,COLUMN()+2,FALSE)),"",VLOOKUP($A428,Données_brutes!$A:$ZR,COLUMN()+2,FALSE))</f>
        <v/>
      </c>
      <c r="G428" t="str">
        <f>IF(ISERROR(VLOOKUP($A428,Données_brutes!$A:$ZR,COLUMN()+2,FALSE)),"",VLOOKUP($A428,Données_brutes!$A:$ZR,COLUMN()+2,FALSE))</f>
        <v/>
      </c>
      <c r="H428" t="str">
        <f>IF(ISERROR(VLOOKUP($A428,Données_brutes!$A:$ZR,COLUMN()+2,FALSE)),"",VLOOKUP($A428,Données_brutes!$A:$ZR,COLUMN()+2,FALSE))</f>
        <v/>
      </c>
      <c r="I428" t="str">
        <f>IF(ISERROR(VLOOKUP($A428,Données_brutes!$A:$ZR,COLUMN()+2,FALSE)),"",VLOOKUP($A428,Données_brutes!$A:$ZR,COLUMN()+2,FALSE))</f>
        <v/>
      </c>
      <c r="J428" t="str">
        <f>IF(ISERROR(VLOOKUP($A428,Données_brutes!$A:$ZR,COLUMN()+2,FALSE)),"",VLOOKUP($A428,Données_brutes!$A:$ZR,COLUMN()+2,FALSE))</f>
        <v/>
      </c>
      <c r="K428" t="str">
        <f>IF(ISERROR(VLOOKUP($A428,Données_brutes!$A:$ZR,COLUMN()+2,FALSE)),"",VLOOKUP($A428,Données_brutes!$A:$ZR,COLUMN()+2,FALSE))</f>
        <v/>
      </c>
      <c r="L428" t="str">
        <f>IF(ISERROR(VLOOKUP($A428,Données_brutes!$A:$ZR,COLUMN()+2,FALSE)),"",VLOOKUP($A428,Données_brutes!$A:$ZR,COLUMN()+2,FALSE))</f>
        <v/>
      </c>
      <c r="M428" t="str">
        <f>IF(ISERROR(VLOOKUP($A428,Données_brutes!$A:$ZR,COLUMN()+2,FALSE)),"",VLOOKUP($A428,Données_brutes!$A:$ZR,COLUMN()+2,FALSE))</f>
        <v/>
      </c>
      <c r="N428" t="str">
        <f>IF(ISERROR(VLOOKUP($A428,Données_brutes!$A:$ZR,COLUMN()+2,FALSE)),"",VLOOKUP($A428,Données_brutes!$A:$ZR,COLUMN()+2,FALSE))</f>
        <v/>
      </c>
      <c r="O428" t="str">
        <f>IF(ISERROR(VLOOKUP($A428,Données_brutes!$A:$ZR,COLUMN()+2,FALSE)),"",VLOOKUP($A428,Données_brutes!$A:$ZR,COLUMN()+2,FALSE))</f>
        <v/>
      </c>
      <c r="P428" t="str">
        <f>IF(ISERROR(VLOOKUP($A428,Données_brutes!$A:$ZR,COLUMN()+2,FALSE)),"",VLOOKUP($A428,Données_brutes!$A:$ZR,COLUMN()+2,FALSE))</f>
        <v/>
      </c>
      <c r="Q428" t="str">
        <f>IF(ISERROR(VLOOKUP($A428,Données_brutes!$A:$ZR,COLUMN()+2,FALSE)),"",VLOOKUP($A428,Données_brutes!$A:$ZR,COLUMN()+2,FALSE))</f>
        <v/>
      </c>
      <c r="R428" t="str">
        <f>IF(ISERROR(VLOOKUP($A428,Données_brutes!$A:$ZR,COLUMN()+2,FALSE)),"",VLOOKUP($A428,Données_brutes!$A:$ZR,COLUMN()+2,FALSE))</f>
        <v/>
      </c>
      <c r="S428" t="str">
        <f>IF(ISERROR(VLOOKUP($A428,Données_brutes!$A:$ZR,COLUMN()+2,FALSE)),"",VLOOKUP($A428,Données_brutes!$A:$ZR,COLUMN()+2,FALSE))</f>
        <v/>
      </c>
      <c r="T428" t="str">
        <f>IF(ISERROR(VLOOKUP($A428,Données_brutes!$A:$ZR,COLUMN()+2,FALSE)),"",VLOOKUP($A428,Données_brutes!$A:$ZR,COLUMN()+2,FALSE))</f>
        <v/>
      </c>
    </row>
    <row r="429" spans="1:20" x14ac:dyDescent="0.35">
      <c r="A429">
        <f t="shared" si="7"/>
        <v>3427</v>
      </c>
      <c r="B429" t="str">
        <f>IF(ISERROR(VLOOKUP($A429,Données_brutes!$A:$ZR,COLUMN()+2,FALSE)),"",VLOOKUP($A429,Données_brutes!$A:$ZR,COLUMN()+2,FALSE))</f>
        <v/>
      </c>
      <c r="C429" t="str">
        <f>IF(ISERROR(VLOOKUP($A429,Données_brutes!$A:$ZR,COLUMN()+2,FALSE)),"",VLOOKUP($A429,Données_brutes!$A:$ZR,COLUMN()+2,FALSE))</f>
        <v/>
      </c>
      <c r="D429" t="str">
        <f>IF(ISERROR(VLOOKUP($A429,Données_brutes!$A:$ZR,COLUMN()+2,FALSE)),"",VLOOKUP($A429,Données_brutes!$A:$ZR,COLUMN()+2,FALSE))</f>
        <v/>
      </c>
      <c r="E429" t="str">
        <f>IF(ISERROR(VLOOKUP($A429,Données_brutes!$A:$ZR,COLUMN()+2,FALSE)),"",VLOOKUP($A429,Données_brutes!$A:$ZR,COLUMN()+2,FALSE))</f>
        <v/>
      </c>
      <c r="F429" t="str">
        <f>IF(ISERROR(VLOOKUP($A429,Données_brutes!$A:$ZR,COLUMN()+2,FALSE)),"",VLOOKUP($A429,Données_brutes!$A:$ZR,COLUMN()+2,FALSE))</f>
        <v/>
      </c>
      <c r="G429" t="str">
        <f>IF(ISERROR(VLOOKUP($A429,Données_brutes!$A:$ZR,COLUMN()+2,FALSE)),"",VLOOKUP($A429,Données_brutes!$A:$ZR,COLUMN()+2,FALSE))</f>
        <v/>
      </c>
      <c r="H429" t="str">
        <f>IF(ISERROR(VLOOKUP($A429,Données_brutes!$A:$ZR,COLUMN()+2,FALSE)),"",VLOOKUP($A429,Données_brutes!$A:$ZR,COLUMN()+2,FALSE))</f>
        <v/>
      </c>
      <c r="I429" t="str">
        <f>IF(ISERROR(VLOOKUP($A429,Données_brutes!$A:$ZR,COLUMN()+2,FALSE)),"",VLOOKUP($A429,Données_brutes!$A:$ZR,COLUMN()+2,FALSE))</f>
        <v/>
      </c>
      <c r="J429" t="str">
        <f>IF(ISERROR(VLOOKUP($A429,Données_brutes!$A:$ZR,COLUMN()+2,FALSE)),"",VLOOKUP($A429,Données_brutes!$A:$ZR,COLUMN()+2,FALSE))</f>
        <v/>
      </c>
      <c r="K429" t="str">
        <f>IF(ISERROR(VLOOKUP($A429,Données_brutes!$A:$ZR,COLUMN()+2,FALSE)),"",VLOOKUP($A429,Données_brutes!$A:$ZR,COLUMN()+2,FALSE))</f>
        <v/>
      </c>
      <c r="L429" t="str">
        <f>IF(ISERROR(VLOOKUP($A429,Données_brutes!$A:$ZR,COLUMN()+2,FALSE)),"",VLOOKUP($A429,Données_brutes!$A:$ZR,COLUMN()+2,FALSE))</f>
        <v/>
      </c>
      <c r="M429" t="str">
        <f>IF(ISERROR(VLOOKUP($A429,Données_brutes!$A:$ZR,COLUMN()+2,FALSE)),"",VLOOKUP($A429,Données_brutes!$A:$ZR,COLUMN()+2,FALSE))</f>
        <v/>
      </c>
      <c r="N429" t="str">
        <f>IF(ISERROR(VLOOKUP($A429,Données_brutes!$A:$ZR,COLUMN()+2,FALSE)),"",VLOOKUP($A429,Données_brutes!$A:$ZR,COLUMN()+2,FALSE))</f>
        <v/>
      </c>
      <c r="O429" t="str">
        <f>IF(ISERROR(VLOOKUP($A429,Données_brutes!$A:$ZR,COLUMN()+2,FALSE)),"",VLOOKUP($A429,Données_brutes!$A:$ZR,COLUMN()+2,FALSE))</f>
        <v/>
      </c>
      <c r="P429" t="str">
        <f>IF(ISERROR(VLOOKUP($A429,Données_brutes!$A:$ZR,COLUMN()+2,FALSE)),"",VLOOKUP($A429,Données_brutes!$A:$ZR,COLUMN()+2,FALSE))</f>
        <v/>
      </c>
      <c r="Q429" t="str">
        <f>IF(ISERROR(VLOOKUP($A429,Données_brutes!$A:$ZR,COLUMN()+2,FALSE)),"",VLOOKUP($A429,Données_brutes!$A:$ZR,COLUMN()+2,FALSE))</f>
        <v/>
      </c>
      <c r="R429" t="str">
        <f>IF(ISERROR(VLOOKUP($A429,Données_brutes!$A:$ZR,COLUMN()+2,FALSE)),"",VLOOKUP($A429,Données_brutes!$A:$ZR,COLUMN()+2,FALSE))</f>
        <v/>
      </c>
      <c r="S429" t="str">
        <f>IF(ISERROR(VLOOKUP($A429,Données_brutes!$A:$ZR,COLUMN()+2,FALSE)),"",VLOOKUP($A429,Données_brutes!$A:$ZR,COLUMN()+2,FALSE))</f>
        <v/>
      </c>
      <c r="T429" t="str">
        <f>IF(ISERROR(VLOOKUP($A429,Données_brutes!$A:$ZR,COLUMN()+2,FALSE)),"",VLOOKUP($A429,Données_brutes!$A:$ZR,COLUMN()+2,FALSE))</f>
        <v/>
      </c>
    </row>
    <row r="430" spans="1:20" x14ac:dyDescent="0.35">
      <c r="A430">
        <f t="shared" si="7"/>
        <v>3428</v>
      </c>
      <c r="B430" t="str">
        <f>IF(ISERROR(VLOOKUP($A430,Données_brutes!$A:$ZR,COLUMN()+2,FALSE)),"",VLOOKUP($A430,Données_brutes!$A:$ZR,COLUMN()+2,FALSE))</f>
        <v/>
      </c>
      <c r="C430" t="str">
        <f>IF(ISERROR(VLOOKUP($A430,Données_brutes!$A:$ZR,COLUMN()+2,FALSE)),"",VLOOKUP($A430,Données_brutes!$A:$ZR,COLUMN()+2,FALSE))</f>
        <v/>
      </c>
      <c r="D430" t="str">
        <f>IF(ISERROR(VLOOKUP($A430,Données_brutes!$A:$ZR,COLUMN()+2,FALSE)),"",VLOOKUP($A430,Données_brutes!$A:$ZR,COLUMN()+2,FALSE))</f>
        <v/>
      </c>
      <c r="E430" t="str">
        <f>IF(ISERROR(VLOOKUP($A430,Données_brutes!$A:$ZR,COLUMN()+2,FALSE)),"",VLOOKUP($A430,Données_brutes!$A:$ZR,COLUMN()+2,FALSE))</f>
        <v/>
      </c>
      <c r="F430" t="str">
        <f>IF(ISERROR(VLOOKUP($A430,Données_brutes!$A:$ZR,COLUMN()+2,FALSE)),"",VLOOKUP($A430,Données_brutes!$A:$ZR,COLUMN()+2,FALSE))</f>
        <v/>
      </c>
      <c r="G430" t="str">
        <f>IF(ISERROR(VLOOKUP($A430,Données_brutes!$A:$ZR,COLUMN()+2,FALSE)),"",VLOOKUP($A430,Données_brutes!$A:$ZR,COLUMN()+2,FALSE))</f>
        <v/>
      </c>
      <c r="H430" t="str">
        <f>IF(ISERROR(VLOOKUP($A430,Données_brutes!$A:$ZR,COLUMN()+2,FALSE)),"",VLOOKUP($A430,Données_brutes!$A:$ZR,COLUMN()+2,FALSE))</f>
        <v/>
      </c>
      <c r="I430" t="str">
        <f>IF(ISERROR(VLOOKUP($A430,Données_brutes!$A:$ZR,COLUMN()+2,FALSE)),"",VLOOKUP($A430,Données_brutes!$A:$ZR,COLUMN()+2,FALSE))</f>
        <v/>
      </c>
      <c r="J430" t="str">
        <f>IF(ISERROR(VLOOKUP($A430,Données_brutes!$A:$ZR,COLUMN()+2,FALSE)),"",VLOOKUP($A430,Données_brutes!$A:$ZR,COLUMN()+2,FALSE))</f>
        <v/>
      </c>
      <c r="K430" t="str">
        <f>IF(ISERROR(VLOOKUP($A430,Données_brutes!$A:$ZR,COLUMN()+2,FALSE)),"",VLOOKUP($A430,Données_brutes!$A:$ZR,COLUMN()+2,FALSE))</f>
        <v/>
      </c>
      <c r="L430" t="str">
        <f>IF(ISERROR(VLOOKUP($A430,Données_brutes!$A:$ZR,COLUMN()+2,FALSE)),"",VLOOKUP($A430,Données_brutes!$A:$ZR,COLUMN()+2,FALSE))</f>
        <v/>
      </c>
      <c r="M430" t="str">
        <f>IF(ISERROR(VLOOKUP($A430,Données_brutes!$A:$ZR,COLUMN()+2,FALSE)),"",VLOOKUP($A430,Données_brutes!$A:$ZR,COLUMN()+2,FALSE))</f>
        <v/>
      </c>
      <c r="N430" t="str">
        <f>IF(ISERROR(VLOOKUP($A430,Données_brutes!$A:$ZR,COLUMN()+2,FALSE)),"",VLOOKUP($A430,Données_brutes!$A:$ZR,COLUMN()+2,FALSE))</f>
        <v/>
      </c>
      <c r="O430" t="str">
        <f>IF(ISERROR(VLOOKUP($A430,Données_brutes!$A:$ZR,COLUMN()+2,FALSE)),"",VLOOKUP($A430,Données_brutes!$A:$ZR,COLUMN()+2,FALSE))</f>
        <v/>
      </c>
      <c r="P430" t="str">
        <f>IF(ISERROR(VLOOKUP($A430,Données_brutes!$A:$ZR,COLUMN()+2,FALSE)),"",VLOOKUP($A430,Données_brutes!$A:$ZR,COLUMN()+2,FALSE))</f>
        <v/>
      </c>
      <c r="Q430" t="str">
        <f>IF(ISERROR(VLOOKUP($A430,Données_brutes!$A:$ZR,COLUMN()+2,FALSE)),"",VLOOKUP($A430,Données_brutes!$A:$ZR,COLUMN()+2,FALSE))</f>
        <v/>
      </c>
      <c r="R430" t="str">
        <f>IF(ISERROR(VLOOKUP($A430,Données_brutes!$A:$ZR,COLUMN()+2,FALSE)),"",VLOOKUP($A430,Données_brutes!$A:$ZR,COLUMN()+2,FALSE))</f>
        <v/>
      </c>
      <c r="S430" t="str">
        <f>IF(ISERROR(VLOOKUP($A430,Données_brutes!$A:$ZR,COLUMN()+2,FALSE)),"",VLOOKUP($A430,Données_brutes!$A:$ZR,COLUMN()+2,FALSE))</f>
        <v/>
      </c>
      <c r="T430" t="str">
        <f>IF(ISERROR(VLOOKUP($A430,Données_brutes!$A:$ZR,COLUMN()+2,FALSE)),"",VLOOKUP($A430,Données_brutes!$A:$ZR,COLUMN()+2,FALSE))</f>
        <v/>
      </c>
    </row>
    <row r="431" spans="1:20" x14ac:dyDescent="0.35">
      <c r="A431">
        <f t="shared" si="7"/>
        <v>3429</v>
      </c>
      <c r="B431" t="str">
        <f>IF(ISERROR(VLOOKUP($A431,Données_brutes!$A:$ZR,COLUMN()+2,FALSE)),"",VLOOKUP($A431,Données_brutes!$A:$ZR,COLUMN()+2,FALSE))</f>
        <v/>
      </c>
      <c r="C431" t="str">
        <f>IF(ISERROR(VLOOKUP($A431,Données_brutes!$A:$ZR,COLUMN()+2,FALSE)),"",VLOOKUP($A431,Données_brutes!$A:$ZR,COLUMN()+2,FALSE))</f>
        <v/>
      </c>
      <c r="D431" t="str">
        <f>IF(ISERROR(VLOOKUP($A431,Données_brutes!$A:$ZR,COLUMN()+2,FALSE)),"",VLOOKUP($A431,Données_brutes!$A:$ZR,COLUMN()+2,FALSE))</f>
        <v/>
      </c>
      <c r="E431" t="str">
        <f>IF(ISERROR(VLOOKUP($A431,Données_brutes!$A:$ZR,COLUMN()+2,FALSE)),"",VLOOKUP($A431,Données_brutes!$A:$ZR,COLUMN()+2,FALSE))</f>
        <v/>
      </c>
      <c r="F431" t="str">
        <f>IF(ISERROR(VLOOKUP($A431,Données_brutes!$A:$ZR,COLUMN()+2,FALSE)),"",VLOOKUP($A431,Données_brutes!$A:$ZR,COLUMN()+2,FALSE))</f>
        <v/>
      </c>
      <c r="G431" t="str">
        <f>IF(ISERROR(VLOOKUP($A431,Données_brutes!$A:$ZR,COLUMN()+2,FALSE)),"",VLOOKUP($A431,Données_brutes!$A:$ZR,COLUMN()+2,FALSE))</f>
        <v/>
      </c>
      <c r="H431" t="str">
        <f>IF(ISERROR(VLOOKUP($A431,Données_brutes!$A:$ZR,COLUMN()+2,FALSE)),"",VLOOKUP($A431,Données_brutes!$A:$ZR,COLUMN()+2,FALSE))</f>
        <v/>
      </c>
      <c r="I431" t="str">
        <f>IF(ISERROR(VLOOKUP($A431,Données_brutes!$A:$ZR,COLUMN()+2,FALSE)),"",VLOOKUP($A431,Données_brutes!$A:$ZR,COLUMN()+2,FALSE))</f>
        <v/>
      </c>
      <c r="J431" t="str">
        <f>IF(ISERROR(VLOOKUP($A431,Données_brutes!$A:$ZR,COLUMN()+2,FALSE)),"",VLOOKUP($A431,Données_brutes!$A:$ZR,COLUMN()+2,FALSE))</f>
        <v/>
      </c>
      <c r="K431" t="str">
        <f>IF(ISERROR(VLOOKUP($A431,Données_brutes!$A:$ZR,COLUMN()+2,FALSE)),"",VLOOKUP($A431,Données_brutes!$A:$ZR,COLUMN()+2,FALSE))</f>
        <v/>
      </c>
      <c r="L431" t="str">
        <f>IF(ISERROR(VLOOKUP($A431,Données_brutes!$A:$ZR,COLUMN()+2,FALSE)),"",VLOOKUP($A431,Données_brutes!$A:$ZR,COLUMN()+2,FALSE))</f>
        <v/>
      </c>
      <c r="M431" t="str">
        <f>IF(ISERROR(VLOOKUP($A431,Données_brutes!$A:$ZR,COLUMN()+2,FALSE)),"",VLOOKUP($A431,Données_brutes!$A:$ZR,COLUMN()+2,FALSE))</f>
        <v/>
      </c>
      <c r="N431" t="str">
        <f>IF(ISERROR(VLOOKUP($A431,Données_brutes!$A:$ZR,COLUMN()+2,FALSE)),"",VLOOKUP($A431,Données_brutes!$A:$ZR,COLUMN()+2,FALSE))</f>
        <v/>
      </c>
      <c r="O431" t="str">
        <f>IF(ISERROR(VLOOKUP($A431,Données_brutes!$A:$ZR,COLUMN()+2,FALSE)),"",VLOOKUP($A431,Données_brutes!$A:$ZR,COLUMN()+2,FALSE))</f>
        <v/>
      </c>
      <c r="P431" t="str">
        <f>IF(ISERROR(VLOOKUP($A431,Données_brutes!$A:$ZR,COLUMN()+2,FALSE)),"",VLOOKUP($A431,Données_brutes!$A:$ZR,COLUMN()+2,FALSE))</f>
        <v/>
      </c>
      <c r="Q431" t="str">
        <f>IF(ISERROR(VLOOKUP($A431,Données_brutes!$A:$ZR,COLUMN()+2,FALSE)),"",VLOOKUP($A431,Données_brutes!$A:$ZR,COLUMN()+2,FALSE))</f>
        <v/>
      </c>
      <c r="R431" t="str">
        <f>IF(ISERROR(VLOOKUP($A431,Données_brutes!$A:$ZR,COLUMN()+2,FALSE)),"",VLOOKUP($A431,Données_brutes!$A:$ZR,COLUMN()+2,FALSE))</f>
        <v/>
      </c>
      <c r="S431" t="str">
        <f>IF(ISERROR(VLOOKUP($A431,Données_brutes!$A:$ZR,COLUMN()+2,FALSE)),"",VLOOKUP($A431,Données_brutes!$A:$ZR,COLUMN()+2,FALSE))</f>
        <v/>
      </c>
      <c r="T431" t="str">
        <f>IF(ISERROR(VLOOKUP($A431,Données_brutes!$A:$ZR,COLUMN()+2,FALSE)),"",VLOOKUP($A431,Données_brutes!$A:$ZR,COLUMN()+2,FALSE))</f>
        <v/>
      </c>
    </row>
    <row r="432" spans="1:20" x14ac:dyDescent="0.35">
      <c r="A432">
        <f t="shared" si="7"/>
        <v>3430</v>
      </c>
      <c r="B432" t="str">
        <f>IF(ISERROR(VLOOKUP($A432,Données_brutes!$A:$ZR,COLUMN()+2,FALSE)),"",VLOOKUP($A432,Données_brutes!$A:$ZR,COLUMN()+2,FALSE))</f>
        <v/>
      </c>
      <c r="C432" t="str">
        <f>IF(ISERROR(VLOOKUP($A432,Données_brutes!$A:$ZR,COLUMN()+2,FALSE)),"",VLOOKUP($A432,Données_brutes!$A:$ZR,COLUMN()+2,FALSE))</f>
        <v/>
      </c>
      <c r="D432" t="str">
        <f>IF(ISERROR(VLOOKUP($A432,Données_brutes!$A:$ZR,COLUMN()+2,FALSE)),"",VLOOKUP($A432,Données_brutes!$A:$ZR,COLUMN()+2,FALSE))</f>
        <v/>
      </c>
      <c r="E432" t="str">
        <f>IF(ISERROR(VLOOKUP($A432,Données_brutes!$A:$ZR,COLUMN()+2,FALSE)),"",VLOOKUP($A432,Données_brutes!$A:$ZR,COLUMN()+2,FALSE))</f>
        <v/>
      </c>
      <c r="F432" t="str">
        <f>IF(ISERROR(VLOOKUP($A432,Données_brutes!$A:$ZR,COLUMN()+2,FALSE)),"",VLOOKUP($A432,Données_brutes!$A:$ZR,COLUMN()+2,FALSE))</f>
        <v/>
      </c>
      <c r="G432" t="str">
        <f>IF(ISERROR(VLOOKUP($A432,Données_brutes!$A:$ZR,COLUMN()+2,FALSE)),"",VLOOKUP($A432,Données_brutes!$A:$ZR,COLUMN()+2,FALSE))</f>
        <v/>
      </c>
      <c r="H432" t="str">
        <f>IF(ISERROR(VLOOKUP($A432,Données_brutes!$A:$ZR,COLUMN()+2,FALSE)),"",VLOOKUP($A432,Données_brutes!$A:$ZR,COLUMN()+2,FALSE))</f>
        <v/>
      </c>
      <c r="I432" t="str">
        <f>IF(ISERROR(VLOOKUP($A432,Données_brutes!$A:$ZR,COLUMN()+2,FALSE)),"",VLOOKUP($A432,Données_brutes!$A:$ZR,COLUMN()+2,FALSE))</f>
        <v/>
      </c>
      <c r="J432" t="str">
        <f>IF(ISERROR(VLOOKUP($A432,Données_brutes!$A:$ZR,COLUMN()+2,FALSE)),"",VLOOKUP($A432,Données_brutes!$A:$ZR,COLUMN()+2,FALSE))</f>
        <v/>
      </c>
      <c r="K432" t="str">
        <f>IF(ISERROR(VLOOKUP($A432,Données_brutes!$A:$ZR,COLUMN()+2,FALSE)),"",VLOOKUP($A432,Données_brutes!$A:$ZR,COLUMN()+2,FALSE))</f>
        <v/>
      </c>
      <c r="L432" t="str">
        <f>IF(ISERROR(VLOOKUP($A432,Données_brutes!$A:$ZR,COLUMN()+2,FALSE)),"",VLOOKUP($A432,Données_brutes!$A:$ZR,COLUMN()+2,FALSE))</f>
        <v/>
      </c>
      <c r="M432" t="str">
        <f>IF(ISERROR(VLOOKUP($A432,Données_brutes!$A:$ZR,COLUMN()+2,FALSE)),"",VLOOKUP($A432,Données_brutes!$A:$ZR,COLUMN()+2,FALSE))</f>
        <v/>
      </c>
      <c r="N432" t="str">
        <f>IF(ISERROR(VLOOKUP($A432,Données_brutes!$A:$ZR,COLUMN()+2,FALSE)),"",VLOOKUP($A432,Données_brutes!$A:$ZR,COLUMN()+2,FALSE))</f>
        <v/>
      </c>
      <c r="O432" t="str">
        <f>IF(ISERROR(VLOOKUP($A432,Données_brutes!$A:$ZR,COLUMN()+2,FALSE)),"",VLOOKUP($A432,Données_brutes!$A:$ZR,COLUMN()+2,FALSE))</f>
        <v/>
      </c>
      <c r="P432" t="str">
        <f>IF(ISERROR(VLOOKUP($A432,Données_brutes!$A:$ZR,COLUMN()+2,FALSE)),"",VLOOKUP($A432,Données_brutes!$A:$ZR,COLUMN()+2,FALSE))</f>
        <v/>
      </c>
      <c r="Q432" t="str">
        <f>IF(ISERROR(VLOOKUP($A432,Données_brutes!$A:$ZR,COLUMN()+2,FALSE)),"",VLOOKUP($A432,Données_brutes!$A:$ZR,COLUMN()+2,FALSE))</f>
        <v/>
      </c>
      <c r="R432" t="str">
        <f>IF(ISERROR(VLOOKUP($A432,Données_brutes!$A:$ZR,COLUMN()+2,FALSE)),"",VLOOKUP($A432,Données_brutes!$A:$ZR,COLUMN()+2,FALSE))</f>
        <v/>
      </c>
      <c r="S432" t="str">
        <f>IF(ISERROR(VLOOKUP($A432,Données_brutes!$A:$ZR,COLUMN()+2,FALSE)),"",VLOOKUP($A432,Données_brutes!$A:$ZR,COLUMN()+2,FALSE))</f>
        <v/>
      </c>
      <c r="T432" t="str">
        <f>IF(ISERROR(VLOOKUP($A432,Données_brutes!$A:$ZR,COLUMN()+2,FALSE)),"",VLOOKUP($A432,Données_brutes!$A:$ZR,COLUMN()+2,FALSE))</f>
        <v/>
      </c>
    </row>
    <row r="433" spans="1:20" x14ac:dyDescent="0.35">
      <c r="A433">
        <f t="shared" si="7"/>
        <v>3431</v>
      </c>
      <c r="B433" t="str">
        <f>IF(ISERROR(VLOOKUP($A433,Données_brutes!$A:$ZR,COLUMN()+2,FALSE)),"",VLOOKUP($A433,Données_brutes!$A:$ZR,COLUMN()+2,FALSE))</f>
        <v/>
      </c>
      <c r="C433" t="str">
        <f>IF(ISERROR(VLOOKUP($A433,Données_brutes!$A:$ZR,COLUMN()+2,FALSE)),"",VLOOKUP($A433,Données_brutes!$A:$ZR,COLUMN()+2,FALSE))</f>
        <v/>
      </c>
      <c r="D433" t="str">
        <f>IF(ISERROR(VLOOKUP($A433,Données_brutes!$A:$ZR,COLUMN()+2,FALSE)),"",VLOOKUP($A433,Données_brutes!$A:$ZR,COLUMN()+2,FALSE))</f>
        <v/>
      </c>
      <c r="E433" t="str">
        <f>IF(ISERROR(VLOOKUP($A433,Données_brutes!$A:$ZR,COLUMN()+2,FALSE)),"",VLOOKUP($A433,Données_brutes!$A:$ZR,COLUMN()+2,FALSE))</f>
        <v/>
      </c>
      <c r="F433" t="str">
        <f>IF(ISERROR(VLOOKUP($A433,Données_brutes!$A:$ZR,COLUMN()+2,FALSE)),"",VLOOKUP($A433,Données_brutes!$A:$ZR,COLUMN()+2,FALSE))</f>
        <v/>
      </c>
      <c r="G433" t="str">
        <f>IF(ISERROR(VLOOKUP($A433,Données_brutes!$A:$ZR,COLUMN()+2,FALSE)),"",VLOOKUP($A433,Données_brutes!$A:$ZR,COLUMN()+2,FALSE))</f>
        <v/>
      </c>
      <c r="H433" t="str">
        <f>IF(ISERROR(VLOOKUP($A433,Données_brutes!$A:$ZR,COLUMN()+2,FALSE)),"",VLOOKUP($A433,Données_brutes!$A:$ZR,COLUMN()+2,FALSE))</f>
        <v/>
      </c>
      <c r="I433" t="str">
        <f>IF(ISERROR(VLOOKUP($A433,Données_brutes!$A:$ZR,COLUMN()+2,FALSE)),"",VLOOKUP($A433,Données_brutes!$A:$ZR,COLUMN()+2,FALSE))</f>
        <v/>
      </c>
      <c r="J433" t="str">
        <f>IF(ISERROR(VLOOKUP($A433,Données_brutes!$A:$ZR,COLUMN()+2,FALSE)),"",VLOOKUP($A433,Données_brutes!$A:$ZR,COLUMN()+2,FALSE))</f>
        <v/>
      </c>
      <c r="K433" t="str">
        <f>IF(ISERROR(VLOOKUP($A433,Données_brutes!$A:$ZR,COLUMN()+2,FALSE)),"",VLOOKUP($A433,Données_brutes!$A:$ZR,COLUMN()+2,FALSE))</f>
        <v/>
      </c>
      <c r="L433" t="str">
        <f>IF(ISERROR(VLOOKUP($A433,Données_brutes!$A:$ZR,COLUMN()+2,FALSE)),"",VLOOKUP($A433,Données_brutes!$A:$ZR,COLUMN()+2,FALSE))</f>
        <v/>
      </c>
      <c r="M433" t="str">
        <f>IF(ISERROR(VLOOKUP($A433,Données_brutes!$A:$ZR,COLUMN()+2,FALSE)),"",VLOOKUP($A433,Données_brutes!$A:$ZR,COLUMN()+2,FALSE))</f>
        <v/>
      </c>
      <c r="N433" t="str">
        <f>IF(ISERROR(VLOOKUP($A433,Données_brutes!$A:$ZR,COLUMN()+2,FALSE)),"",VLOOKUP($A433,Données_brutes!$A:$ZR,COLUMN()+2,FALSE))</f>
        <v/>
      </c>
      <c r="O433" t="str">
        <f>IF(ISERROR(VLOOKUP($A433,Données_brutes!$A:$ZR,COLUMN()+2,FALSE)),"",VLOOKUP($A433,Données_brutes!$A:$ZR,COLUMN()+2,FALSE))</f>
        <v/>
      </c>
      <c r="P433" t="str">
        <f>IF(ISERROR(VLOOKUP($A433,Données_brutes!$A:$ZR,COLUMN()+2,FALSE)),"",VLOOKUP($A433,Données_brutes!$A:$ZR,COLUMN()+2,FALSE))</f>
        <v/>
      </c>
      <c r="Q433" t="str">
        <f>IF(ISERROR(VLOOKUP($A433,Données_brutes!$A:$ZR,COLUMN()+2,FALSE)),"",VLOOKUP($A433,Données_brutes!$A:$ZR,COLUMN()+2,FALSE))</f>
        <v/>
      </c>
      <c r="R433" t="str">
        <f>IF(ISERROR(VLOOKUP($A433,Données_brutes!$A:$ZR,COLUMN()+2,FALSE)),"",VLOOKUP($A433,Données_brutes!$A:$ZR,COLUMN()+2,FALSE))</f>
        <v/>
      </c>
      <c r="S433" t="str">
        <f>IF(ISERROR(VLOOKUP($A433,Données_brutes!$A:$ZR,COLUMN()+2,FALSE)),"",VLOOKUP($A433,Données_brutes!$A:$ZR,COLUMN()+2,FALSE))</f>
        <v/>
      </c>
      <c r="T433" t="str">
        <f>IF(ISERROR(VLOOKUP($A433,Données_brutes!$A:$ZR,COLUMN()+2,FALSE)),"",VLOOKUP($A433,Données_brutes!$A:$ZR,COLUMN()+2,FALSE))</f>
        <v/>
      </c>
    </row>
    <row r="434" spans="1:20" x14ac:dyDescent="0.35">
      <c r="A434">
        <f t="shared" si="7"/>
        <v>3432</v>
      </c>
      <c r="B434" t="str">
        <f>IF(ISERROR(VLOOKUP($A434,Données_brutes!$A:$ZR,COLUMN()+2,FALSE)),"",VLOOKUP($A434,Données_brutes!$A:$ZR,COLUMN()+2,FALSE))</f>
        <v/>
      </c>
      <c r="C434" t="str">
        <f>IF(ISERROR(VLOOKUP($A434,Données_brutes!$A:$ZR,COLUMN()+2,FALSE)),"",VLOOKUP($A434,Données_brutes!$A:$ZR,COLUMN()+2,FALSE))</f>
        <v/>
      </c>
      <c r="D434" t="str">
        <f>IF(ISERROR(VLOOKUP($A434,Données_brutes!$A:$ZR,COLUMN()+2,FALSE)),"",VLOOKUP($A434,Données_brutes!$A:$ZR,COLUMN()+2,FALSE))</f>
        <v/>
      </c>
      <c r="E434" t="str">
        <f>IF(ISERROR(VLOOKUP($A434,Données_brutes!$A:$ZR,COLUMN()+2,FALSE)),"",VLOOKUP($A434,Données_brutes!$A:$ZR,COLUMN()+2,FALSE))</f>
        <v/>
      </c>
      <c r="F434" t="str">
        <f>IF(ISERROR(VLOOKUP($A434,Données_brutes!$A:$ZR,COLUMN()+2,FALSE)),"",VLOOKUP($A434,Données_brutes!$A:$ZR,COLUMN()+2,FALSE))</f>
        <v/>
      </c>
      <c r="G434" t="str">
        <f>IF(ISERROR(VLOOKUP($A434,Données_brutes!$A:$ZR,COLUMN()+2,FALSE)),"",VLOOKUP($A434,Données_brutes!$A:$ZR,COLUMN()+2,FALSE))</f>
        <v/>
      </c>
      <c r="H434" t="str">
        <f>IF(ISERROR(VLOOKUP($A434,Données_brutes!$A:$ZR,COLUMN()+2,FALSE)),"",VLOOKUP($A434,Données_brutes!$A:$ZR,COLUMN()+2,FALSE))</f>
        <v/>
      </c>
      <c r="I434" t="str">
        <f>IF(ISERROR(VLOOKUP($A434,Données_brutes!$A:$ZR,COLUMN()+2,FALSE)),"",VLOOKUP($A434,Données_brutes!$A:$ZR,COLUMN()+2,FALSE))</f>
        <v/>
      </c>
      <c r="J434" t="str">
        <f>IF(ISERROR(VLOOKUP($A434,Données_brutes!$A:$ZR,COLUMN()+2,FALSE)),"",VLOOKUP($A434,Données_brutes!$A:$ZR,COLUMN()+2,FALSE))</f>
        <v/>
      </c>
      <c r="K434" t="str">
        <f>IF(ISERROR(VLOOKUP($A434,Données_brutes!$A:$ZR,COLUMN()+2,FALSE)),"",VLOOKUP($A434,Données_brutes!$A:$ZR,COLUMN()+2,FALSE))</f>
        <v/>
      </c>
      <c r="L434" t="str">
        <f>IF(ISERROR(VLOOKUP($A434,Données_brutes!$A:$ZR,COLUMN()+2,FALSE)),"",VLOOKUP($A434,Données_brutes!$A:$ZR,COLUMN()+2,FALSE))</f>
        <v/>
      </c>
      <c r="M434" t="str">
        <f>IF(ISERROR(VLOOKUP($A434,Données_brutes!$A:$ZR,COLUMN()+2,FALSE)),"",VLOOKUP($A434,Données_brutes!$A:$ZR,COLUMN()+2,FALSE))</f>
        <v/>
      </c>
      <c r="N434" t="str">
        <f>IF(ISERROR(VLOOKUP($A434,Données_brutes!$A:$ZR,COLUMN()+2,FALSE)),"",VLOOKUP($A434,Données_brutes!$A:$ZR,COLUMN()+2,FALSE))</f>
        <v/>
      </c>
      <c r="O434" t="str">
        <f>IF(ISERROR(VLOOKUP($A434,Données_brutes!$A:$ZR,COLUMN()+2,FALSE)),"",VLOOKUP($A434,Données_brutes!$A:$ZR,COLUMN()+2,FALSE))</f>
        <v/>
      </c>
      <c r="P434" t="str">
        <f>IF(ISERROR(VLOOKUP($A434,Données_brutes!$A:$ZR,COLUMN()+2,FALSE)),"",VLOOKUP($A434,Données_brutes!$A:$ZR,COLUMN()+2,FALSE))</f>
        <v/>
      </c>
      <c r="Q434" t="str">
        <f>IF(ISERROR(VLOOKUP($A434,Données_brutes!$A:$ZR,COLUMN()+2,FALSE)),"",VLOOKUP($A434,Données_brutes!$A:$ZR,COLUMN()+2,FALSE))</f>
        <v/>
      </c>
      <c r="R434" t="str">
        <f>IF(ISERROR(VLOOKUP($A434,Données_brutes!$A:$ZR,COLUMN()+2,FALSE)),"",VLOOKUP($A434,Données_brutes!$A:$ZR,COLUMN()+2,FALSE))</f>
        <v/>
      </c>
      <c r="S434" t="str">
        <f>IF(ISERROR(VLOOKUP($A434,Données_brutes!$A:$ZR,COLUMN()+2,FALSE)),"",VLOOKUP($A434,Données_brutes!$A:$ZR,COLUMN()+2,FALSE))</f>
        <v/>
      </c>
      <c r="T434" t="str">
        <f>IF(ISERROR(VLOOKUP($A434,Données_brutes!$A:$ZR,COLUMN()+2,FALSE)),"",VLOOKUP($A434,Données_brutes!$A:$ZR,COLUMN()+2,FALSE))</f>
        <v/>
      </c>
    </row>
    <row r="435" spans="1:20" x14ac:dyDescent="0.35">
      <c r="A435">
        <f t="shared" si="7"/>
        <v>3433</v>
      </c>
      <c r="B435" t="str">
        <f>IF(ISERROR(VLOOKUP($A435,Données_brutes!$A:$ZR,COLUMN()+2,FALSE)),"",VLOOKUP($A435,Données_brutes!$A:$ZR,COLUMN()+2,FALSE))</f>
        <v/>
      </c>
      <c r="C435" t="str">
        <f>IF(ISERROR(VLOOKUP($A435,Données_brutes!$A:$ZR,COLUMN()+2,FALSE)),"",VLOOKUP($A435,Données_brutes!$A:$ZR,COLUMN()+2,FALSE))</f>
        <v/>
      </c>
      <c r="D435" t="str">
        <f>IF(ISERROR(VLOOKUP($A435,Données_brutes!$A:$ZR,COLUMN()+2,FALSE)),"",VLOOKUP($A435,Données_brutes!$A:$ZR,COLUMN()+2,FALSE))</f>
        <v/>
      </c>
      <c r="E435" t="str">
        <f>IF(ISERROR(VLOOKUP($A435,Données_brutes!$A:$ZR,COLUMN()+2,FALSE)),"",VLOOKUP($A435,Données_brutes!$A:$ZR,COLUMN()+2,FALSE))</f>
        <v/>
      </c>
      <c r="F435" t="str">
        <f>IF(ISERROR(VLOOKUP($A435,Données_brutes!$A:$ZR,COLUMN()+2,FALSE)),"",VLOOKUP($A435,Données_brutes!$A:$ZR,COLUMN()+2,FALSE))</f>
        <v/>
      </c>
      <c r="G435" t="str">
        <f>IF(ISERROR(VLOOKUP($A435,Données_brutes!$A:$ZR,COLUMN()+2,FALSE)),"",VLOOKUP($A435,Données_brutes!$A:$ZR,COLUMN()+2,FALSE))</f>
        <v/>
      </c>
      <c r="H435" t="str">
        <f>IF(ISERROR(VLOOKUP($A435,Données_brutes!$A:$ZR,COLUMN()+2,FALSE)),"",VLOOKUP($A435,Données_brutes!$A:$ZR,COLUMN()+2,FALSE))</f>
        <v/>
      </c>
      <c r="I435" t="str">
        <f>IF(ISERROR(VLOOKUP($A435,Données_brutes!$A:$ZR,COLUMN()+2,FALSE)),"",VLOOKUP($A435,Données_brutes!$A:$ZR,COLUMN()+2,FALSE))</f>
        <v/>
      </c>
      <c r="J435" t="str">
        <f>IF(ISERROR(VLOOKUP($A435,Données_brutes!$A:$ZR,COLUMN()+2,FALSE)),"",VLOOKUP($A435,Données_brutes!$A:$ZR,COLUMN()+2,FALSE))</f>
        <v/>
      </c>
      <c r="K435" t="str">
        <f>IF(ISERROR(VLOOKUP($A435,Données_brutes!$A:$ZR,COLUMN()+2,FALSE)),"",VLOOKUP($A435,Données_brutes!$A:$ZR,COLUMN()+2,FALSE))</f>
        <v/>
      </c>
      <c r="L435" t="str">
        <f>IF(ISERROR(VLOOKUP($A435,Données_brutes!$A:$ZR,COLUMN()+2,FALSE)),"",VLOOKUP($A435,Données_brutes!$A:$ZR,COLUMN()+2,FALSE))</f>
        <v/>
      </c>
      <c r="M435" t="str">
        <f>IF(ISERROR(VLOOKUP($A435,Données_brutes!$A:$ZR,COLUMN()+2,FALSE)),"",VLOOKUP($A435,Données_brutes!$A:$ZR,COLUMN()+2,FALSE))</f>
        <v/>
      </c>
      <c r="N435" t="str">
        <f>IF(ISERROR(VLOOKUP($A435,Données_brutes!$A:$ZR,COLUMN()+2,FALSE)),"",VLOOKUP($A435,Données_brutes!$A:$ZR,COLUMN()+2,FALSE))</f>
        <v/>
      </c>
      <c r="O435" t="str">
        <f>IF(ISERROR(VLOOKUP($A435,Données_brutes!$A:$ZR,COLUMN()+2,FALSE)),"",VLOOKUP($A435,Données_brutes!$A:$ZR,COLUMN()+2,FALSE))</f>
        <v/>
      </c>
      <c r="P435" t="str">
        <f>IF(ISERROR(VLOOKUP($A435,Données_brutes!$A:$ZR,COLUMN()+2,FALSE)),"",VLOOKUP($A435,Données_brutes!$A:$ZR,COLUMN()+2,FALSE))</f>
        <v/>
      </c>
      <c r="Q435" t="str">
        <f>IF(ISERROR(VLOOKUP($A435,Données_brutes!$A:$ZR,COLUMN()+2,FALSE)),"",VLOOKUP($A435,Données_brutes!$A:$ZR,COLUMN()+2,FALSE))</f>
        <v/>
      </c>
      <c r="R435" t="str">
        <f>IF(ISERROR(VLOOKUP($A435,Données_brutes!$A:$ZR,COLUMN()+2,FALSE)),"",VLOOKUP($A435,Données_brutes!$A:$ZR,COLUMN()+2,FALSE))</f>
        <v/>
      </c>
      <c r="S435" t="str">
        <f>IF(ISERROR(VLOOKUP($A435,Données_brutes!$A:$ZR,COLUMN()+2,FALSE)),"",VLOOKUP($A435,Données_brutes!$A:$ZR,COLUMN()+2,FALSE))</f>
        <v/>
      </c>
      <c r="T435" t="str">
        <f>IF(ISERROR(VLOOKUP($A435,Données_brutes!$A:$ZR,COLUMN()+2,FALSE)),"",VLOOKUP($A435,Données_brutes!$A:$ZR,COLUMN()+2,FALSE))</f>
        <v/>
      </c>
    </row>
    <row r="436" spans="1:20" x14ac:dyDescent="0.35">
      <c r="A436">
        <f t="shared" si="7"/>
        <v>3434</v>
      </c>
      <c r="B436" t="str">
        <f>IF(ISERROR(VLOOKUP($A436,Données_brutes!$A:$ZR,COLUMN()+2,FALSE)),"",VLOOKUP($A436,Données_brutes!$A:$ZR,COLUMN()+2,FALSE))</f>
        <v/>
      </c>
      <c r="C436" t="str">
        <f>IF(ISERROR(VLOOKUP($A436,Données_brutes!$A:$ZR,COLUMN()+2,FALSE)),"",VLOOKUP($A436,Données_brutes!$A:$ZR,COLUMN()+2,FALSE))</f>
        <v/>
      </c>
      <c r="D436" t="str">
        <f>IF(ISERROR(VLOOKUP($A436,Données_brutes!$A:$ZR,COLUMN()+2,FALSE)),"",VLOOKUP($A436,Données_brutes!$A:$ZR,COLUMN()+2,FALSE))</f>
        <v/>
      </c>
      <c r="E436" t="str">
        <f>IF(ISERROR(VLOOKUP($A436,Données_brutes!$A:$ZR,COLUMN()+2,FALSE)),"",VLOOKUP($A436,Données_brutes!$A:$ZR,COLUMN()+2,FALSE))</f>
        <v/>
      </c>
      <c r="F436" t="str">
        <f>IF(ISERROR(VLOOKUP($A436,Données_brutes!$A:$ZR,COLUMN()+2,FALSE)),"",VLOOKUP($A436,Données_brutes!$A:$ZR,COLUMN()+2,FALSE))</f>
        <v/>
      </c>
      <c r="G436" t="str">
        <f>IF(ISERROR(VLOOKUP($A436,Données_brutes!$A:$ZR,COLUMN()+2,FALSE)),"",VLOOKUP($A436,Données_brutes!$A:$ZR,COLUMN()+2,FALSE))</f>
        <v/>
      </c>
      <c r="H436" t="str">
        <f>IF(ISERROR(VLOOKUP($A436,Données_brutes!$A:$ZR,COLUMN()+2,FALSE)),"",VLOOKUP($A436,Données_brutes!$A:$ZR,COLUMN()+2,FALSE))</f>
        <v/>
      </c>
      <c r="I436" t="str">
        <f>IF(ISERROR(VLOOKUP($A436,Données_brutes!$A:$ZR,COLUMN()+2,FALSE)),"",VLOOKUP($A436,Données_brutes!$A:$ZR,COLUMN()+2,FALSE))</f>
        <v/>
      </c>
      <c r="J436" t="str">
        <f>IF(ISERROR(VLOOKUP($A436,Données_brutes!$A:$ZR,COLUMN()+2,FALSE)),"",VLOOKUP($A436,Données_brutes!$A:$ZR,COLUMN()+2,FALSE))</f>
        <v/>
      </c>
      <c r="K436" t="str">
        <f>IF(ISERROR(VLOOKUP($A436,Données_brutes!$A:$ZR,COLUMN()+2,FALSE)),"",VLOOKUP($A436,Données_brutes!$A:$ZR,COLUMN()+2,FALSE))</f>
        <v/>
      </c>
      <c r="L436" t="str">
        <f>IF(ISERROR(VLOOKUP($A436,Données_brutes!$A:$ZR,COLUMN()+2,FALSE)),"",VLOOKUP($A436,Données_brutes!$A:$ZR,COLUMN()+2,FALSE))</f>
        <v/>
      </c>
      <c r="M436" t="str">
        <f>IF(ISERROR(VLOOKUP($A436,Données_brutes!$A:$ZR,COLUMN()+2,FALSE)),"",VLOOKUP($A436,Données_brutes!$A:$ZR,COLUMN()+2,FALSE))</f>
        <v/>
      </c>
      <c r="N436" t="str">
        <f>IF(ISERROR(VLOOKUP($A436,Données_brutes!$A:$ZR,COLUMN()+2,FALSE)),"",VLOOKUP($A436,Données_brutes!$A:$ZR,COLUMN()+2,FALSE))</f>
        <v/>
      </c>
      <c r="O436" t="str">
        <f>IF(ISERROR(VLOOKUP($A436,Données_brutes!$A:$ZR,COLUMN()+2,FALSE)),"",VLOOKUP($A436,Données_brutes!$A:$ZR,COLUMN()+2,FALSE))</f>
        <v/>
      </c>
      <c r="P436" t="str">
        <f>IF(ISERROR(VLOOKUP($A436,Données_brutes!$A:$ZR,COLUMN()+2,FALSE)),"",VLOOKUP($A436,Données_brutes!$A:$ZR,COLUMN()+2,FALSE))</f>
        <v/>
      </c>
      <c r="Q436" t="str">
        <f>IF(ISERROR(VLOOKUP($A436,Données_brutes!$A:$ZR,COLUMN()+2,FALSE)),"",VLOOKUP($A436,Données_brutes!$A:$ZR,COLUMN()+2,FALSE))</f>
        <v/>
      </c>
      <c r="R436" t="str">
        <f>IF(ISERROR(VLOOKUP($A436,Données_brutes!$A:$ZR,COLUMN()+2,FALSE)),"",VLOOKUP($A436,Données_brutes!$A:$ZR,COLUMN()+2,FALSE))</f>
        <v/>
      </c>
      <c r="S436" t="str">
        <f>IF(ISERROR(VLOOKUP($A436,Données_brutes!$A:$ZR,COLUMN()+2,FALSE)),"",VLOOKUP($A436,Données_brutes!$A:$ZR,COLUMN()+2,FALSE))</f>
        <v/>
      </c>
      <c r="T436" t="str">
        <f>IF(ISERROR(VLOOKUP($A436,Données_brutes!$A:$ZR,COLUMN()+2,FALSE)),"",VLOOKUP($A436,Données_brutes!$A:$ZR,COLUMN()+2,FALSE))</f>
        <v/>
      </c>
    </row>
    <row r="437" spans="1:20" x14ac:dyDescent="0.35">
      <c r="A437">
        <f t="shared" si="7"/>
        <v>3435</v>
      </c>
      <c r="B437" t="str">
        <f>IF(ISERROR(VLOOKUP($A437,Données_brutes!$A:$ZR,COLUMN()+2,FALSE)),"",VLOOKUP($A437,Données_brutes!$A:$ZR,COLUMN()+2,FALSE))</f>
        <v/>
      </c>
      <c r="C437" t="str">
        <f>IF(ISERROR(VLOOKUP($A437,Données_brutes!$A:$ZR,COLUMN()+2,FALSE)),"",VLOOKUP($A437,Données_brutes!$A:$ZR,COLUMN()+2,FALSE))</f>
        <v/>
      </c>
      <c r="D437" t="str">
        <f>IF(ISERROR(VLOOKUP($A437,Données_brutes!$A:$ZR,COLUMN()+2,FALSE)),"",VLOOKUP($A437,Données_brutes!$A:$ZR,COLUMN()+2,FALSE))</f>
        <v/>
      </c>
      <c r="E437" t="str">
        <f>IF(ISERROR(VLOOKUP($A437,Données_brutes!$A:$ZR,COLUMN()+2,FALSE)),"",VLOOKUP($A437,Données_brutes!$A:$ZR,COLUMN()+2,FALSE))</f>
        <v/>
      </c>
      <c r="F437" t="str">
        <f>IF(ISERROR(VLOOKUP($A437,Données_brutes!$A:$ZR,COLUMN()+2,FALSE)),"",VLOOKUP($A437,Données_brutes!$A:$ZR,COLUMN()+2,FALSE))</f>
        <v/>
      </c>
      <c r="G437" t="str">
        <f>IF(ISERROR(VLOOKUP($A437,Données_brutes!$A:$ZR,COLUMN()+2,FALSE)),"",VLOOKUP($A437,Données_brutes!$A:$ZR,COLUMN()+2,FALSE))</f>
        <v/>
      </c>
      <c r="H437" t="str">
        <f>IF(ISERROR(VLOOKUP($A437,Données_brutes!$A:$ZR,COLUMN()+2,FALSE)),"",VLOOKUP($A437,Données_brutes!$A:$ZR,COLUMN()+2,FALSE))</f>
        <v/>
      </c>
      <c r="I437" t="str">
        <f>IF(ISERROR(VLOOKUP($A437,Données_brutes!$A:$ZR,COLUMN()+2,FALSE)),"",VLOOKUP($A437,Données_brutes!$A:$ZR,COLUMN()+2,FALSE))</f>
        <v/>
      </c>
      <c r="J437" t="str">
        <f>IF(ISERROR(VLOOKUP($A437,Données_brutes!$A:$ZR,COLUMN()+2,FALSE)),"",VLOOKUP($A437,Données_brutes!$A:$ZR,COLUMN()+2,FALSE))</f>
        <v/>
      </c>
      <c r="K437" t="str">
        <f>IF(ISERROR(VLOOKUP($A437,Données_brutes!$A:$ZR,COLUMN()+2,FALSE)),"",VLOOKUP($A437,Données_brutes!$A:$ZR,COLUMN()+2,FALSE))</f>
        <v/>
      </c>
      <c r="L437" t="str">
        <f>IF(ISERROR(VLOOKUP($A437,Données_brutes!$A:$ZR,COLUMN()+2,FALSE)),"",VLOOKUP($A437,Données_brutes!$A:$ZR,COLUMN()+2,FALSE))</f>
        <v/>
      </c>
      <c r="M437" t="str">
        <f>IF(ISERROR(VLOOKUP($A437,Données_brutes!$A:$ZR,COLUMN()+2,FALSE)),"",VLOOKUP($A437,Données_brutes!$A:$ZR,COLUMN()+2,FALSE))</f>
        <v/>
      </c>
      <c r="N437" t="str">
        <f>IF(ISERROR(VLOOKUP($A437,Données_brutes!$A:$ZR,COLUMN()+2,FALSE)),"",VLOOKUP($A437,Données_brutes!$A:$ZR,COLUMN()+2,FALSE))</f>
        <v/>
      </c>
      <c r="O437" t="str">
        <f>IF(ISERROR(VLOOKUP($A437,Données_brutes!$A:$ZR,COLUMN()+2,FALSE)),"",VLOOKUP($A437,Données_brutes!$A:$ZR,COLUMN()+2,FALSE))</f>
        <v/>
      </c>
      <c r="P437" t="str">
        <f>IF(ISERROR(VLOOKUP($A437,Données_brutes!$A:$ZR,COLUMN()+2,FALSE)),"",VLOOKUP($A437,Données_brutes!$A:$ZR,COLUMN()+2,FALSE))</f>
        <v/>
      </c>
      <c r="Q437" t="str">
        <f>IF(ISERROR(VLOOKUP($A437,Données_brutes!$A:$ZR,COLUMN()+2,FALSE)),"",VLOOKUP($A437,Données_brutes!$A:$ZR,COLUMN()+2,FALSE))</f>
        <v/>
      </c>
      <c r="R437" t="str">
        <f>IF(ISERROR(VLOOKUP($A437,Données_brutes!$A:$ZR,COLUMN()+2,FALSE)),"",VLOOKUP($A437,Données_brutes!$A:$ZR,COLUMN()+2,FALSE))</f>
        <v/>
      </c>
      <c r="S437" t="str">
        <f>IF(ISERROR(VLOOKUP($A437,Données_brutes!$A:$ZR,COLUMN()+2,FALSE)),"",VLOOKUP($A437,Données_brutes!$A:$ZR,COLUMN()+2,FALSE))</f>
        <v/>
      </c>
      <c r="T437" t="str">
        <f>IF(ISERROR(VLOOKUP($A437,Données_brutes!$A:$ZR,COLUMN()+2,FALSE)),"",VLOOKUP($A437,Données_brutes!$A:$ZR,COLUMN()+2,FALSE))</f>
        <v/>
      </c>
    </row>
    <row r="438" spans="1:20" x14ac:dyDescent="0.35">
      <c r="A438">
        <f t="shared" si="7"/>
        <v>3436</v>
      </c>
      <c r="B438" t="str">
        <f>IF(ISERROR(VLOOKUP($A438,Données_brutes!$A:$ZR,COLUMN()+2,FALSE)),"",VLOOKUP($A438,Données_brutes!$A:$ZR,COLUMN()+2,FALSE))</f>
        <v/>
      </c>
      <c r="C438" t="str">
        <f>IF(ISERROR(VLOOKUP($A438,Données_brutes!$A:$ZR,COLUMN()+2,FALSE)),"",VLOOKUP($A438,Données_brutes!$A:$ZR,COLUMN()+2,FALSE))</f>
        <v/>
      </c>
      <c r="D438" t="str">
        <f>IF(ISERROR(VLOOKUP($A438,Données_brutes!$A:$ZR,COLUMN()+2,FALSE)),"",VLOOKUP($A438,Données_brutes!$A:$ZR,COLUMN()+2,FALSE))</f>
        <v/>
      </c>
      <c r="E438" t="str">
        <f>IF(ISERROR(VLOOKUP($A438,Données_brutes!$A:$ZR,COLUMN()+2,FALSE)),"",VLOOKUP($A438,Données_brutes!$A:$ZR,COLUMN()+2,FALSE))</f>
        <v/>
      </c>
      <c r="F438" t="str">
        <f>IF(ISERROR(VLOOKUP($A438,Données_brutes!$A:$ZR,COLUMN()+2,FALSE)),"",VLOOKUP($A438,Données_brutes!$A:$ZR,COLUMN()+2,FALSE))</f>
        <v/>
      </c>
      <c r="G438" t="str">
        <f>IF(ISERROR(VLOOKUP($A438,Données_brutes!$A:$ZR,COLUMN()+2,FALSE)),"",VLOOKUP($A438,Données_brutes!$A:$ZR,COLUMN()+2,FALSE))</f>
        <v/>
      </c>
      <c r="H438" t="str">
        <f>IF(ISERROR(VLOOKUP($A438,Données_brutes!$A:$ZR,COLUMN()+2,FALSE)),"",VLOOKUP($A438,Données_brutes!$A:$ZR,COLUMN()+2,FALSE))</f>
        <v/>
      </c>
      <c r="I438" t="str">
        <f>IF(ISERROR(VLOOKUP($A438,Données_brutes!$A:$ZR,COLUMN()+2,FALSE)),"",VLOOKUP($A438,Données_brutes!$A:$ZR,COLUMN()+2,FALSE))</f>
        <v/>
      </c>
      <c r="J438" t="str">
        <f>IF(ISERROR(VLOOKUP($A438,Données_brutes!$A:$ZR,COLUMN()+2,FALSE)),"",VLOOKUP($A438,Données_brutes!$A:$ZR,COLUMN()+2,FALSE))</f>
        <v/>
      </c>
      <c r="K438" t="str">
        <f>IF(ISERROR(VLOOKUP($A438,Données_brutes!$A:$ZR,COLUMN()+2,FALSE)),"",VLOOKUP($A438,Données_brutes!$A:$ZR,COLUMN()+2,FALSE))</f>
        <v/>
      </c>
      <c r="L438" t="str">
        <f>IF(ISERROR(VLOOKUP($A438,Données_brutes!$A:$ZR,COLUMN()+2,FALSE)),"",VLOOKUP($A438,Données_brutes!$A:$ZR,COLUMN()+2,FALSE))</f>
        <v/>
      </c>
      <c r="M438" t="str">
        <f>IF(ISERROR(VLOOKUP($A438,Données_brutes!$A:$ZR,COLUMN()+2,FALSE)),"",VLOOKUP($A438,Données_brutes!$A:$ZR,COLUMN()+2,FALSE))</f>
        <v/>
      </c>
      <c r="N438" t="str">
        <f>IF(ISERROR(VLOOKUP($A438,Données_brutes!$A:$ZR,COLUMN()+2,FALSE)),"",VLOOKUP($A438,Données_brutes!$A:$ZR,COLUMN()+2,FALSE))</f>
        <v/>
      </c>
      <c r="O438" t="str">
        <f>IF(ISERROR(VLOOKUP($A438,Données_brutes!$A:$ZR,COLUMN()+2,FALSE)),"",VLOOKUP($A438,Données_brutes!$A:$ZR,COLUMN()+2,FALSE))</f>
        <v/>
      </c>
      <c r="P438" t="str">
        <f>IF(ISERROR(VLOOKUP($A438,Données_brutes!$A:$ZR,COLUMN()+2,FALSE)),"",VLOOKUP($A438,Données_brutes!$A:$ZR,COLUMN()+2,FALSE))</f>
        <v/>
      </c>
      <c r="Q438" t="str">
        <f>IF(ISERROR(VLOOKUP($A438,Données_brutes!$A:$ZR,COLUMN()+2,FALSE)),"",VLOOKUP($A438,Données_brutes!$A:$ZR,COLUMN()+2,FALSE))</f>
        <v/>
      </c>
      <c r="R438" t="str">
        <f>IF(ISERROR(VLOOKUP($A438,Données_brutes!$A:$ZR,COLUMN()+2,FALSE)),"",VLOOKUP($A438,Données_brutes!$A:$ZR,COLUMN()+2,FALSE))</f>
        <v/>
      </c>
      <c r="S438" t="str">
        <f>IF(ISERROR(VLOOKUP($A438,Données_brutes!$A:$ZR,COLUMN()+2,FALSE)),"",VLOOKUP($A438,Données_brutes!$A:$ZR,COLUMN()+2,FALSE))</f>
        <v/>
      </c>
      <c r="T438" t="str">
        <f>IF(ISERROR(VLOOKUP($A438,Données_brutes!$A:$ZR,COLUMN()+2,FALSE)),"",VLOOKUP($A438,Données_brutes!$A:$ZR,COLUMN()+2,FALSE))</f>
        <v/>
      </c>
    </row>
    <row r="439" spans="1:20" x14ac:dyDescent="0.35">
      <c r="A439">
        <f t="shared" si="7"/>
        <v>3437</v>
      </c>
      <c r="B439" t="str">
        <f>IF(ISERROR(VLOOKUP($A439,Données_brutes!$A:$ZR,COLUMN()+2,FALSE)),"",VLOOKUP($A439,Données_brutes!$A:$ZR,COLUMN()+2,FALSE))</f>
        <v/>
      </c>
      <c r="C439" t="str">
        <f>IF(ISERROR(VLOOKUP($A439,Données_brutes!$A:$ZR,COLUMN()+2,FALSE)),"",VLOOKUP($A439,Données_brutes!$A:$ZR,COLUMN()+2,FALSE))</f>
        <v/>
      </c>
      <c r="D439" t="str">
        <f>IF(ISERROR(VLOOKUP($A439,Données_brutes!$A:$ZR,COLUMN()+2,FALSE)),"",VLOOKUP($A439,Données_brutes!$A:$ZR,COLUMN()+2,FALSE))</f>
        <v/>
      </c>
      <c r="E439" t="str">
        <f>IF(ISERROR(VLOOKUP($A439,Données_brutes!$A:$ZR,COLUMN()+2,FALSE)),"",VLOOKUP($A439,Données_brutes!$A:$ZR,COLUMN()+2,FALSE))</f>
        <v/>
      </c>
      <c r="F439" t="str">
        <f>IF(ISERROR(VLOOKUP($A439,Données_brutes!$A:$ZR,COLUMN()+2,FALSE)),"",VLOOKUP($A439,Données_brutes!$A:$ZR,COLUMN()+2,FALSE))</f>
        <v/>
      </c>
      <c r="G439" t="str">
        <f>IF(ISERROR(VLOOKUP($A439,Données_brutes!$A:$ZR,COLUMN()+2,FALSE)),"",VLOOKUP($A439,Données_brutes!$A:$ZR,COLUMN()+2,FALSE))</f>
        <v/>
      </c>
      <c r="H439" t="str">
        <f>IF(ISERROR(VLOOKUP($A439,Données_brutes!$A:$ZR,COLUMN()+2,FALSE)),"",VLOOKUP($A439,Données_brutes!$A:$ZR,COLUMN()+2,FALSE))</f>
        <v/>
      </c>
      <c r="I439" t="str">
        <f>IF(ISERROR(VLOOKUP($A439,Données_brutes!$A:$ZR,COLUMN()+2,FALSE)),"",VLOOKUP($A439,Données_brutes!$A:$ZR,COLUMN()+2,FALSE))</f>
        <v/>
      </c>
      <c r="J439" t="str">
        <f>IF(ISERROR(VLOOKUP($A439,Données_brutes!$A:$ZR,COLUMN()+2,FALSE)),"",VLOOKUP($A439,Données_brutes!$A:$ZR,COLUMN()+2,FALSE))</f>
        <v/>
      </c>
      <c r="K439" t="str">
        <f>IF(ISERROR(VLOOKUP($A439,Données_brutes!$A:$ZR,COLUMN()+2,FALSE)),"",VLOOKUP($A439,Données_brutes!$A:$ZR,COLUMN()+2,FALSE))</f>
        <v/>
      </c>
      <c r="L439" t="str">
        <f>IF(ISERROR(VLOOKUP($A439,Données_brutes!$A:$ZR,COLUMN()+2,FALSE)),"",VLOOKUP($A439,Données_brutes!$A:$ZR,COLUMN()+2,FALSE))</f>
        <v/>
      </c>
      <c r="M439" t="str">
        <f>IF(ISERROR(VLOOKUP($A439,Données_brutes!$A:$ZR,COLUMN()+2,FALSE)),"",VLOOKUP($A439,Données_brutes!$A:$ZR,COLUMN()+2,FALSE))</f>
        <v/>
      </c>
      <c r="N439" t="str">
        <f>IF(ISERROR(VLOOKUP($A439,Données_brutes!$A:$ZR,COLUMN()+2,FALSE)),"",VLOOKUP($A439,Données_brutes!$A:$ZR,COLUMN()+2,FALSE))</f>
        <v/>
      </c>
      <c r="O439" t="str">
        <f>IF(ISERROR(VLOOKUP($A439,Données_brutes!$A:$ZR,COLUMN()+2,FALSE)),"",VLOOKUP($A439,Données_brutes!$A:$ZR,COLUMN()+2,FALSE))</f>
        <v/>
      </c>
      <c r="P439" t="str">
        <f>IF(ISERROR(VLOOKUP($A439,Données_brutes!$A:$ZR,COLUMN()+2,FALSE)),"",VLOOKUP($A439,Données_brutes!$A:$ZR,COLUMN()+2,FALSE))</f>
        <v/>
      </c>
      <c r="Q439" t="str">
        <f>IF(ISERROR(VLOOKUP($A439,Données_brutes!$A:$ZR,COLUMN()+2,FALSE)),"",VLOOKUP($A439,Données_brutes!$A:$ZR,COLUMN()+2,FALSE))</f>
        <v/>
      </c>
      <c r="R439" t="str">
        <f>IF(ISERROR(VLOOKUP($A439,Données_brutes!$A:$ZR,COLUMN()+2,FALSE)),"",VLOOKUP($A439,Données_brutes!$A:$ZR,COLUMN()+2,FALSE))</f>
        <v/>
      </c>
      <c r="S439" t="str">
        <f>IF(ISERROR(VLOOKUP($A439,Données_brutes!$A:$ZR,COLUMN()+2,FALSE)),"",VLOOKUP($A439,Données_brutes!$A:$ZR,COLUMN()+2,FALSE))</f>
        <v/>
      </c>
      <c r="T439" t="str">
        <f>IF(ISERROR(VLOOKUP($A439,Données_brutes!$A:$ZR,COLUMN()+2,FALSE)),"",VLOOKUP($A439,Données_brutes!$A:$ZR,COLUMN()+2,FALSE))</f>
        <v/>
      </c>
    </row>
    <row r="440" spans="1:20" x14ac:dyDescent="0.35">
      <c r="A440">
        <f t="shared" si="7"/>
        <v>3438</v>
      </c>
      <c r="B440" t="str">
        <f>IF(ISERROR(VLOOKUP($A440,Données_brutes!$A:$ZR,COLUMN()+2,FALSE)),"",VLOOKUP($A440,Données_brutes!$A:$ZR,COLUMN()+2,FALSE))</f>
        <v/>
      </c>
      <c r="C440" t="str">
        <f>IF(ISERROR(VLOOKUP($A440,Données_brutes!$A:$ZR,COLUMN()+2,FALSE)),"",VLOOKUP($A440,Données_brutes!$A:$ZR,COLUMN()+2,FALSE))</f>
        <v/>
      </c>
      <c r="D440" t="str">
        <f>IF(ISERROR(VLOOKUP($A440,Données_brutes!$A:$ZR,COLUMN()+2,FALSE)),"",VLOOKUP($A440,Données_brutes!$A:$ZR,COLUMN()+2,FALSE))</f>
        <v/>
      </c>
      <c r="E440" t="str">
        <f>IF(ISERROR(VLOOKUP($A440,Données_brutes!$A:$ZR,COLUMN()+2,FALSE)),"",VLOOKUP($A440,Données_brutes!$A:$ZR,COLUMN()+2,FALSE))</f>
        <v/>
      </c>
      <c r="F440" t="str">
        <f>IF(ISERROR(VLOOKUP($A440,Données_brutes!$A:$ZR,COLUMN()+2,FALSE)),"",VLOOKUP($A440,Données_brutes!$A:$ZR,COLUMN()+2,FALSE))</f>
        <v/>
      </c>
      <c r="G440" t="str">
        <f>IF(ISERROR(VLOOKUP($A440,Données_brutes!$A:$ZR,COLUMN()+2,FALSE)),"",VLOOKUP($A440,Données_brutes!$A:$ZR,COLUMN()+2,FALSE))</f>
        <v/>
      </c>
      <c r="H440" t="str">
        <f>IF(ISERROR(VLOOKUP($A440,Données_brutes!$A:$ZR,COLUMN()+2,FALSE)),"",VLOOKUP($A440,Données_brutes!$A:$ZR,COLUMN()+2,FALSE))</f>
        <v/>
      </c>
      <c r="I440" t="str">
        <f>IF(ISERROR(VLOOKUP($A440,Données_brutes!$A:$ZR,COLUMN()+2,FALSE)),"",VLOOKUP($A440,Données_brutes!$A:$ZR,COLUMN()+2,FALSE))</f>
        <v/>
      </c>
      <c r="J440" t="str">
        <f>IF(ISERROR(VLOOKUP($A440,Données_brutes!$A:$ZR,COLUMN()+2,FALSE)),"",VLOOKUP($A440,Données_brutes!$A:$ZR,COLUMN()+2,FALSE))</f>
        <v/>
      </c>
      <c r="K440" t="str">
        <f>IF(ISERROR(VLOOKUP($A440,Données_brutes!$A:$ZR,COLUMN()+2,FALSE)),"",VLOOKUP($A440,Données_brutes!$A:$ZR,COLUMN()+2,FALSE))</f>
        <v/>
      </c>
      <c r="L440" t="str">
        <f>IF(ISERROR(VLOOKUP($A440,Données_brutes!$A:$ZR,COLUMN()+2,FALSE)),"",VLOOKUP($A440,Données_brutes!$A:$ZR,COLUMN()+2,FALSE))</f>
        <v/>
      </c>
      <c r="M440" t="str">
        <f>IF(ISERROR(VLOOKUP($A440,Données_brutes!$A:$ZR,COLUMN()+2,FALSE)),"",VLOOKUP($A440,Données_brutes!$A:$ZR,COLUMN()+2,FALSE))</f>
        <v/>
      </c>
      <c r="N440" t="str">
        <f>IF(ISERROR(VLOOKUP($A440,Données_brutes!$A:$ZR,COLUMN()+2,FALSE)),"",VLOOKUP($A440,Données_brutes!$A:$ZR,COLUMN()+2,FALSE))</f>
        <v/>
      </c>
      <c r="O440" t="str">
        <f>IF(ISERROR(VLOOKUP($A440,Données_brutes!$A:$ZR,COLUMN()+2,FALSE)),"",VLOOKUP($A440,Données_brutes!$A:$ZR,COLUMN()+2,FALSE))</f>
        <v/>
      </c>
      <c r="P440" t="str">
        <f>IF(ISERROR(VLOOKUP($A440,Données_brutes!$A:$ZR,COLUMN()+2,FALSE)),"",VLOOKUP($A440,Données_brutes!$A:$ZR,COLUMN()+2,FALSE))</f>
        <v/>
      </c>
      <c r="Q440" t="str">
        <f>IF(ISERROR(VLOOKUP($A440,Données_brutes!$A:$ZR,COLUMN()+2,FALSE)),"",VLOOKUP($A440,Données_brutes!$A:$ZR,COLUMN()+2,FALSE))</f>
        <v/>
      </c>
      <c r="R440" t="str">
        <f>IF(ISERROR(VLOOKUP($A440,Données_brutes!$A:$ZR,COLUMN()+2,FALSE)),"",VLOOKUP($A440,Données_brutes!$A:$ZR,COLUMN()+2,FALSE))</f>
        <v/>
      </c>
      <c r="S440" t="str">
        <f>IF(ISERROR(VLOOKUP($A440,Données_brutes!$A:$ZR,COLUMN()+2,FALSE)),"",VLOOKUP($A440,Données_brutes!$A:$ZR,COLUMN()+2,FALSE))</f>
        <v/>
      </c>
      <c r="T440" t="str">
        <f>IF(ISERROR(VLOOKUP($A440,Données_brutes!$A:$ZR,COLUMN()+2,FALSE)),"",VLOOKUP($A440,Données_brutes!$A:$ZR,COLUMN()+2,FALSE))</f>
        <v/>
      </c>
    </row>
    <row r="441" spans="1:20" x14ac:dyDescent="0.35">
      <c r="A441">
        <f t="shared" si="7"/>
        <v>3439</v>
      </c>
      <c r="B441" t="str">
        <f>IF(ISERROR(VLOOKUP($A441,Données_brutes!$A:$ZR,COLUMN()+2,FALSE)),"",VLOOKUP($A441,Données_brutes!$A:$ZR,COLUMN()+2,FALSE))</f>
        <v/>
      </c>
      <c r="C441" t="str">
        <f>IF(ISERROR(VLOOKUP($A441,Données_brutes!$A:$ZR,COLUMN()+2,FALSE)),"",VLOOKUP($A441,Données_brutes!$A:$ZR,COLUMN()+2,FALSE))</f>
        <v/>
      </c>
      <c r="D441" t="str">
        <f>IF(ISERROR(VLOOKUP($A441,Données_brutes!$A:$ZR,COLUMN()+2,FALSE)),"",VLOOKUP($A441,Données_brutes!$A:$ZR,COLUMN()+2,FALSE))</f>
        <v/>
      </c>
      <c r="E441" t="str">
        <f>IF(ISERROR(VLOOKUP($A441,Données_brutes!$A:$ZR,COLUMN()+2,FALSE)),"",VLOOKUP($A441,Données_brutes!$A:$ZR,COLUMN()+2,FALSE))</f>
        <v/>
      </c>
      <c r="F441" t="str">
        <f>IF(ISERROR(VLOOKUP($A441,Données_brutes!$A:$ZR,COLUMN()+2,FALSE)),"",VLOOKUP($A441,Données_brutes!$A:$ZR,COLUMN()+2,FALSE))</f>
        <v/>
      </c>
      <c r="G441" t="str">
        <f>IF(ISERROR(VLOOKUP($A441,Données_brutes!$A:$ZR,COLUMN()+2,FALSE)),"",VLOOKUP($A441,Données_brutes!$A:$ZR,COLUMN()+2,FALSE))</f>
        <v/>
      </c>
      <c r="H441" t="str">
        <f>IF(ISERROR(VLOOKUP($A441,Données_brutes!$A:$ZR,COLUMN()+2,FALSE)),"",VLOOKUP($A441,Données_brutes!$A:$ZR,COLUMN()+2,FALSE))</f>
        <v/>
      </c>
      <c r="I441" t="str">
        <f>IF(ISERROR(VLOOKUP($A441,Données_brutes!$A:$ZR,COLUMN()+2,FALSE)),"",VLOOKUP($A441,Données_brutes!$A:$ZR,COLUMN()+2,FALSE))</f>
        <v/>
      </c>
      <c r="J441" t="str">
        <f>IF(ISERROR(VLOOKUP($A441,Données_brutes!$A:$ZR,COLUMN()+2,FALSE)),"",VLOOKUP($A441,Données_brutes!$A:$ZR,COLUMN()+2,FALSE))</f>
        <v/>
      </c>
      <c r="K441" t="str">
        <f>IF(ISERROR(VLOOKUP($A441,Données_brutes!$A:$ZR,COLUMN()+2,FALSE)),"",VLOOKUP($A441,Données_brutes!$A:$ZR,COLUMN()+2,FALSE))</f>
        <v/>
      </c>
      <c r="L441" t="str">
        <f>IF(ISERROR(VLOOKUP($A441,Données_brutes!$A:$ZR,COLUMN()+2,FALSE)),"",VLOOKUP($A441,Données_brutes!$A:$ZR,COLUMN()+2,FALSE))</f>
        <v/>
      </c>
      <c r="M441" t="str">
        <f>IF(ISERROR(VLOOKUP($A441,Données_brutes!$A:$ZR,COLUMN()+2,FALSE)),"",VLOOKUP($A441,Données_brutes!$A:$ZR,COLUMN()+2,FALSE))</f>
        <v/>
      </c>
      <c r="N441" t="str">
        <f>IF(ISERROR(VLOOKUP($A441,Données_brutes!$A:$ZR,COLUMN()+2,FALSE)),"",VLOOKUP($A441,Données_brutes!$A:$ZR,COLUMN()+2,FALSE))</f>
        <v/>
      </c>
      <c r="O441" t="str">
        <f>IF(ISERROR(VLOOKUP($A441,Données_brutes!$A:$ZR,COLUMN()+2,FALSE)),"",VLOOKUP($A441,Données_brutes!$A:$ZR,COLUMN()+2,FALSE))</f>
        <v/>
      </c>
      <c r="P441" t="str">
        <f>IF(ISERROR(VLOOKUP($A441,Données_brutes!$A:$ZR,COLUMN()+2,FALSE)),"",VLOOKUP($A441,Données_brutes!$A:$ZR,COLUMN()+2,FALSE))</f>
        <v/>
      </c>
      <c r="Q441" t="str">
        <f>IF(ISERROR(VLOOKUP($A441,Données_brutes!$A:$ZR,COLUMN()+2,FALSE)),"",VLOOKUP($A441,Données_brutes!$A:$ZR,COLUMN()+2,FALSE))</f>
        <v/>
      </c>
      <c r="R441" t="str">
        <f>IF(ISERROR(VLOOKUP($A441,Données_brutes!$A:$ZR,COLUMN()+2,FALSE)),"",VLOOKUP($A441,Données_brutes!$A:$ZR,COLUMN()+2,FALSE))</f>
        <v/>
      </c>
      <c r="S441" t="str">
        <f>IF(ISERROR(VLOOKUP($A441,Données_brutes!$A:$ZR,COLUMN()+2,FALSE)),"",VLOOKUP($A441,Données_brutes!$A:$ZR,COLUMN()+2,FALSE))</f>
        <v/>
      </c>
      <c r="T441" t="str">
        <f>IF(ISERROR(VLOOKUP($A441,Données_brutes!$A:$ZR,COLUMN()+2,FALSE)),"",VLOOKUP($A441,Données_brutes!$A:$ZR,COLUMN()+2,FALSE))</f>
        <v/>
      </c>
    </row>
    <row r="442" spans="1:20" x14ac:dyDescent="0.35">
      <c r="A442">
        <f t="shared" si="7"/>
        <v>3440</v>
      </c>
      <c r="B442" t="str">
        <f>IF(ISERROR(VLOOKUP($A442,Données_brutes!$A:$ZR,COLUMN()+2,FALSE)),"",VLOOKUP($A442,Données_brutes!$A:$ZR,COLUMN()+2,FALSE))</f>
        <v/>
      </c>
      <c r="C442" t="str">
        <f>IF(ISERROR(VLOOKUP($A442,Données_brutes!$A:$ZR,COLUMN()+2,FALSE)),"",VLOOKUP($A442,Données_brutes!$A:$ZR,COLUMN()+2,FALSE))</f>
        <v/>
      </c>
      <c r="D442" t="str">
        <f>IF(ISERROR(VLOOKUP($A442,Données_brutes!$A:$ZR,COLUMN()+2,FALSE)),"",VLOOKUP($A442,Données_brutes!$A:$ZR,COLUMN()+2,FALSE))</f>
        <v/>
      </c>
      <c r="E442" t="str">
        <f>IF(ISERROR(VLOOKUP($A442,Données_brutes!$A:$ZR,COLUMN()+2,FALSE)),"",VLOOKUP($A442,Données_brutes!$A:$ZR,COLUMN()+2,FALSE))</f>
        <v/>
      </c>
      <c r="F442" t="str">
        <f>IF(ISERROR(VLOOKUP($A442,Données_brutes!$A:$ZR,COLUMN()+2,FALSE)),"",VLOOKUP($A442,Données_brutes!$A:$ZR,COLUMN()+2,FALSE))</f>
        <v/>
      </c>
      <c r="G442" t="str">
        <f>IF(ISERROR(VLOOKUP($A442,Données_brutes!$A:$ZR,COLUMN()+2,FALSE)),"",VLOOKUP($A442,Données_brutes!$A:$ZR,COLUMN()+2,FALSE))</f>
        <v/>
      </c>
      <c r="H442" t="str">
        <f>IF(ISERROR(VLOOKUP($A442,Données_brutes!$A:$ZR,COLUMN()+2,FALSE)),"",VLOOKUP($A442,Données_brutes!$A:$ZR,COLUMN()+2,FALSE))</f>
        <v/>
      </c>
      <c r="I442" t="str">
        <f>IF(ISERROR(VLOOKUP($A442,Données_brutes!$A:$ZR,COLUMN()+2,FALSE)),"",VLOOKUP($A442,Données_brutes!$A:$ZR,COLUMN()+2,FALSE))</f>
        <v/>
      </c>
      <c r="J442" t="str">
        <f>IF(ISERROR(VLOOKUP($A442,Données_brutes!$A:$ZR,COLUMN()+2,FALSE)),"",VLOOKUP($A442,Données_brutes!$A:$ZR,COLUMN()+2,FALSE))</f>
        <v/>
      </c>
      <c r="K442" t="str">
        <f>IF(ISERROR(VLOOKUP($A442,Données_brutes!$A:$ZR,COLUMN()+2,FALSE)),"",VLOOKUP($A442,Données_brutes!$A:$ZR,COLUMN()+2,FALSE))</f>
        <v/>
      </c>
      <c r="L442" t="str">
        <f>IF(ISERROR(VLOOKUP($A442,Données_brutes!$A:$ZR,COLUMN()+2,FALSE)),"",VLOOKUP($A442,Données_brutes!$A:$ZR,COLUMN()+2,FALSE))</f>
        <v/>
      </c>
      <c r="M442" t="str">
        <f>IF(ISERROR(VLOOKUP($A442,Données_brutes!$A:$ZR,COLUMN()+2,FALSE)),"",VLOOKUP($A442,Données_brutes!$A:$ZR,COLUMN()+2,FALSE))</f>
        <v/>
      </c>
      <c r="N442" t="str">
        <f>IF(ISERROR(VLOOKUP($A442,Données_brutes!$A:$ZR,COLUMN()+2,FALSE)),"",VLOOKUP($A442,Données_brutes!$A:$ZR,COLUMN()+2,FALSE))</f>
        <v/>
      </c>
      <c r="O442" t="str">
        <f>IF(ISERROR(VLOOKUP($A442,Données_brutes!$A:$ZR,COLUMN()+2,FALSE)),"",VLOOKUP($A442,Données_brutes!$A:$ZR,COLUMN()+2,FALSE))</f>
        <v/>
      </c>
      <c r="P442" t="str">
        <f>IF(ISERROR(VLOOKUP($A442,Données_brutes!$A:$ZR,COLUMN()+2,FALSE)),"",VLOOKUP($A442,Données_brutes!$A:$ZR,COLUMN()+2,FALSE))</f>
        <v/>
      </c>
      <c r="Q442" t="str">
        <f>IF(ISERROR(VLOOKUP($A442,Données_brutes!$A:$ZR,COLUMN()+2,FALSE)),"",VLOOKUP($A442,Données_brutes!$A:$ZR,COLUMN()+2,FALSE))</f>
        <v/>
      </c>
      <c r="R442" t="str">
        <f>IF(ISERROR(VLOOKUP($A442,Données_brutes!$A:$ZR,COLUMN()+2,FALSE)),"",VLOOKUP($A442,Données_brutes!$A:$ZR,COLUMN()+2,FALSE))</f>
        <v/>
      </c>
      <c r="S442" t="str">
        <f>IF(ISERROR(VLOOKUP($A442,Données_brutes!$A:$ZR,COLUMN()+2,FALSE)),"",VLOOKUP($A442,Données_brutes!$A:$ZR,COLUMN()+2,FALSE))</f>
        <v/>
      </c>
      <c r="T442" t="str">
        <f>IF(ISERROR(VLOOKUP($A442,Données_brutes!$A:$ZR,COLUMN()+2,FALSE)),"",VLOOKUP($A442,Données_brutes!$A:$ZR,COLUMN()+2,FALSE))</f>
        <v/>
      </c>
    </row>
    <row r="443" spans="1:20" x14ac:dyDescent="0.35">
      <c r="A443">
        <f t="shared" si="7"/>
        <v>3441</v>
      </c>
      <c r="B443" t="str">
        <f>IF(ISERROR(VLOOKUP($A443,Données_brutes!$A:$ZR,COLUMN()+2,FALSE)),"",VLOOKUP($A443,Données_brutes!$A:$ZR,COLUMN()+2,FALSE))</f>
        <v/>
      </c>
      <c r="C443" t="str">
        <f>IF(ISERROR(VLOOKUP($A443,Données_brutes!$A:$ZR,COLUMN()+2,FALSE)),"",VLOOKUP($A443,Données_brutes!$A:$ZR,COLUMN()+2,FALSE))</f>
        <v/>
      </c>
      <c r="D443" t="str">
        <f>IF(ISERROR(VLOOKUP($A443,Données_brutes!$A:$ZR,COLUMN()+2,FALSE)),"",VLOOKUP($A443,Données_brutes!$A:$ZR,COLUMN()+2,FALSE))</f>
        <v/>
      </c>
      <c r="E443" t="str">
        <f>IF(ISERROR(VLOOKUP($A443,Données_brutes!$A:$ZR,COLUMN()+2,FALSE)),"",VLOOKUP($A443,Données_brutes!$A:$ZR,COLUMN()+2,FALSE))</f>
        <v/>
      </c>
      <c r="F443" t="str">
        <f>IF(ISERROR(VLOOKUP($A443,Données_brutes!$A:$ZR,COLUMN()+2,FALSE)),"",VLOOKUP($A443,Données_brutes!$A:$ZR,COLUMN()+2,FALSE))</f>
        <v/>
      </c>
      <c r="G443" t="str">
        <f>IF(ISERROR(VLOOKUP($A443,Données_brutes!$A:$ZR,COLUMN()+2,FALSE)),"",VLOOKUP($A443,Données_brutes!$A:$ZR,COLUMN()+2,FALSE))</f>
        <v/>
      </c>
      <c r="H443" t="str">
        <f>IF(ISERROR(VLOOKUP($A443,Données_brutes!$A:$ZR,COLUMN()+2,FALSE)),"",VLOOKUP($A443,Données_brutes!$A:$ZR,COLUMN()+2,FALSE))</f>
        <v/>
      </c>
      <c r="I443" t="str">
        <f>IF(ISERROR(VLOOKUP($A443,Données_brutes!$A:$ZR,COLUMN()+2,FALSE)),"",VLOOKUP($A443,Données_brutes!$A:$ZR,COLUMN()+2,FALSE))</f>
        <v/>
      </c>
      <c r="J443" t="str">
        <f>IF(ISERROR(VLOOKUP($A443,Données_brutes!$A:$ZR,COLUMN()+2,FALSE)),"",VLOOKUP($A443,Données_brutes!$A:$ZR,COLUMN()+2,FALSE))</f>
        <v/>
      </c>
      <c r="K443" t="str">
        <f>IF(ISERROR(VLOOKUP($A443,Données_brutes!$A:$ZR,COLUMN()+2,FALSE)),"",VLOOKUP($A443,Données_brutes!$A:$ZR,COLUMN()+2,FALSE))</f>
        <v/>
      </c>
      <c r="L443" t="str">
        <f>IF(ISERROR(VLOOKUP($A443,Données_brutes!$A:$ZR,COLUMN()+2,FALSE)),"",VLOOKUP($A443,Données_brutes!$A:$ZR,COLUMN()+2,FALSE))</f>
        <v/>
      </c>
      <c r="M443" t="str">
        <f>IF(ISERROR(VLOOKUP($A443,Données_brutes!$A:$ZR,COLUMN()+2,FALSE)),"",VLOOKUP($A443,Données_brutes!$A:$ZR,COLUMN()+2,FALSE))</f>
        <v/>
      </c>
      <c r="N443" t="str">
        <f>IF(ISERROR(VLOOKUP($A443,Données_brutes!$A:$ZR,COLUMN()+2,FALSE)),"",VLOOKUP($A443,Données_brutes!$A:$ZR,COLUMN()+2,FALSE))</f>
        <v/>
      </c>
      <c r="O443" t="str">
        <f>IF(ISERROR(VLOOKUP($A443,Données_brutes!$A:$ZR,COLUMN()+2,FALSE)),"",VLOOKUP($A443,Données_brutes!$A:$ZR,COLUMN()+2,FALSE))</f>
        <v/>
      </c>
      <c r="P443" t="str">
        <f>IF(ISERROR(VLOOKUP($A443,Données_brutes!$A:$ZR,COLUMN()+2,FALSE)),"",VLOOKUP($A443,Données_brutes!$A:$ZR,COLUMN()+2,FALSE))</f>
        <v/>
      </c>
      <c r="Q443" t="str">
        <f>IF(ISERROR(VLOOKUP($A443,Données_brutes!$A:$ZR,COLUMN()+2,FALSE)),"",VLOOKUP($A443,Données_brutes!$A:$ZR,COLUMN()+2,FALSE))</f>
        <v/>
      </c>
      <c r="R443" t="str">
        <f>IF(ISERROR(VLOOKUP($A443,Données_brutes!$A:$ZR,COLUMN()+2,FALSE)),"",VLOOKUP($A443,Données_brutes!$A:$ZR,COLUMN()+2,FALSE))</f>
        <v/>
      </c>
      <c r="S443" t="str">
        <f>IF(ISERROR(VLOOKUP($A443,Données_brutes!$A:$ZR,COLUMN()+2,FALSE)),"",VLOOKUP($A443,Données_brutes!$A:$ZR,COLUMN()+2,FALSE))</f>
        <v/>
      </c>
      <c r="T443" t="str">
        <f>IF(ISERROR(VLOOKUP($A443,Données_brutes!$A:$ZR,COLUMN()+2,FALSE)),"",VLOOKUP($A443,Données_brutes!$A:$ZR,COLUMN()+2,FALSE))</f>
        <v/>
      </c>
    </row>
    <row r="444" spans="1:20" x14ac:dyDescent="0.35">
      <c r="A444">
        <f t="shared" si="7"/>
        <v>3442</v>
      </c>
      <c r="B444" t="str">
        <f>IF(ISERROR(VLOOKUP($A444,Données_brutes!$A:$ZR,COLUMN()+2,FALSE)),"",VLOOKUP($A444,Données_brutes!$A:$ZR,COLUMN()+2,FALSE))</f>
        <v/>
      </c>
      <c r="C444" t="str">
        <f>IF(ISERROR(VLOOKUP($A444,Données_brutes!$A:$ZR,COLUMN()+2,FALSE)),"",VLOOKUP($A444,Données_brutes!$A:$ZR,COLUMN()+2,FALSE))</f>
        <v/>
      </c>
      <c r="D444" t="str">
        <f>IF(ISERROR(VLOOKUP($A444,Données_brutes!$A:$ZR,COLUMN()+2,FALSE)),"",VLOOKUP($A444,Données_brutes!$A:$ZR,COLUMN()+2,FALSE))</f>
        <v/>
      </c>
      <c r="E444" t="str">
        <f>IF(ISERROR(VLOOKUP($A444,Données_brutes!$A:$ZR,COLUMN()+2,FALSE)),"",VLOOKUP($A444,Données_brutes!$A:$ZR,COLUMN()+2,FALSE))</f>
        <v/>
      </c>
      <c r="F444" t="str">
        <f>IF(ISERROR(VLOOKUP($A444,Données_brutes!$A:$ZR,COLUMN()+2,FALSE)),"",VLOOKUP($A444,Données_brutes!$A:$ZR,COLUMN()+2,FALSE))</f>
        <v/>
      </c>
      <c r="G444" t="str">
        <f>IF(ISERROR(VLOOKUP($A444,Données_brutes!$A:$ZR,COLUMN()+2,FALSE)),"",VLOOKUP($A444,Données_brutes!$A:$ZR,COLUMN()+2,FALSE))</f>
        <v/>
      </c>
      <c r="H444" t="str">
        <f>IF(ISERROR(VLOOKUP($A444,Données_brutes!$A:$ZR,COLUMN()+2,FALSE)),"",VLOOKUP($A444,Données_brutes!$A:$ZR,COLUMN()+2,FALSE))</f>
        <v/>
      </c>
      <c r="I444" t="str">
        <f>IF(ISERROR(VLOOKUP($A444,Données_brutes!$A:$ZR,COLUMN()+2,FALSE)),"",VLOOKUP($A444,Données_brutes!$A:$ZR,COLUMN()+2,FALSE))</f>
        <v/>
      </c>
      <c r="J444" t="str">
        <f>IF(ISERROR(VLOOKUP($A444,Données_brutes!$A:$ZR,COLUMN()+2,FALSE)),"",VLOOKUP($A444,Données_brutes!$A:$ZR,COLUMN()+2,FALSE))</f>
        <v/>
      </c>
      <c r="K444" t="str">
        <f>IF(ISERROR(VLOOKUP($A444,Données_brutes!$A:$ZR,COLUMN()+2,FALSE)),"",VLOOKUP($A444,Données_brutes!$A:$ZR,COLUMN()+2,FALSE))</f>
        <v/>
      </c>
      <c r="L444" t="str">
        <f>IF(ISERROR(VLOOKUP($A444,Données_brutes!$A:$ZR,COLUMN()+2,FALSE)),"",VLOOKUP($A444,Données_brutes!$A:$ZR,COLUMN()+2,FALSE))</f>
        <v/>
      </c>
      <c r="M444" t="str">
        <f>IF(ISERROR(VLOOKUP($A444,Données_brutes!$A:$ZR,COLUMN()+2,FALSE)),"",VLOOKUP($A444,Données_brutes!$A:$ZR,COLUMN()+2,FALSE))</f>
        <v/>
      </c>
      <c r="N444" t="str">
        <f>IF(ISERROR(VLOOKUP($A444,Données_brutes!$A:$ZR,COLUMN()+2,FALSE)),"",VLOOKUP($A444,Données_brutes!$A:$ZR,COLUMN()+2,FALSE))</f>
        <v/>
      </c>
      <c r="O444" t="str">
        <f>IF(ISERROR(VLOOKUP($A444,Données_brutes!$A:$ZR,COLUMN()+2,FALSE)),"",VLOOKUP($A444,Données_brutes!$A:$ZR,COLUMN()+2,FALSE))</f>
        <v/>
      </c>
      <c r="P444" t="str">
        <f>IF(ISERROR(VLOOKUP($A444,Données_brutes!$A:$ZR,COLUMN()+2,FALSE)),"",VLOOKUP($A444,Données_brutes!$A:$ZR,COLUMN()+2,FALSE))</f>
        <v/>
      </c>
      <c r="Q444" t="str">
        <f>IF(ISERROR(VLOOKUP($A444,Données_brutes!$A:$ZR,COLUMN()+2,FALSE)),"",VLOOKUP($A444,Données_brutes!$A:$ZR,COLUMN()+2,FALSE))</f>
        <v/>
      </c>
      <c r="R444" t="str">
        <f>IF(ISERROR(VLOOKUP($A444,Données_brutes!$A:$ZR,COLUMN()+2,FALSE)),"",VLOOKUP($A444,Données_brutes!$A:$ZR,COLUMN()+2,FALSE))</f>
        <v/>
      </c>
      <c r="S444" t="str">
        <f>IF(ISERROR(VLOOKUP($A444,Données_brutes!$A:$ZR,COLUMN()+2,FALSE)),"",VLOOKUP($A444,Données_brutes!$A:$ZR,COLUMN()+2,FALSE))</f>
        <v/>
      </c>
      <c r="T444" t="str">
        <f>IF(ISERROR(VLOOKUP($A444,Données_brutes!$A:$ZR,COLUMN()+2,FALSE)),"",VLOOKUP($A444,Données_brutes!$A:$ZR,COLUMN()+2,FALSE))</f>
        <v/>
      </c>
    </row>
    <row r="445" spans="1:20" x14ac:dyDescent="0.35">
      <c r="A445">
        <f t="shared" si="7"/>
        <v>3443</v>
      </c>
      <c r="B445" t="str">
        <f>IF(ISERROR(VLOOKUP($A445,Données_brutes!$A:$ZR,COLUMN()+2,FALSE)),"",VLOOKUP($A445,Données_brutes!$A:$ZR,COLUMN()+2,FALSE))</f>
        <v/>
      </c>
      <c r="C445" t="str">
        <f>IF(ISERROR(VLOOKUP($A445,Données_brutes!$A:$ZR,COLUMN()+2,FALSE)),"",VLOOKUP($A445,Données_brutes!$A:$ZR,COLUMN()+2,FALSE))</f>
        <v/>
      </c>
      <c r="D445" t="str">
        <f>IF(ISERROR(VLOOKUP($A445,Données_brutes!$A:$ZR,COLUMN()+2,FALSE)),"",VLOOKUP($A445,Données_brutes!$A:$ZR,COLUMN()+2,FALSE))</f>
        <v/>
      </c>
      <c r="E445" t="str">
        <f>IF(ISERROR(VLOOKUP($A445,Données_brutes!$A:$ZR,COLUMN()+2,FALSE)),"",VLOOKUP($A445,Données_brutes!$A:$ZR,COLUMN()+2,FALSE))</f>
        <v/>
      </c>
      <c r="F445" t="str">
        <f>IF(ISERROR(VLOOKUP($A445,Données_brutes!$A:$ZR,COLUMN()+2,FALSE)),"",VLOOKUP($A445,Données_brutes!$A:$ZR,COLUMN()+2,FALSE))</f>
        <v/>
      </c>
      <c r="G445" t="str">
        <f>IF(ISERROR(VLOOKUP($A445,Données_brutes!$A:$ZR,COLUMN()+2,FALSE)),"",VLOOKUP($A445,Données_brutes!$A:$ZR,COLUMN()+2,FALSE))</f>
        <v/>
      </c>
      <c r="H445" t="str">
        <f>IF(ISERROR(VLOOKUP($A445,Données_brutes!$A:$ZR,COLUMN()+2,FALSE)),"",VLOOKUP($A445,Données_brutes!$A:$ZR,COLUMN()+2,FALSE))</f>
        <v/>
      </c>
      <c r="I445" t="str">
        <f>IF(ISERROR(VLOOKUP($A445,Données_brutes!$A:$ZR,COLUMN()+2,FALSE)),"",VLOOKUP($A445,Données_brutes!$A:$ZR,COLUMN()+2,FALSE))</f>
        <v/>
      </c>
      <c r="J445" t="str">
        <f>IF(ISERROR(VLOOKUP($A445,Données_brutes!$A:$ZR,COLUMN()+2,FALSE)),"",VLOOKUP($A445,Données_brutes!$A:$ZR,COLUMN()+2,FALSE))</f>
        <v/>
      </c>
      <c r="K445" t="str">
        <f>IF(ISERROR(VLOOKUP($A445,Données_brutes!$A:$ZR,COLUMN()+2,FALSE)),"",VLOOKUP($A445,Données_brutes!$A:$ZR,COLUMN()+2,FALSE))</f>
        <v/>
      </c>
      <c r="L445" t="str">
        <f>IF(ISERROR(VLOOKUP($A445,Données_brutes!$A:$ZR,COLUMN()+2,FALSE)),"",VLOOKUP($A445,Données_brutes!$A:$ZR,COLUMN()+2,FALSE))</f>
        <v/>
      </c>
      <c r="M445" t="str">
        <f>IF(ISERROR(VLOOKUP($A445,Données_brutes!$A:$ZR,COLUMN()+2,FALSE)),"",VLOOKUP($A445,Données_brutes!$A:$ZR,COLUMN()+2,FALSE))</f>
        <v/>
      </c>
      <c r="N445" t="str">
        <f>IF(ISERROR(VLOOKUP($A445,Données_brutes!$A:$ZR,COLUMN()+2,FALSE)),"",VLOOKUP($A445,Données_brutes!$A:$ZR,COLUMN()+2,FALSE))</f>
        <v/>
      </c>
      <c r="O445" t="str">
        <f>IF(ISERROR(VLOOKUP($A445,Données_brutes!$A:$ZR,COLUMN()+2,FALSE)),"",VLOOKUP($A445,Données_brutes!$A:$ZR,COLUMN()+2,FALSE))</f>
        <v/>
      </c>
      <c r="P445" t="str">
        <f>IF(ISERROR(VLOOKUP($A445,Données_brutes!$A:$ZR,COLUMN()+2,FALSE)),"",VLOOKUP($A445,Données_brutes!$A:$ZR,COLUMN()+2,FALSE))</f>
        <v/>
      </c>
      <c r="Q445" t="str">
        <f>IF(ISERROR(VLOOKUP($A445,Données_brutes!$A:$ZR,COLUMN()+2,FALSE)),"",VLOOKUP($A445,Données_brutes!$A:$ZR,COLUMN()+2,FALSE))</f>
        <v/>
      </c>
      <c r="R445" t="str">
        <f>IF(ISERROR(VLOOKUP($A445,Données_brutes!$A:$ZR,COLUMN()+2,FALSE)),"",VLOOKUP($A445,Données_brutes!$A:$ZR,COLUMN()+2,FALSE))</f>
        <v/>
      </c>
      <c r="S445" t="str">
        <f>IF(ISERROR(VLOOKUP($A445,Données_brutes!$A:$ZR,COLUMN()+2,FALSE)),"",VLOOKUP($A445,Données_brutes!$A:$ZR,COLUMN()+2,FALSE))</f>
        <v/>
      </c>
      <c r="T445" t="str">
        <f>IF(ISERROR(VLOOKUP($A445,Données_brutes!$A:$ZR,COLUMN()+2,FALSE)),"",VLOOKUP($A445,Données_brutes!$A:$ZR,COLUMN()+2,FALSE))</f>
        <v/>
      </c>
    </row>
    <row r="446" spans="1:20" x14ac:dyDescent="0.35">
      <c r="A446">
        <f t="shared" si="7"/>
        <v>3444</v>
      </c>
      <c r="B446" t="str">
        <f>IF(ISERROR(VLOOKUP($A446,Données_brutes!$A:$ZR,COLUMN()+2,FALSE)),"",VLOOKUP($A446,Données_brutes!$A:$ZR,COLUMN()+2,FALSE))</f>
        <v/>
      </c>
      <c r="C446" t="str">
        <f>IF(ISERROR(VLOOKUP($A446,Données_brutes!$A:$ZR,COLUMN()+2,FALSE)),"",VLOOKUP($A446,Données_brutes!$A:$ZR,COLUMN()+2,FALSE))</f>
        <v/>
      </c>
      <c r="D446" t="str">
        <f>IF(ISERROR(VLOOKUP($A446,Données_brutes!$A:$ZR,COLUMN()+2,FALSE)),"",VLOOKUP($A446,Données_brutes!$A:$ZR,COLUMN()+2,FALSE))</f>
        <v/>
      </c>
      <c r="E446" t="str">
        <f>IF(ISERROR(VLOOKUP($A446,Données_brutes!$A:$ZR,COLUMN()+2,FALSE)),"",VLOOKUP($A446,Données_brutes!$A:$ZR,COLUMN()+2,FALSE))</f>
        <v/>
      </c>
      <c r="F446" t="str">
        <f>IF(ISERROR(VLOOKUP($A446,Données_brutes!$A:$ZR,COLUMN()+2,FALSE)),"",VLOOKUP($A446,Données_brutes!$A:$ZR,COLUMN()+2,FALSE))</f>
        <v/>
      </c>
      <c r="G446" t="str">
        <f>IF(ISERROR(VLOOKUP($A446,Données_brutes!$A:$ZR,COLUMN()+2,FALSE)),"",VLOOKUP($A446,Données_brutes!$A:$ZR,COLUMN()+2,FALSE))</f>
        <v/>
      </c>
      <c r="H446" t="str">
        <f>IF(ISERROR(VLOOKUP($A446,Données_brutes!$A:$ZR,COLUMN()+2,FALSE)),"",VLOOKUP($A446,Données_brutes!$A:$ZR,COLUMN()+2,FALSE))</f>
        <v/>
      </c>
      <c r="I446" t="str">
        <f>IF(ISERROR(VLOOKUP($A446,Données_brutes!$A:$ZR,COLUMN()+2,FALSE)),"",VLOOKUP($A446,Données_brutes!$A:$ZR,COLUMN()+2,FALSE))</f>
        <v/>
      </c>
      <c r="J446" t="str">
        <f>IF(ISERROR(VLOOKUP($A446,Données_brutes!$A:$ZR,COLUMN()+2,FALSE)),"",VLOOKUP($A446,Données_brutes!$A:$ZR,COLUMN()+2,FALSE))</f>
        <v/>
      </c>
      <c r="K446" t="str">
        <f>IF(ISERROR(VLOOKUP($A446,Données_brutes!$A:$ZR,COLUMN()+2,FALSE)),"",VLOOKUP($A446,Données_brutes!$A:$ZR,COLUMN()+2,FALSE))</f>
        <v/>
      </c>
      <c r="L446" t="str">
        <f>IF(ISERROR(VLOOKUP($A446,Données_brutes!$A:$ZR,COLUMN()+2,FALSE)),"",VLOOKUP($A446,Données_brutes!$A:$ZR,COLUMN()+2,FALSE))</f>
        <v/>
      </c>
      <c r="M446" t="str">
        <f>IF(ISERROR(VLOOKUP($A446,Données_brutes!$A:$ZR,COLUMN()+2,FALSE)),"",VLOOKUP($A446,Données_brutes!$A:$ZR,COLUMN()+2,FALSE))</f>
        <v/>
      </c>
      <c r="N446" t="str">
        <f>IF(ISERROR(VLOOKUP($A446,Données_brutes!$A:$ZR,COLUMN()+2,FALSE)),"",VLOOKUP($A446,Données_brutes!$A:$ZR,COLUMN()+2,FALSE))</f>
        <v/>
      </c>
      <c r="O446" t="str">
        <f>IF(ISERROR(VLOOKUP($A446,Données_brutes!$A:$ZR,COLUMN()+2,FALSE)),"",VLOOKUP($A446,Données_brutes!$A:$ZR,COLUMN()+2,FALSE))</f>
        <v/>
      </c>
      <c r="P446" t="str">
        <f>IF(ISERROR(VLOOKUP($A446,Données_brutes!$A:$ZR,COLUMN()+2,FALSE)),"",VLOOKUP($A446,Données_brutes!$A:$ZR,COLUMN()+2,FALSE))</f>
        <v/>
      </c>
      <c r="Q446" t="str">
        <f>IF(ISERROR(VLOOKUP($A446,Données_brutes!$A:$ZR,COLUMN()+2,FALSE)),"",VLOOKUP($A446,Données_brutes!$A:$ZR,COLUMN()+2,FALSE))</f>
        <v/>
      </c>
      <c r="R446" t="str">
        <f>IF(ISERROR(VLOOKUP($A446,Données_brutes!$A:$ZR,COLUMN()+2,FALSE)),"",VLOOKUP($A446,Données_brutes!$A:$ZR,COLUMN()+2,FALSE))</f>
        <v/>
      </c>
      <c r="S446" t="str">
        <f>IF(ISERROR(VLOOKUP($A446,Données_brutes!$A:$ZR,COLUMN()+2,FALSE)),"",VLOOKUP($A446,Données_brutes!$A:$ZR,COLUMN()+2,FALSE))</f>
        <v/>
      </c>
      <c r="T446" t="str">
        <f>IF(ISERROR(VLOOKUP($A446,Données_brutes!$A:$ZR,COLUMN()+2,FALSE)),"",VLOOKUP($A446,Données_brutes!$A:$ZR,COLUMN()+2,FALSE))</f>
        <v/>
      </c>
    </row>
    <row r="447" spans="1:20" x14ac:dyDescent="0.35">
      <c r="A447">
        <f t="shared" si="7"/>
        <v>3445</v>
      </c>
      <c r="B447" t="str">
        <f>IF(ISERROR(VLOOKUP($A447,Données_brutes!$A:$ZR,COLUMN()+2,FALSE)),"",VLOOKUP($A447,Données_brutes!$A:$ZR,COLUMN()+2,FALSE))</f>
        <v/>
      </c>
      <c r="C447" t="str">
        <f>IF(ISERROR(VLOOKUP($A447,Données_brutes!$A:$ZR,COLUMN()+2,FALSE)),"",VLOOKUP($A447,Données_brutes!$A:$ZR,COLUMN()+2,FALSE))</f>
        <v/>
      </c>
      <c r="D447" t="str">
        <f>IF(ISERROR(VLOOKUP($A447,Données_brutes!$A:$ZR,COLUMN()+2,FALSE)),"",VLOOKUP($A447,Données_brutes!$A:$ZR,COLUMN()+2,FALSE))</f>
        <v/>
      </c>
      <c r="E447" t="str">
        <f>IF(ISERROR(VLOOKUP($A447,Données_brutes!$A:$ZR,COLUMN()+2,FALSE)),"",VLOOKUP($A447,Données_brutes!$A:$ZR,COLUMN()+2,FALSE))</f>
        <v/>
      </c>
      <c r="F447" t="str">
        <f>IF(ISERROR(VLOOKUP($A447,Données_brutes!$A:$ZR,COLUMN()+2,FALSE)),"",VLOOKUP($A447,Données_brutes!$A:$ZR,COLUMN()+2,FALSE))</f>
        <v/>
      </c>
      <c r="G447" t="str">
        <f>IF(ISERROR(VLOOKUP($A447,Données_brutes!$A:$ZR,COLUMN()+2,FALSE)),"",VLOOKUP($A447,Données_brutes!$A:$ZR,COLUMN()+2,FALSE))</f>
        <v/>
      </c>
      <c r="H447" t="str">
        <f>IF(ISERROR(VLOOKUP($A447,Données_brutes!$A:$ZR,COLUMN()+2,FALSE)),"",VLOOKUP($A447,Données_brutes!$A:$ZR,COLUMN()+2,FALSE))</f>
        <v/>
      </c>
      <c r="I447" t="str">
        <f>IF(ISERROR(VLOOKUP($A447,Données_brutes!$A:$ZR,COLUMN()+2,FALSE)),"",VLOOKUP($A447,Données_brutes!$A:$ZR,COLUMN()+2,FALSE))</f>
        <v/>
      </c>
      <c r="J447" t="str">
        <f>IF(ISERROR(VLOOKUP($A447,Données_brutes!$A:$ZR,COLUMN()+2,FALSE)),"",VLOOKUP($A447,Données_brutes!$A:$ZR,COLUMN()+2,FALSE))</f>
        <v/>
      </c>
      <c r="K447" t="str">
        <f>IF(ISERROR(VLOOKUP($A447,Données_brutes!$A:$ZR,COLUMN()+2,FALSE)),"",VLOOKUP($A447,Données_brutes!$A:$ZR,COLUMN()+2,FALSE))</f>
        <v/>
      </c>
      <c r="L447" t="str">
        <f>IF(ISERROR(VLOOKUP($A447,Données_brutes!$A:$ZR,COLUMN()+2,FALSE)),"",VLOOKUP($A447,Données_brutes!$A:$ZR,COLUMN()+2,FALSE))</f>
        <v/>
      </c>
      <c r="M447" t="str">
        <f>IF(ISERROR(VLOOKUP($A447,Données_brutes!$A:$ZR,COLUMN()+2,FALSE)),"",VLOOKUP($A447,Données_brutes!$A:$ZR,COLUMN()+2,FALSE))</f>
        <v/>
      </c>
      <c r="N447" t="str">
        <f>IF(ISERROR(VLOOKUP($A447,Données_brutes!$A:$ZR,COLUMN()+2,FALSE)),"",VLOOKUP($A447,Données_brutes!$A:$ZR,COLUMN()+2,FALSE))</f>
        <v/>
      </c>
      <c r="O447" t="str">
        <f>IF(ISERROR(VLOOKUP($A447,Données_brutes!$A:$ZR,COLUMN()+2,FALSE)),"",VLOOKUP($A447,Données_brutes!$A:$ZR,COLUMN()+2,FALSE))</f>
        <v/>
      </c>
      <c r="P447" t="str">
        <f>IF(ISERROR(VLOOKUP($A447,Données_brutes!$A:$ZR,COLUMN()+2,FALSE)),"",VLOOKUP($A447,Données_brutes!$A:$ZR,COLUMN()+2,FALSE))</f>
        <v/>
      </c>
      <c r="Q447" t="str">
        <f>IF(ISERROR(VLOOKUP($A447,Données_brutes!$A:$ZR,COLUMN()+2,FALSE)),"",VLOOKUP($A447,Données_brutes!$A:$ZR,COLUMN()+2,FALSE))</f>
        <v/>
      </c>
      <c r="R447" t="str">
        <f>IF(ISERROR(VLOOKUP($A447,Données_brutes!$A:$ZR,COLUMN()+2,FALSE)),"",VLOOKUP($A447,Données_brutes!$A:$ZR,COLUMN()+2,FALSE))</f>
        <v/>
      </c>
      <c r="S447" t="str">
        <f>IF(ISERROR(VLOOKUP($A447,Données_brutes!$A:$ZR,COLUMN()+2,FALSE)),"",VLOOKUP($A447,Données_brutes!$A:$ZR,COLUMN()+2,FALSE))</f>
        <v/>
      </c>
      <c r="T447" t="str">
        <f>IF(ISERROR(VLOOKUP($A447,Données_brutes!$A:$ZR,COLUMN()+2,FALSE)),"",VLOOKUP($A447,Données_brutes!$A:$ZR,COLUMN()+2,FALSE))</f>
        <v/>
      </c>
    </row>
    <row r="448" spans="1:20" x14ac:dyDescent="0.35">
      <c r="A448">
        <f t="shared" si="7"/>
        <v>3446</v>
      </c>
      <c r="B448" t="str">
        <f>IF(ISERROR(VLOOKUP($A448,Données_brutes!$A:$ZR,COLUMN()+2,FALSE)),"",VLOOKUP($A448,Données_brutes!$A:$ZR,COLUMN()+2,FALSE))</f>
        <v/>
      </c>
      <c r="C448" t="str">
        <f>IF(ISERROR(VLOOKUP($A448,Données_brutes!$A:$ZR,COLUMN()+2,FALSE)),"",VLOOKUP($A448,Données_brutes!$A:$ZR,COLUMN()+2,FALSE))</f>
        <v/>
      </c>
      <c r="D448" t="str">
        <f>IF(ISERROR(VLOOKUP($A448,Données_brutes!$A:$ZR,COLUMN()+2,FALSE)),"",VLOOKUP($A448,Données_brutes!$A:$ZR,COLUMN()+2,FALSE))</f>
        <v/>
      </c>
      <c r="E448" t="str">
        <f>IF(ISERROR(VLOOKUP($A448,Données_brutes!$A:$ZR,COLUMN()+2,FALSE)),"",VLOOKUP($A448,Données_brutes!$A:$ZR,COLUMN()+2,FALSE))</f>
        <v/>
      </c>
      <c r="F448" t="str">
        <f>IF(ISERROR(VLOOKUP($A448,Données_brutes!$A:$ZR,COLUMN()+2,FALSE)),"",VLOOKUP($A448,Données_brutes!$A:$ZR,COLUMN()+2,FALSE))</f>
        <v/>
      </c>
      <c r="G448" t="str">
        <f>IF(ISERROR(VLOOKUP($A448,Données_brutes!$A:$ZR,COLUMN()+2,FALSE)),"",VLOOKUP($A448,Données_brutes!$A:$ZR,COLUMN()+2,FALSE))</f>
        <v/>
      </c>
      <c r="H448" t="str">
        <f>IF(ISERROR(VLOOKUP($A448,Données_brutes!$A:$ZR,COLUMN()+2,FALSE)),"",VLOOKUP($A448,Données_brutes!$A:$ZR,COLUMN()+2,FALSE))</f>
        <v/>
      </c>
      <c r="I448" t="str">
        <f>IF(ISERROR(VLOOKUP($A448,Données_brutes!$A:$ZR,COLUMN()+2,FALSE)),"",VLOOKUP($A448,Données_brutes!$A:$ZR,COLUMN()+2,FALSE))</f>
        <v/>
      </c>
      <c r="J448" t="str">
        <f>IF(ISERROR(VLOOKUP($A448,Données_brutes!$A:$ZR,COLUMN()+2,FALSE)),"",VLOOKUP($A448,Données_brutes!$A:$ZR,COLUMN()+2,FALSE))</f>
        <v/>
      </c>
      <c r="K448" t="str">
        <f>IF(ISERROR(VLOOKUP($A448,Données_brutes!$A:$ZR,COLUMN()+2,FALSE)),"",VLOOKUP($A448,Données_brutes!$A:$ZR,COLUMN()+2,FALSE))</f>
        <v/>
      </c>
      <c r="L448" t="str">
        <f>IF(ISERROR(VLOOKUP($A448,Données_brutes!$A:$ZR,COLUMN()+2,FALSE)),"",VLOOKUP($A448,Données_brutes!$A:$ZR,COLUMN()+2,FALSE))</f>
        <v/>
      </c>
      <c r="M448" t="str">
        <f>IF(ISERROR(VLOOKUP($A448,Données_brutes!$A:$ZR,COLUMN()+2,FALSE)),"",VLOOKUP($A448,Données_brutes!$A:$ZR,COLUMN()+2,FALSE))</f>
        <v/>
      </c>
      <c r="N448" t="str">
        <f>IF(ISERROR(VLOOKUP($A448,Données_brutes!$A:$ZR,COLUMN()+2,FALSE)),"",VLOOKUP($A448,Données_brutes!$A:$ZR,COLUMN()+2,FALSE))</f>
        <v/>
      </c>
      <c r="O448" t="str">
        <f>IF(ISERROR(VLOOKUP($A448,Données_brutes!$A:$ZR,COLUMN()+2,FALSE)),"",VLOOKUP($A448,Données_brutes!$A:$ZR,COLUMN()+2,FALSE))</f>
        <v/>
      </c>
      <c r="P448" t="str">
        <f>IF(ISERROR(VLOOKUP($A448,Données_brutes!$A:$ZR,COLUMN()+2,FALSE)),"",VLOOKUP($A448,Données_brutes!$A:$ZR,COLUMN()+2,FALSE))</f>
        <v/>
      </c>
      <c r="Q448" t="str">
        <f>IF(ISERROR(VLOOKUP($A448,Données_brutes!$A:$ZR,COLUMN()+2,FALSE)),"",VLOOKUP($A448,Données_brutes!$A:$ZR,COLUMN()+2,FALSE))</f>
        <v/>
      </c>
      <c r="R448" t="str">
        <f>IF(ISERROR(VLOOKUP($A448,Données_brutes!$A:$ZR,COLUMN()+2,FALSE)),"",VLOOKUP($A448,Données_brutes!$A:$ZR,COLUMN()+2,FALSE))</f>
        <v/>
      </c>
      <c r="S448" t="str">
        <f>IF(ISERROR(VLOOKUP($A448,Données_brutes!$A:$ZR,COLUMN()+2,FALSE)),"",VLOOKUP($A448,Données_brutes!$A:$ZR,COLUMN()+2,FALSE))</f>
        <v/>
      </c>
      <c r="T448" t="str">
        <f>IF(ISERROR(VLOOKUP($A448,Données_brutes!$A:$ZR,COLUMN()+2,FALSE)),"",VLOOKUP($A448,Données_brutes!$A:$ZR,COLUMN()+2,FALSE))</f>
        <v/>
      </c>
    </row>
    <row r="449" spans="1:20" x14ac:dyDescent="0.35">
      <c r="A449">
        <f t="shared" si="7"/>
        <v>3447</v>
      </c>
      <c r="B449" t="str">
        <f>IF(ISERROR(VLOOKUP($A449,Données_brutes!$A:$ZR,COLUMN()+2,FALSE)),"",VLOOKUP($A449,Données_brutes!$A:$ZR,COLUMN()+2,FALSE))</f>
        <v/>
      </c>
      <c r="C449" t="str">
        <f>IF(ISERROR(VLOOKUP($A449,Données_brutes!$A:$ZR,COLUMN()+2,FALSE)),"",VLOOKUP($A449,Données_brutes!$A:$ZR,COLUMN()+2,FALSE))</f>
        <v/>
      </c>
      <c r="D449" t="str">
        <f>IF(ISERROR(VLOOKUP($A449,Données_brutes!$A:$ZR,COLUMN()+2,FALSE)),"",VLOOKUP($A449,Données_brutes!$A:$ZR,COLUMN()+2,FALSE))</f>
        <v/>
      </c>
      <c r="E449" t="str">
        <f>IF(ISERROR(VLOOKUP($A449,Données_brutes!$A:$ZR,COLUMN()+2,FALSE)),"",VLOOKUP($A449,Données_brutes!$A:$ZR,COLUMN()+2,FALSE))</f>
        <v/>
      </c>
      <c r="F449" t="str">
        <f>IF(ISERROR(VLOOKUP($A449,Données_brutes!$A:$ZR,COLUMN()+2,FALSE)),"",VLOOKUP($A449,Données_brutes!$A:$ZR,COLUMN()+2,FALSE))</f>
        <v/>
      </c>
      <c r="G449" t="str">
        <f>IF(ISERROR(VLOOKUP($A449,Données_brutes!$A:$ZR,COLUMN()+2,FALSE)),"",VLOOKUP($A449,Données_brutes!$A:$ZR,COLUMN()+2,FALSE))</f>
        <v/>
      </c>
      <c r="H449" t="str">
        <f>IF(ISERROR(VLOOKUP($A449,Données_brutes!$A:$ZR,COLUMN()+2,FALSE)),"",VLOOKUP($A449,Données_brutes!$A:$ZR,COLUMN()+2,FALSE))</f>
        <v/>
      </c>
      <c r="I449" t="str">
        <f>IF(ISERROR(VLOOKUP($A449,Données_brutes!$A:$ZR,COLUMN()+2,FALSE)),"",VLOOKUP($A449,Données_brutes!$A:$ZR,COLUMN()+2,FALSE))</f>
        <v/>
      </c>
      <c r="J449" t="str">
        <f>IF(ISERROR(VLOOKUP($A449,Données_brutes!$A:$ZR,COLUMN()+2,FALSE)),"",VLOOKUP($A449,Données_brutes!$A:$ZR,COLUMN()+2,FALSE))</f>
        <v/>
      </c>
      <c r="K449" t="str">
        <f>IF(ISERROR(VLOOKUP($A449,Données_brutes!$A:$ZR,COLUMN()+2,FALSE)),"",VLOOKUP($A449,Données_brutes!$A:$ZR,COLUMN()+2,FALSE))</f>
        <v/>
      </c>
      <c r="L449" t="str">
        <f>IF(ISERROR(VLOOKUP($A449,Données_brutes!$A:$ZR,COLUMN()+2,FALSE)),"",VLOOKUP($A449,Données_brutes!$A:$ZR,COLUMN()+2,FALSE))</f>
        <v/>
      </c>
      <c r="M449" t="str">
        <f>IF(ISERROR(VLOOKUP($A449,Données_brutes!$A:$ZR,COLUMN()+2,FALSE)),"",VLOOKUP($A449,Données_brutes!$A:$ZR,COLUMN()+2,FALSE))</f>
        <v/>
      </c>
      <c r="N449" t="str">
        <f>IF(ISERROR(VLOOKUP($A449,Données_brutes!$A:$ZR,COLUMN()+2,FALSE)),"",VLOOKUP($A449,Données_brutes!$A:$ZR,COLUMN()+2,FALSE))</f>
        <v/>
      </c>
      <c r="O449" t="str">
        <f>IF(ISERROR(VLOOKUP($A449,Données_brutes!$A:$ZR,COLUMN()+2,FALSE)),"",VLOOKUP($A449,Données_brutes!$A:$ZR,COLUMN()+2,FALSE))</f>
        <v/>
      </c>
      <c r="P449" t="str">
        <f>IF(ISERROR(VLOOKUP($A449,Données_brutes!$A:$ZR,COLUMN()+2,FALSE)),"",VLOOKUP($A449,Données_brutes!$A:$ZR,COLUMN()+2,FALSE))</f>
        <v/>
      </c>
      <c r="Q449" t="str">
        <f>IF(ISERROR(VLOOKUP($A449,Données_brutes!$A:$ZR,COLUMN()+2,FALSE)),"",VLOOKUP($A449,Données_brutes!$A:$ZR,COLUMN()+2,FALSE))</f>
        <v/>
      </c>
      <c r="R449" t="str">
        <f>IF(ISERROR(VLOOKUP($A449,Données_brutes!$A:$ZR,COLUMN()+2,FALSE)),"",VLOOKUP($A449,Données_brutes!$A:$ZR,COLUMN()+2,FALSE))</f>
        <v/>
      </c>
      <c r="S449" t="str">
        <f>IF(ISERROR(VLOOKUP($A449,Données_brutes!$A:$ZR,COLUMN()+2,FALSE)),"",VLOOKUP($A449,Données_brutes!$A:$ZR,COLUMN()+2,FALSE))</f>
        <v/>
      </c>
      <c r="T449" t="str">
        <f>IF(ISERROR(VLOOKUP($A449,Données_brutes!$A:$ZR,COLUMN()+2,FALSE)),"",VLOOKUP($A449,Données_brutes!$A:$ZR,COLUMN()+2,FALSE))</f>
        <v/>
      </c>
    </row>
    <row r="450" spans="1:20" x14ac:dyDescent="0.35">
      <c r="A450">
        <f t="shared" si="7"/>
        <v>3448</v>
      </c>
      <c r="B450" t="str">
        <f>IF(ISERROR(VLOOKUP($A450,Données_brutes!$A:$ZR,COLUMN()+2,FALSE)),"",VLOOKUP($A450,Données_brutes!$A:$ZR,COLUMN()+2,FALSE))</f>
        <v/>
      </c>
      <c r="C450" t="str">
        <f>IF(ISERROR(VLOOKUP($A450,Données_brutes!$A:$ZR,COLUMN()+2,FALSE)),"",VLOOKUP($A450,Données_brutes!$A:$ZR,COLUMN()+2,FALSE))</f>
        <v/>
      </c>
      <c r="D450" t="str">
        <f>IF(ISERROR(VLOOKUP($A450,Données_brutes!$A:$ZR,COLUMN()+2,FALSE)),"",VLOOKUP($A450,Données_brutes!$A:$ZR,COLUMN()+2,FALSE))</f>
        <v/>
      </c>
      <c r="E450" t="str">
        <f>IF(ISERROR(VLOOKUP($A450,Données_brutes!$A:$ZR,COLUMN()+2,FALSE)),"",VLOOKUP($A450,Données_brutes!$A:$ZR,COLUMN()+2,FALSE))</f>
        <v/>
      </c>
      <c r="F450" t="str">
        <f>IF(ISERROR(VLOOKUP($A450,Données_brutes!$A:$ZR,COLUMN()+2,FALSE)),"",VLOOKUP($A450,Données_brutes!$A:$ZR,COLUMN()+2,FALSE))</f>
        <v/>
      </c>
      <c r="G450" t="str">
        <f>IF(ISERROR(VLOOKUP($A450,Données_brutes!$A:$ZR,COLUMN()+2,FALSE)),"",VLOOKUP($A450,Données_brutes!$A:$ZR,COLUMN()+2,FALSE))</f>
        <v/>
      </c>
      <c r="H450" t="str">
        <f>IF(ISERROR(VLOOKUP($A450,Données_brutes!$A:$ZR,COLUMN()+2,FALSE)),"",VLOOKUP($A450,Données_brutes!$A:$ZR,COLUMN()+2,FALSE))</f>
        <v/>
      </c>
      <c r="I450" t="str">
        <f>IF(ISERROR(VLOOKUP($A450,Données_brutes!$A:$ZR,COLUMN()+2,FALSE)),"",VLOOKUP($A450,Données_brutes!$A:$ZR,COLUMN()+2,FALSE))</f>
        <v/>
      </c>
      <c r="J450" t="str">
        <f>IF(ISERROR(VLOOKUP($A450,Données_brutes!$A:$ZR,COLUMN()+2,FALSE)),"",VLOOKUP($A450,Données_brutes!$A:$ZR,COLUMN()+2,FALSE))</f>
        <v/>
      </c>
      <c r="K450" t="str">
        <f>IF(ISERROR(VLOOKUP($A450,Données_brutes!$A:$ZR,COLUMN()+2,FALSE)),"",VLOOKUP($A450,Données_brutes!$A:$ZR,COLUMN()+2,FALSE))</f>
        <v/>
      </c>
      <c r="L450" t="str">
        <f>IF(ISERROR(VLOOKUP($A450,Données_brutes!$A:$ZR,COLUMN()+2,FALSE)),"",VLOOKUP($A450,Données_brutes!$A:$ZR,COLUMN()+2,FALSE))</f>
        <v/>
      </c>
      <c r="M450" t="str">
        <f>IF(ISERROR(VLOOKUP($A450,Données_brutes!$A:$ZR,COLUMN()+2,FALSE)),"",VLOOKUP($A450,Données_brutes!$A:$ZR,COLUMN()+2,FALSE))</f>
        <v/>
      </c>
      <c r="N450" t="str">
        <f>IF(ISERROR(VLOOKUP($A450,Données_brutes!$A:$ZR,COLUMN()+2,FALSE)),"",VLOOKUP($A450,Données_brutes!$A:$ZR,COLUMN()+2,FALSE))</f>
        <v/>
      </c>
      <c r="O450" t="str">
        <f>IF(ISERROR(VLOOKUP($A450,Données_brutes!$A:$ZR,COLUMN()+2,FALSE)),"",VLOOKUP($A450,Données_brutes!$A:$ZR,COLUMN()+2,FALSE))</f>
        <v/>
      </c>
      <c r="P450" t="str">
        <f>IF(ISERROR(VLOOKUP($A450,Données_brutes!$A:$ZR,COLUMN()+2,FALSE)),"",VLOOKUP($A450,Données_brutes!$A:$ZR,COLUMN()+2,FALSE))</f>
        <v/>
      </c>
      <c r="Q450" t="str">
        <f>IF(ISERROR(VLOOKUP($A450,Données_brutes!$A:$ZR,COLUMN()+2,FALSE)),"",VLOOKUP($A450,Données_brutes!$A:$ZR,COLUMN()+2,FALSE))</f>
        <v/>
      </c>
      <c r="R450" t="str">
        <f>IF(ISERROR(VLOOKUP($A450,Données_brutes!$A:$ZR,COLUMN()+2,FALSE)),"",VLOOKUP($A450,Données_brutes!$A:$ZR,COLUMN()+2,FALSE))</f>
        <v/>
      </c>
      <c r="S450" t="str">
        <f>IF(ISERROR(VLOOKUP($A450,Données_brutes!$A:$ZR,COLUMN()+2,FALSE)),"",VLOOKUP($A450,Données_brutes!$A:$ZR,COLUMN()+2,FALSE))</f>
        <v/>
      </c>
      <c r="T450" t="str">
        <f>IF(ISERROR(VLOOKUP($A450,Données_brutes!$A:$ZR,COLUMN()+2,FALSE)),"",VLOOKUP($A450,Données_brutes!$A:$ZR,COLUMN()+2,FALSE))</f>
        <v/>
      </c>
    </row>
    <row r="451" spans="1:20" x14ac:dyDescent="0.35">
      <c r="A451">
        <f t="shared" si="7"/>
        <v>3449</v>
      </c>
      <c r="B451" t="str">
        <f>IF(ISERROR(VLOOKUP($A451,Données_brutes!$A:$ZR,COLUMN()+2,FALSE)),"",VLOOKUP($A451,Données_brutes!$A:$ZR,COLUMN()+2,FALSE))</f>
        <v/>
      </c>
      <c r="C451" t="str">
        <f>IF(ISERROR(VLOOKUP($A451,Données_brutes!$A:$ZR,COLUMN()+2,FALSE)),"",VLOOKUP($A451,Données_brutes!$A:$ZR,COLUMN()+2,FALSE))</f>
        <v/>
      </c>
      <c r="D451" t="str">
        <f>IF(ISERROR(VLOOKUP($A451,Données_brutes!$A:$ZR,COLUMN()+2,FALSE)),"",VLOOKUP($A451,Données_brutes!$A:$ZR,COLUMN()+2,FALSE))</f>
        <v/>
      </c>
      <c r="E451" t="str">
        <f>IF(ISERROR(VLOOKUP($A451,Données_brutes!$A:$ZR,COLUMN()+2,FALSE)),"",VLOOKUP($A451,Données_brutes!$A:$ZR,COLUMN()+2,FALSE))</f>
        <v/>
      </c>
      <c r="F451" t="str">
        <f>IF(ISERROR(VLOOKUP($A451,Données_brutes!$A:$ZR,COLUMN()+2,FALSE)),"",VLOOKUP($A451,Données_brutes!$A:$ZR,COLUMN()+2,FALSE))</f>
        <v/>
      </c>
      <c r="G451" t="str">
        <f>IF(ISERROR(VLOOKUP($A451,Données_brutes!$A:$ZR,COLUMN()+2,FALSE)),"",VLOOKUP($A451,Données_brutes!$A:$ZR,COLUMN()+2,FALSE))</f>
        <v/>
      </c>
      <c r="H451" t="str">
        <f>IF(ISERROR(VLOOKUP($A451,Données_brutes!$A:$ZR,COLUMN()+2,FALSE)),"",VLOOKUP($A451,Données_brutes!$A:$ZR,COLUMN()+2,FALSE))</f>
        <v/>
      </c>
      <c r="I451" t="str">
        <f>IF(ISERROR(VLOOKUP($A451,Données_brutes!$A:$ZR,COLUMN()+2,FALSE)),"",VLOOKUP($A451,Données_brutes!$A:$ZR,COLUMN()+2,FALSE))</f>
        <v/>
      </c>
      <c r="J451" t="str">
        <f>IF(ISERROR(VLOOKUP($A451,Données_brutes!$A:$ZR,COLUMN()+2,FALSE)),"",VLOOKUP($A451,Données_brutes!$A:$ZR,COLUMN()+2,FALSE))</f>
        <v/>
      </c>
      <c r="K451" t="str">
        <f>IF(ISERROR(VLOOKUP($A451,Données_brutes!$A:$ZR,COLUMN()+2,FALSE)),"",VLOOKUP($A451,Données_brutes!$A:$ZR,COLUMN()+2,FALSE))</f>
        <v/>
      </c>
      <c r="L451" t="str">
        <f>IF(ISERROR(VLOOKUP($A451,Données_brutes!$A:$ZR,COLUMN()+2,FALSE)),"",VLOOKUP($A451,Données_brutes!$A:$ZR,COLUMN()+2,FALSE))</f>
        <v/>
      </c>
      <c r="M451" t="str">
        <f>IF(ISERROR(VLOOKUP($A451,Données_brutes!$A:$ZR,COLUMN()+2,FALSE)),"",VLOOKUP($A451,Données_brutes!$A:$ZR,COLUMN()+2,FALSE))</f>
        <v/>
      </c>
      <c r="N451" t="str">
        <f>IF(ISERROR(VLOOKUP($A451,Données_brutes!$A:$ZR,COLUMN()+2,FALSE)),"",VLOOKUP($A451,Données_brutes!$A:$ZR,COLUMN()+2,FALSE))</f>
        <v/>
      </c>
      <c r="O451" t="str">
        <f>IF(ISERROR(VLOOKUP($A451,Données_brutes!$A:$ZR,COLUMN()+2,FALSE)),"",VLOOKUP($A451,Données_brutes!$A:$ZR,COLUMN()+2,FALSE))</f>
        <v/>
      </c>
      <c r="P451" t="str">
        <f>IF(ISERROR(VLOOKUP($A451,Données_brutes!$A:$ZR,COLUMN()+2,FALSE)),"",VLOOKUP($A451,Données_brutes!$A:$ZR,COLUMN()+2,FALSE))</f>
        <v/>
      </c>
      <c r="Q451" t="str">
        <f>IF(ISERROR(VLOOKUP($A451,Données_brutes!$A:$ZR,COLUMN()+2,FALSE)),"",VLOOKUP($A451,Données_brutes!$A:$ZR,COLUMN()+2,FALSE))</f>
        <v/>
      </c>
      <c r="R451" t="str">
        <f>IF(ISERROR(VLOOKUP($A451,Données_brutes!$A:$ZR,COLUMN()+2,FALSE)),"",VLOOKUP($A451,Données_brutes!$A:$ZR,COLUMN()+2,FALSE))</f>
        <v/>
      </c>
      <c r="S451" t="str">
        <f>IF(ISERROR(VLOOKUP($A451,Données_brutes!$A:$ZR,COLUMN()+2,FALSE)),"",VLOOKUP($A451,Données_brutes!$A:$ZR,COLUMN()+2,FALSE))</f>
        <v/>
      </c>
      <c r="T451" t="str">
        <f>IF(ISERROR(VLOOKUP($A451,Données_brutes!$A:$ZR,COLUMN()+2,FALSE)),"",VLOOKUP($A451,Données_brutes!$A:$ZR,COLUMN()+2,FALSE))</f>
        <v/>
      </c>
    </row>
    <row r="452" spans="1:20" x14ac:dyDescent="0.35">
      <c r="A452">
        <f t="shared" si="7"/>
        <v>3450</v>
      </c>
      <c r="B452" t="str">
        <f>IF(ISERROR(VLOOKUP($A452,Données_brutes!$A:$ZR,COLUMN()+2,FALSE)),"",VLOOKUP($A452,Données_brutes!$A:$ZR,COLUMN()+2,FALSE))</f>
        <v/>
      </c>
      <c r="C452" t="str">
        <f>IF(ISERROR(VLOOKUP($A452,Données_brutes!$A:$ZR,COLUMN()+2,FALSE)),"",VLOOKUP($A452,Données_brutes!$A:$ZR,COLUMN()+2,FALSE))</f>
        <v/>
      </c>
      <c r="D452" t="str">
        <f>IF(ISERROR(VLOOKUP($A452,Données_brutes!$A:$ZR,COLUMN()+2,FALSE)),"",VLOOKUP($A452,Données_brutes!$A:$ZR,COLUMN()+2,FALSE))</f>
        <v/>
      </c>
      <c r="E452" t="str">
        <f>IF(ISERROR(VLOOKUP($A452,Données_brutes!$A:$ZR,COLUMN()+2,FALSE)),"",VLOOKUP($A452,Données_brutes!$A:$ZR,COLUMN()+2,FALSE))</f>
        <v/>
      </c>
      <c r="F452" t="str">
        <f>IF(ISERROR(VLOOKUP($A452,Données_brutes!$A:$ZR,COLUMN()+2,FALSE)),"",VLOOKUP($A452,Données_brutes!$A:$ZR,COLUMN()+2,FALSE))</f>
        <v/>
      </c>
      <c r="G452" t="str">
        <f>IF(ISERROR(VLOOKUP($A452,Données_brutes!$A:$ZR,COLUMN()+2,FALSE)),"",VLOOKUP($A452,Données_brutes!$A:$ZR,COLUMN()+2,FALSE))</f>
        <v/>
      </c>
      <c r="H452" t="str">
        <f>IF(ISERROR(VLOOKUP($A452,Données_brutes!$A:$ZR,COLUMN()+2,FALSE)),"",VLOOKUP($A452,Données_brutes!$A:$ZR,COLUMN()+2,FALSE))</f>
        <v/>
      </c>
      <c r="I452" t="str">
        <f>IF(ISERROR(VLOOKUP($A452,Données_brutes!$A:$ZR,COLUMN()+2,FALSE)),"",VLOOKUP($A452,Données_brutes!$A:$ZR,COLUMN()+2,FALSE))</f>
        <v/>
      </c>
      <c r="J452" t="str">
        <f>IF(ISERROR(VLOOKUP($A452,Données_brutes!$A:$ZR,COLUMN()+2,FALSE)),"",VLOOKUP($A452,Données_brutes!$A:$ZR,COLUMN()+2,FALSE))</f>
        <v/>
      </c>
      <c r="K452" t="str">
        <f>IF(ISERROR(VLOOKUP($A452,Données_brutes!$A:$ZR,COLUMN()+2,FALSE)),"",VLOOKUP($A452,Données_brutes!$A:$ZR,COLUMN()+2,FALSE))</f>
        <v/>
      </c>
      <c r="L452" t="str">
        <f>IF(ISERROR(VLOOKUP($A452,Données_brutes!$A:$ZR,COLUMN()+2,FALSE)),"",VLOOKUP($A452,Données_brutes!$A:$ZR,COLUMN()+2,FALSE))</f>
        <v/>
      </c>
      <c r="M452" t="str">
        <f>IF(ISERROR(VLOOKUP($A452,Données_brutes!$A:$ZR,COLUMN()+2,FALSE)),"",VLOOKUP($A452,Données_brutes!$A:$ZR,COLUMN()+2,FALSE))</f>
        <v/>
      </c>
      <c r="N452" t="str">
        <f>IF(ISERROR(VLOOKUP($A452,Données_brutes!$A:$ZR,COLUMN()+2,FALSE)),"",VLOOKUP($A452,Données_brutes!$A:$ZR,COLUMN()+2,FALSE))</f>
        <v/>
      </c>
      <c r="O452" t="str">
        <f>IF(ISERROR(VLOOKUP($A452,Données_brutes!$A:$ZR,COLUMN()+2,FALSE)),"",VLOOKUP($A452,Données_brutes!$A:$ZR,COLUMN()+2,FALSE))</f>
        <v/>
      </c>
      <c r="P452" t="str">
        <f>IF(ISERROR(VLOOKUP($A452,Données_brutes!$A:$ZR,COLUMN()+2,FALSE)),"",VLOOKUP($A452,Données_brutes!$A:$ZR,COLUMN()+2,FALSE))</f>
        <v/>
      </c>
      <c r="Q452" t="str">
        <f>IF(ISERROR(VLOOKUP($A452,Données_brutes!$A:$ZR,COLUMN()+2,FALSE)),"",VLOOKUP($A452,Données_brutes!$A:$ZR,COLUMN()+2,FALSE))</f>
        <v/>
      </c>
      <c r="R452" t="str">
        <f>IF(ISERROR(VLOOKUP($A452,Données_brutes!$A:$ZR,COLUMN()+2,FALSE)),"",VLOOKUP($A452,Données_brutes!$A:$ZR,COLUMN()+2,FALSE))</f>
        <v/>
      </c>
      <c r="S452" t="str">
        <f>IF(ISERROR(VLOOKUP($A452,Données_brutes!$A:$ZR,COLUMN()+2,FALSE)),"",VLOOKUP($A452,Données_brutes!$A:$ZR,COLUMN()+2,FALSE))</f>
        <v/>
      </c>
      <c r="T452" t="str">
        <f>IF(ISERROR(VLOOKUP($A452,Données_brutes!$A:$ZR,COLUMN()+2,FALSE)),"",VLOOKUP($A452,Données_brutes!$A:$ZR,COLUMN()+2,FALSE))</f>
        <v/>
      </c>
    </row>
    <row r="453" spans="1:20" x14ac:dyDescent="0.35">
      <c r="A453">
        <f t="shared" ref="A453:A500" si="8">A452+1</f>
        <v>3451</v>
      </c>
      <c r="B453" t="str">
        <f>IF(ISERROR(VLOOKUP($A453,Données_brutes!$A:$ZR,COLUMN()+2,FALSE)),"",VLOOKUP($A453,Données_brutes!$A:$ZR,COLUMN()+2,FALSE))</f>
        <v/>
      </c>
      <c r="C453" t="str">
        <f>IF(ISERROR(VLOOKUP($A453,Données_brutes!$A:$ZR,COLUMN()+2,FALSE)),"",VLOOKUP($A453,Données_brutes!$A:$ZR,COLUMN()+2,FALSE))</f>
        <v/>
      </c>
      <c r="D453" t="str">
        <f>IF(ISERROR(VLOOKUP($A453,Données_brutes!$A:$ZR,COLUMN()+2,FALSE)),"",VLOOKUP($A453,Données_brutes!$A:$ZR,COLUMN()+2,FALSE))</f>
        <v/>
      </c>
      <c r="E453" t="str">
        <f>IF(ISERROR(VLOOKUP($A453,Données_brutes!$A:$ZR,COLUMN()+2,FALSE)),"",VLOOKUP($A453,Données_brutes!$A:$ZR,COLUMN()+2,FALSE))</f>
        <v/>
      </c>
      <c r="F453" t="str">
        <f>IF(ISERROR(VLOOKUP($A453,Données_brutes!$A:$ZR,COLUMN()+2,FALSE)),"",VLOOKUP($A453,Données_brutes!$A:$ZR,COLUMN()+2,FALSE))</f>
        <v/>
      </c>
      <c r="G453" t="str">
        <f>IF(ISERROR(VLOOKUP($A453,Données_brutes!$A:$ZR,COLUMN()+2,FALSE)),"",VLOOKUP($A453,Données_brutes!$A:$ZR,COLUMN()+2,FALSE))</f>
        <v/>
      </c>
      <c r="H453" t="str">
        <f>IF(ISERROR(VLOOKUP($A453,Données_brutes!$A:$ZR,COLUMN()+2,FALSE)),"",VLOOKUP($A453,Données_brutes!$A:$ZR,COLUMN()+2,FALSE))</f>
        <v/>
      </c>
      <c r="I453" t="str">
        <f>IF(ISERROR(VLOOKUP($A453,Données_brutes!$A:$ZR,COLUMN()+2,FALSE)),"",VLOOKUP($A453,Données_brutes!$A:$ZR,COLUMN()+2,FALSE))</f>
        <v/>
      </c>
      <c r="J453" t="str">
        <f>IF(ISERROR(VLOOKUP($A453,Données_brutes!$A:$ZR,COLUMN()+2,FALSE)),"",VLOOKUP($A453,Données_brutes!$A:$ZR,COLUMN()+2,FALSE))</f>
        <v/>
      </c>
      <c r="K453" t="str">
        <f>IF(ISERROR(VLOOKUP($A453,Données_brutes!$A:$ZR,COLUMN()+2,FALSE)),"",VLOOKUP($A453,Données_brutes!$A:$ZR,COLUMN()+2,FALSE))</f>
        <v/>
      </c>
      <c r="L453" t="str">
        <f>IF(ISERROR(VLOOKUP($A453,Données_brutes!$A:$ZR,COLUMN()+2,FALSE)),"",VLOOKUP($A453,Données_brutes!$A:$ZR,COLUMN()+2,FALSE))</f>
        <v/>
      </c>
      <c r="M453" t="str">
        <f>IF(ISERROR(VLOOKUP($A453,Données_brutes!$A:$ZR,COLUMN()+2,FALSE)),"",VLOOKUP($A453,Données_brutes!$A:$ZR,COLUMN()+2,FALSE))</f>
        <v/>
      </c>
      <c r="N453" t="str">
        <f>IF(ISERROR(VLOOKUP($A453,Données_brutes!$A:$ZR,COLUMN()+2,FALSE)),"",VLOOKUP($A453,Données_brutes!$A:$ZR,COLUMN()+2,FALSE))</f>
        <v/>
      </c>
      <c r="O453" t="str">
        <f>IF(ISERROR(VLOOKUP($A453,Données_brutes!$A:$ZR,COLUMN()+2,FALSE)),"",VLOOKUP($A453,Données_brutes!$A:$ZR,COLUMN()+2,FALSE))</f>
        <v/>
      </c>
      <c r="P453" t="str">
        <f>IF(ISERROR(VLOOKUP($A453,Données_brutes!$A:$ZR,COLUMN()+2,FALSE)),"",VLOOKUP($A453,Données_brutes!$A:$ZR,COLUMN()+2,FALSE))</f>
        <v/>
      </c>
      <c r="Q453" t="str">
        <f>IF(ISERROR(VLOOKUP($A453,Données_brutes!$A:$ZR,COLUMN()+2,FALSE)),"",VLOOKUP($A453,Données_brutes!$A:$ZR,COLUMN()+2,FALSE))</f>
        <v/>
      </c>
      <c r="R453" t="str">
        <f>IF(ISERROR(VLOOKUP($A453,Données_brutes!$A:$ZR,COLUMN()+2,FALSE)),"",VLOOKUP($A453,Données_brutes!$A:$ZR,COLUMN()+2,FALSE))</f>
        <v/>
      </c>
      <c r="S453" t="str">
        <f>IF(ISERROR(VLOOKUP($A453,Données_brutes!$A:$ZR,COLUMN()+2,FALSE)),"",VLOOKUP($A453,Données_brutes!$A:$ZR,COLUMN()+2,FALSE))</f>
        <v/>
      </c>
      <c r="T453" t="str">
        <f>IF(ISERROR(VLOOKUP($A453,Données_brutes!$A:$ZR,COLUMN()+2,FALSE)),"",VLOOKUP($A453,Données_brutes!$A:$ZR,COLUMN()+2,FALSE))</f>
        <v/>
      </c>
    </row>
    <row r="454" spans="1:20" x14ac:dyDescent="0.35">
      <c r="A454">
        <f t="shared" si="8"/>
        <v>3452</v>
      </c>
      <c r="B454" t="str">
        <f>IF(ISERROR(VLOOKUP($A454,Données_brutes!$A:$ZR,COLUMN()+2,FALSE)),"",VLOOKUP($A454,Données_brutes!$A:$ZR,COLUMN()+2,FALSE))</f>
        <v/>
      </c>
      <c r="C454" t="str">
        <f>IF(ISERROR(VLOOKUP($A454,Données_brutes!$A:$ZR,COLUMN()+2,FALSE)),"",VLOOKUP($A454,Données_brutes!$A:$ZR,COLUMN()+2,FALSE))</f>
        <v/>
      </c>
      <c r="D454" t="str">
        <f>IF(ISERROR(VLOOKUP($A454,Données_brutes!$A:$ZR,COLUMN()+2,FALSE)),"",VLOOKUP($A454,Données_brutes!$A:$ZR,COLUMN()+2,FALSE))</f>
        <v/>
      </c>
      <c r="E454" t="str">
        <f>IF(ISERROR(VLOOKUP($A454,Données_brutes!$A:$ZR,COLUMN()+2,FALSE)),"",VLOOKUP($A454,Données_brutes!$A:$ZR,COLUMN()+2,FALSE))</f>
        <v/>
      </c>
      <c r="F454" t="str">
        <f>IF(ISERROR(VLOOKUP($A454,Données_brutes!$A:$ZR,COLUMN()+2,FALSE)),"",VLOOKUP($A454,Données_brutes!$A:$ZR,COLUMN()+2,FALSE))</f>
        <v/>
      </c>
      <c r="G454" t="str">
        <f>IF(ISERROR(VLOOKUP($A454,Données_brutes!$A:$ZR,COLUMN()+2,FALSE)),"",VLOOKUP($A454,Données_brutes!$A:$ZR,COLUMN()+2,FALSE))</f>
        <v/>
      </c>
      <c r="H454" t="str">
        <f>IF(ISERROR(VLOOKUP($A454,Données_brutes!$A:$ZR,COLUMN()+2,FALSE)),"",VLOOKUP($A454,Données_brutes!$A:$ZR,COLUMN()+2,FALSE))</f>
        <v/>
      </c>
      <c r="I454" t="str">
        <f>IF(ISERROR(VLOOKUP($A454,Données_brutes!$A:$ZR,COLUMN()+2,FALSE)),"",VLOOKUP($A454,Données_brutes!$A:$ZR,COLUMN()+2,FALSE))</f>
        <v/>
      </c>
      <c r="J454" t="str">
        <f>IF(ISERROR(VLOOKUP($A454,Données_brutes!$A:$ZR,COLUMN()+2,FALSE)),"",VLOOKUP($A454,Données_brutes!$A:$ZR,COLUMN()+2,FALSE))</f>
        <v/>
      </c>
      <c r="K454" t="str">
        <f>IF(ISERROR(VLOOKUP($A454,Données_brutes!$A:$ZR,COLUMN()+2,FALSE)),"",VLOOKUP($A454,Données_brutes!$A:$ZR,COLUMN()+2,FALSE))</f>
        <v/>
      </c>
      <c r="L454" t="str">
        <f>IF(ISERROR(VLOOKUP($A454,Données_brutes!$A:$ZR,COLUMN()+2,FALSE)),"",VLOOKUP($A454,Données_brutes!$A:$ZR,COLUMN()+2,FALSE))</f>
        <v/>
      </c>
      <c r="M454" t="str">
        <f>IF(ISERROR(VLOOKUP($A454,Données_brutes!$A:$ZR,COLUMN()+2,FALSE)),"",VLOOKUP($A454,Données_brutes!$A:$ZR,COLUMN()+2,FALSE))</f>
        <v/>
      </c>
      <c r="N454" t="str">
        <f>IF(ISERROR(VLOOKUP($A454,Données_brutes!$A:$ZR,COLUMN()+2,FALSE)),"",VLOOKUP($A454,Données_brutes!$A:$ZR,COLUMN()+2,FALSE))</f>
        <v/>
      </c>
      <c r="O454" t="str">
        <f>IF(ISERROR(VLOOKUP($A454,Données_brutes!$A:$ZR,COLUMN()+2,FALSE)),"",VLOOKUP($A454,Données_brutes!$A:$ZR,COLUMN()+2,FALSE))</f>
        <v/>
      </c>
      <c r="P454" t="str">
        <f>IF(ISERROR(VLOOKUP($A454,Données_brutes!$A:$ZR,COLUMN()+2,FALSE)),"",VLOOKUP($A454,Données_brutes!$A:$ZR,COLUMN()+2,FALSE))</f>
        <v/>
      </c>
      <c r="Q454" t="str">
        <f>IF(ISERROR(VLOOKUP($A454,Données_brutes!$A:$ZR,COLUMN()+2,FALSE)),"",VLOOKUP($A454,Données_brutes!$A:$ZR,COLUMN()+2,FALSE))</f>
        <v/>
      </c>
      <c r="R454" t="str">
        <f>IF(ISERROR(VLOOKUP($A454,Données_brutes!$A:$ZR,COLUMN()+2,FALSE)),"",VLOOKUP($A454,Données_brutes!$A:$ZR,COLUMN()+2,FALSE))</f>
        <v/>
      </c>
      <c r="S454" t="str">
        <f>IF(ISERROR(VLOOKUP($A454,Données_brutes!$A:$ZR,COLUMN()+2,FALSE)),"",VLOOKUP($A454,Données_brutes!$A:$ZR,COLUMN()+2,FALSE))</f>
        <v/>
      </c>
      <c r="T454" t="str">
        <f>IF(ISERROR(VLOOKUP($A454,Données_brutes!$A:$ZR,COLUMN()+2,FALSE)),"",VLOOKUP($A454,Données_brutes!$A:$ZR,COLUMN()+2,FALSE))</f>
        <v/>
      </c>
    </row>
    <row r="455" spans="1:20" x14ac:dyDescent="0.35">
      <c r="A455">
        <f t="shared" si="8"/>
        <v>3453</v>
      </c>
      <c r="B455" t="str">
        <f>IF(ISERROR(VLOOKUP($A455,Données_brutes!$A:$ZR,COLUMN()+2,FALSE)),"",VLOOKUP($A455,Données_brutes!$A:$ZR,COLUMN()+2,FALSE))</f>
        <v/>
      </c>
      <c r="C455" t="str">
        <f>IF(ISERROR(VLOOKUP($A455,Données_brutes!$A:$ZR,COLUMN()+2,FALSE)),"",VLOOKUP($A455,Données_brutes!$A:$ZR,COLUMN()+2,FALSE))</f>
        <v/>
      </c>
      <c r="D455" t="str">
        <f>IF(ISERROR(VLOOKUP($A455,Données_brutes!$A:$ZR,COLUMN()+2,FALSE)),"",VLOOKUP($A455,Données_brutes!$A:$ZR,COLUMN()+2,FALSE))</f>
        <v/>
      </c>
      <c r="E455" t="str">
        <f>IF(ISERROR(VLOOKUP($A455,Données_brutes!$A:$ZR,COLUMN()+2,FALSE)),"",VLOOKUP($A455,Données_brutes!$A:$ZR,COLUMN()+2,FALSE))</f>
        <v/>
      </c>
      <c r="F455" t="str">
        <f>IF(ISERROR(VLOOKUP($A455,Données_brutes!$A:$ZR,COLUMN()+2,FALSE)),"",VLOOKUP($A455,Données_brutes!$A:$ZR,COLUMN()+2,FALSE))</f>
        <v/>
      </c>
      <c r="G455" t="str">
        <f>IF(ISERROR(VLOOKUP($A455,Données_brutes!$A:$ZR,COLUMN()+2,FALSE)),"",VLOOKUP($A455,Données_brutes!$A:$ZR,COLUMN()+2,FALSE))</f>
        <v/>
      </c>
      <c r="H455" t="str">
        <f>IF(ISERROR(VLOOKUP($A455,Données_brutes!$A:$ZR,COLUMN()+2,FALSE)),"",VLOOKUP($A455,Données_brutes!$A:$ZR,COLUMN()+2,FALSE))</f>
        <v/>
      </c>
      <c r="I455" t="str">
        <f>IF(ISERROR(VLOOKUP($A455,Données_brutes!$A:$ZR,COLUMN()+2,FALSE)),"",VLOOKUP($A455,Données_brutes!$A:$ZR,COLUMN()+2,FALSE))</f>
        <v/>
      </c>
      <c r="J455" t="str">
        <f>IF(ISERROR(VLOOKUP($A455,Données_brutes!$A:$ZR,COLUMN()+2,FALSE)),"",VLOOKUP($A455,Données_brutes!$A:$ZR,COLUMN()+2,FALSE))</f>
        <v/>
      </c>
      <c r="K455" t="str">
        <f>IF(ISERROR(VLOOKUP($A455,Données_brutes!$A:$ZR,COLUMN()+2,FALSE)),"",VLOOKUP($A455,Données_brutes!$A:$ZR,COLUMN()+2,FALSE))</f>
        <v/>
      </c>
      <c r="L455" t="str">
        <f>IF(ISERROR(VLOOKUP($A455,Données_brutes!$A:$ZR,COLUMN()+2,FALSE)),"",VLOOKUP($A455,Données_brutes!$A:$ZR,COLUMN()+2,FALSE))</f>
        <v/>
      </c>
      <c r="M455" t="str">
        <f>IF(ISERROR(VLOOKUP($A455,Données_brutes!$A:$ZR,COLUMN()+2,FALSE)),"",VLOOKUP($A455,Données_brutes!$A:$ZR,COLUMN()+2,FALSE))</f>
        <v/>
      </c>
      <c r="N455" t="str">
        <f>IF(ISERROR(VLOOKUP($A455,Données_brutes!$A:$ZR,COLUMN()+2,FALSE)),"",VLOOKUP($A455,Données_brutes!$A:$ZR,COLUMN()+2,FALSE))</f>
        <v/>
      </c>
      <c r="O455" t="str">
        <f>IF(ISERROR(VLOOKUP($A455,Données_brutes!$A:$ZR,COLUMN()+2,FALSE)),"",VLOOKUP($A455,Données_brutes!$A:$ZR,COLUMN()+2,FALSE))</f>
        <v/>
      </c>
      <c r="P455" t="str">
        <f>IF(ISERROR(VLOOKUP($A455,Données_brutes!$A:$ZR,COLUMN()+2,FALSE)),"",VLOOKUP($A455,Données_brutes!$A:$ZR,COLUMN()+2,FALSE))</f>
        <v/>
      </c>
      <c r="Q455" t="str">
        <f>IF(ISERROR(VLOOKUP($A455,Données_brutes!$A:$ZR,COLUMN()+2,FALSE)),"",VLOOKUP($A455,Données_brutes!$A:$ZR,COLUMN()+2,FALSE))</f>
        <v/>
      </c>
      <c r="R455" t="str">
        <f>IF(ISERROR(VLOOKUP($A455,Données_brutes!$A:$ZR,COLUMN()+2,FALSE)),"",VLOOKUP($A455,Données_brutes!$A:$ZR,COLUMN()+2,FALSE))</f>
        <v/>
      </c>
      <c r="S455" t="str">
        <f>IF(ISERROR(VLOOKUP($A455,Données_brutes!$A:$ZR,COLUMN()+2,FALSE)),"",VLOOKUP($A455,Données_brutes!$A:$ZR,COLUMN()+2,FALSE))</f>
        <v/>
      </c>
      <c r="T455" t="str">
        <f>IF(ISERROR(VLOOKUP($A455,Données_brutes!$A:$ZR,COLUMN()+2,FALSE)),"",VLOOKUP($A455,Données_brutes!$A:$ZR,COLUMN()+2,FALSE))</f>
        <v/>
      </c>
    </row>
    <row r="456" spans="1:20" x14ac:dyDescent="0.35">
      <c r="A456">
        <f t="shared" si="8"/>
        <v>3454</v>
      </c>
      <c r="B456" t="str">
        <f>IF(ISERROR(VLOOKUP($A456,Données_brutes!$A:$ZR,COLUMN()+2,FALSE)),"",VLOOKUP($A456,Données_brutes!$A:$ZR,COLUMN()+2,FALSE))</f>
        <v/>
      </c>
      <c r="C456" t="str">
        <f>IF(ISERROR(VLOOKUP($A456,Données_brutes!$A:$ZR,COLUMN()+2,FALSE)),"",VLOOKUP($A456,Données_brutes!$A:$ZR,COLUMN()+2,FALSE))</f>
        <v/>
      </c>
      <c r="D456" t="str">
        <f>IF(ISERROR(VLOOKUP($A456,Données_brutes!$A:$ZR,COLUMN()+2,FALSE)),"",VLOOKUP($A456,Données_brutes!$A:$ZR,COLUMN()+2,FALSE))</f>
        <v/>
      </c>
      <c r="E456" t="str">
        <f>IF(ISERROR(VLOOKUP($A456,Données_brutes!$A:$ZR,COLUMN()+2,FALSE)),"",VLOOKUP($A456,Données_brutes!$A:$ZR,COLUMN()+2,FALSE))</f>
        <v/>
      </c>
      <c r="F456" t="str">
        <f>IF(ISERROR(VLOOKUP($A456,Données_brutes!$A:$ZR,COLUMN()+2,FALSE)),"",VLOOKUP($A456,Données_brutes!$A:$ZR,COLUMN()+2,FALSE))</f>
        <v/>
      </c>
      <c r="G456" t="str">
        <f>IF(ISERROR(VLOOKUP($A456,Données_brutes!$A:$ZR,COLUMN()+2,FALSE)),"",VLOOKUP($A456,Données_brutes!$A:$ZR,COLUMN()+2,FALSE))</f>
        <v/>
      </c>
      <c r="H456" t="str">
        <f>IF(ISERROR(VLOOKUP($A456,Données_brutes!$A:$ZR,COLUMN()+2,FALSE)),"",VLOOKUP($A456,Données_brutes!$A:$ZR,COLUMN()+2,FALSE))</f>
        <v/>
      </c>
      <c r="I456" t="str">
        <f>IF(ISERROR(VLOOKUP($A456,Données_brutes!$A:$ZR,COLUMN()+2,FALSE)),"",VLOOKUP($A456,Données_brutes!$A:$ZR,COLUMN()+2,FALSE))</f>
        <v/>
      </c>
      <c r="J456" t="str">
        <f>IF(ISERROR(VLOOKUP($A456,Données_brutes!$A:$ZR,COLUMN()+2,FALSE)),"",VLOOKUP($A456,Données_brutes!$A:$ZR,COLUMN()+2,FALSE))</f>
        <v/>
      </c>
      <c r="K456" t="str">
        <f>IF(ISERROR(VLOOKUP($A456,Données_brutes!$A:$ZR,COLUMN()+2,FALSE)),"",VLOOKUP($A456,Données_brutes!$A:$ZR,COLUMN()+2,FALSE))</f>
        <v/>
      </c>
      <c r="L456" t="str">
        <f>IF(ISERROR(VLOOKUP($A456,Données_brutes!$A:$ZR,COLUMN()+2,FALSE)),"",VLOOKUP($A456,Données_brutes!$A:$ZR,COLUMN()+2,FALSE))</f>
        <v/>
      </c>
      <c r="M456" t="str">
        <f>IF(ISERROR(VLOOKUP($A456,Données_brutes!$A:$ZR,COLUMN()+2,FALSE)),"",VLOOKUP($A456,Données_brutes!$A:$ZR,COLUMN()+2,FALSE))</f>
        <v/>
      </c>
      <c r="N456" t="str">
        <f>IF(ISERROR(VLOOKUP($A456,Données_brutes!$A:$ZR,COLUMN()+2,FALSE)),"",VLOOKUP($A456,Données_brutes!$A:$ZR,COLUMN()+2,FALSE))</f>
        <v/>
      </c>
      <c r="O456" t="str">
        <f>IF(ISERROR(VLOOKUP($A456,Données_brutes!$A:$ZR,COLUMN()+2,FALSE)),"",VLOOKUP($A456,Données_brutes!$A:$ZR,COLUMN()+2,FALSE))</f>
        <v/>
      </c>
      <c r="P456" t="str">
        <f>IF(ISERROR(VLOOKUP($A456,Données_brutes!$A:$ZR,COLUMN()+2,FALSE)),"",VLOOKUP($A456,Données_brutes!$A:$ZR,COLUMN()+2,FALSE))</f>
        <v/>
      </c>
      <c r="Q456" t="str">
        <f>IF(ISERROR(VLOOKUP($A456,Données_brutes!$A:$ZR,COLUMN()+2,FALSE)),"",VLOOKUP($A456,Données_brutes!$A:$ZR,COLUMN()+2,FALSE))</f>
        <v/>
      </c>
      <c r="R456" t="str">
        <f>IF(ISERROR(VLOOKUP($A456,Données_brutes!$A:$ZR,COLUMN()+2,FALSE)),"",VLOOKUP($A456,Données_brutes!$A:$ZR,COLUMN()+2,FALSE))</f>
        <v/>
      </c>
      <c r="S456" t="str">
        <f>IF(ISERROR(VLOOKUP($A456,Données_brutes!$A:$ZR,COLUMN()+2,FALSE)),"",VLOOKUP($A456,Données_brutes!$A:$ZR,COLUMN()+2,FALSE))</f>
        <v/>
      </c>
      <c r="T456" t="str">
        <f>IF(ISERROR(VLOOKUP($A456,Données_brutes!$A:$ZR,COLUMN()+2,FALSE)),"",VLOOKUP($A456,Données_brutes!$A:$ZR,COLUMN()+2,FALSE))</f>
        <v/>
      </c>
    </row>
    <row r="457" spans="1:20" x14ac:dyDescent="0.35">
      <c r="A457">
        <f t="shared" si="8"/>
        <v>3455</v>
      </c>
      <c r="B457" t="str">
        <f>IF(ISERROR(VLOOKUP($A457,Données_brutes!$A:$ZR,COLUMN()+2,FALSE)),"",VLOOKUP($A457,Données_brutes!$A:$ZR,COLUMN()+2,FALSE))</f>
        <v/>
      </c>
      <c r="C457" t="str">
        <f>IF(ISERROR(VLOOKUP($A457,Données_brutes!$A:$ZR,COLUMN()+2,FALSE)),"",VLOOKUP($A457,Données_brutes!$A:$ZR,COLUMN()+2,FALSE))</f>
        <v/>
      </c>
      <c r="D457" t="str">
        <f>IF(ISERROR(VLOOKUP($A457,Données_brutes!$A:$ZR,COLUMN()+2,FALSE)),"",VLOOKUP($A457,Données_brutes!$A:$ZR,COLUMN()+2,FALSE))</f>
        <v/>
      </c>
      <c r="E457" t="str">
        <f>IF(ISERROR(VLOOKUP($A457,Données_brutes!$A:$ZR,COLUMN()+2,FALSE)),"",VLOOKUP($A457,Données_brutes!$A:$ZR,COLUMN()+2,FALSE))</f>
        <v/>
      </c>
      <c r="F457" t="str">
        <f>IF(ISERROR(VLOOKUP($A457,Données_brutes!$A:$ZR,COLUMN()+2,FALSE)),"",VLOOKUP($A457,Données_brutes!$A:$ZR,COLUMN()+2,FALSE))</f>
        <v/>
      </c>
      <c r="G457" t="str">
        <f>IF(ISERROR(VLOOKUP($A457,Données_brutes!$A:$ZR,COLUMN()+2,FALSE)),"",VLOOKUP($A457,Données_brutes!$A:$ZR,COLUMN()+2,FALSE))</f>
        <v/>
      </c>
      <c r="H457" t="str">
        <f>IF(ISERROR(VLOOKUP($A457,Données_brutes!$A:$ZR,COLUMN()+2,FALSE)),"",VLOOKUP($A457,Données_brutes!$A:$ZR,COLUMN()+2,FALSE))</f>
        <v/>
      </c>
      <c r="I457" t="str">
        <f>IF(ISERROR(VLOOKUP($A457,Données_brutes!$A:$ZR,COLUMN()+2,FALSE)),"",VLOOKUP($A457,Données_brutes!$A:$ZR,COLUMN()+2,FALSE))</f>
        <v/>
      </c>
      <c r="J457" t="str">
        <f>IF(ISERROR(VLOOKUP($A457,Données_brutes!$A:$ZR,COLUMN()+2,FALSE)),"",VLOOKUP($A457,Données_brutes!$A:$ZR,COLUMN()+2,FALSE))</f>
        <v/>
      </c>
      <c r="K457" t="str">
        <f>IF(ISERROR(VLOOKUP($A457,Données_brutes!$A:$ZR,COLUMN()+2,FALSE)),"",VLOOKUP($A457,Données_brutes!$A:$ZR,COLUMN()+2,FALSE))</f>
        <v/>
      </c>
      <c r="L457" t="str">
        <f>IF(ISERROR(VLOOKUP($A457,Données_brutes!$A:$ZR,COLUMN()+2,FALSE)),"",VLOOKUP($A457,Données_brutes!$A:$ZR,COLUMN()+2,FALSE))</f>
        <v/>
      </c>
      <c r="M457" t="str">
        <f>IF(ISERROR(VLOOKUP($A457,Données_brutes!$A:$ZR,COLUMN()+2,FALSE)),"",VLOOKUP($A457,Données_brutes!$A:$ZR,COLUMN()+2,FALSE))</f>
        <v/>
      </c>
      <c r="N457" t="str">
        <f>IF(ISERROR(VLOOKUP($A457,Données_brutes!$A:$ZR,COLUMN()+2,FALSE)),"",VLOOKUP($A457,Données_brutes!$A:$ZR,COLUMN()+2,FALSE))</f>
        <v/>
      </c>
      <c r="O457" t="str">
        <f>IF(ISERROR(VLOOKUP($A457,Données_brutes!$A:$ZR,COLUMN()+2,FALSE)),"",VLOOKUP($A457,Données_brutes!$A:$ZR,COLUMN()+2,FALSE))</f>
        <v/>
      </c>
      <c r="P457" t="str">
        <f>IF(ISERROR(VLOOKUP($A457,Données_brutes!$A:$ZR,COLUMN()+2,FALSE)),"",VLOOKUP($A457,Données_brutes!$A:$ZR,COLUMN()+2,FALSE))</f>
        <v/>
      </c>
      <c r="Q457" t="str">
        <f>IF(ISERROR(VLOOKUP($A457,Données_brutes!$A:$ZR,COLUMN()+2,FALSE)),"",VLOOKUP($A457,Données_brutes!$A:$ZR,COLUMN()+2,FALSE))</f>
        <v/>
      </c>
      <c r="R457" t="str">
        <f>IF(ISERROR(VLOOKUP($A457,Données_brutes!$A:$ZR,COLUMN()+2,FALSE)),"",VLOOKUP($A457,Données_brutes!$A:$ZR,COLUMN()+2,FALSE))</f>
        <v/>
      </c>
      <c r="S457" t="str">
        <f>IF(ISERROR(VLOOKUP($A457,Données_brutes!$A:$ZR,COLUMN()+2,FALSE)),"",VLOOKUP($A457,Données_brutes!$A:$ZR,COLUMN()+2,FALSE))</f>
        <v/>
      </c>
      <c r="T457" t="str">
        <f>IF(ISERROR(VLOOKUP($A457,Données_brutes!$A:$ZR,COLUMN()+2,FALSE)),"",VLOOKUP($A457,Données_brutes!$A:$ZR,COLUMN()+2,FALSE))</f>
        <v/>
      </c>
    </row>
    <row r="458" spans="1:20" x14ac:dyDescent="0.35">
      <c r="A458">
        <f t="shared" si="8"/>
        <v>3456</v>
      </c>
      <c r="B458" t="str">
        <f>IF(ISERROR(VLOOKUP($A458,Données_brutes!$A:$ZR,COLUMN()+2,FALSE)),"",VLOOKUP($A458,Données_brutes!$A:$ZR,COLUMN()+2,FALSE))</f>
        <v/>
      </c>
      <c r="C458" t="str">
        <f>IF(ISERROR(VLOOKUP($A458,Données_brutes!$A:$ZR,COLUMN()+2,FALSE)),"",VLOOKUP($A458,Données_brutes!$A:$ZR,COLUMN()+2,FALSE))</f>
        <v/>
      </c>
      <c r="D458" t="str">
        <f>IF(ISERROR(VLOOKUP($A458,Données_brutes!$A:$ZR,COLUMN()+2,FALSE)),"",VLOOKUP($A458,Données_brutes!$A:$ZR,COLUMN()+2,FALSE))</f>
        <v/>
      </c>
      <c r="E458" t="str">
        <f>IF(ISERROR(VLOOKUP($A458,Données_brutes!$A:$ZR,COLUMN()+2,FALSE)),"",VLOOKUP($A458,Données_brutes!$A:$ZR,COLUMN()+2,FALSE))</f>
        <v/>
      </c>
      <c r="F458" t="str">
        <f>IF(ISERROR(VLOOKUP($A458,Données_brutes!$A:$ZR,COLUMN()+2,FALSE)),"",VLOOKUP($A458,Données_brutes!$A:$ZR,COLUMN()+2,FALSE))</f>
        <v/>
      </c>
      <c r="G458" t="str">
        <f>IF(ISERROR(VLOOKUP($A458,Données_brutes!$A:$ZR,COLUMN()+2,FALSE)),"",VLOOKUP($A458,Données_brutes!$A:$ZR,COLUMN()+2,FALSE))</f>
        <v/>
      </c>
      <c r="H458" t="str">
        <f>IF(ISERROR(VLOOKUP($A458,Données_brutes!$A:$ZR,COLUMN()+2,FALSE)),"",VLOOKUP($A458,Données_brutes!$A:$ZR,COLUMN()+2,FALSE))</f>
        <v/>
      </c>
      <c r="I458" t="str">
        <f>IF(ISERROR(VLOOKUP($A458,Données_brutes!$A:$ZR,COLUMN()+2,FALSE)),"",VLOOKUP($A458,Données_brutes!$A:$ZR,COLUMN()+2,FALSE))</f>
        <v/>
      </c>
      <c r="J458" t="str">
        <f>IF(ISERROR(VLOOKUP($A458,Données_brutes!$A:$ZR,COLUMN()+2,FALSE)),"",VLOOKUP($A458,Données_brutes!$A:$ZR,COLUMN()+2,FALSE))</f>
        <v/>
      </c>
      <c r="K458" t="str">
        <f>IF(ISERROR(VLOOKUP($A458,Données_brutes!$A:$ZR,COLUMN()+2,FALSE)),"",VLOOKUP($A458,Données_brutes!$A:$ZR,COLUMN()+2,FALSE))</f>
        <v/>
      </c>
      <c r="L458" t="str">
        <f>IF(ISERROR(VLOOKUP($A458,Données_brutes!$A:$ZR,COLUMN()+2,FALSE)),"",VLOOKUP($A458,Données_brutes!$A:$ZR,COLUMN()+2,FALSE))</f>
        <v/>
      </c>
      <c r="M458" t="str">
        <f>IF(ISERROR(VLOOKUP($A458,Données_brutes!$A:$ZR,COLUMN()+2,FALSE)),"",VLOOKUP($A458,Données_brutes!$A:$ZR,COLUMN()+2,FALSE))</f>
        <v/>
      </c>
      <c r="N458" t="str">
        <f>IF(ISERROR(VLOOKUP($A458,Données_brutes!$A:$ZR,COLUMN()+2,FALSE)),"",VLOOKUP($A458,Données_brutes!$A:$ZR,COLUMN()+2,FALSE))</f>
        <v/>
      </c>
      <c r="O458" t="str">
        <f>IF(ISERROR(VLOOKUP($A458,Données_brutes!$A:$ZR,COLUMN()+2,FALSE)),"",VLOOKUP($A458,Données_brutes!$A:$ZR,COLUMN()+2,FALSE))</f>
        <v/>
      </c>
      <c r="P458" t="str">
        <f>IF(ISERROR(VLOOKUP($A458,Données_brutes!$A:$ZR,COLUMN()+2,FALSE)),"",VLOOKUP($A458,Données_brutes!$A:$ZR,COLUMN()+2,FALSE))</f>
        <v/>
      </c>
      <c r="Q458" t="str">
        <f>IF(ISERROR(VLOOKUP($A458,Données_brutes!$A:$ZR,COLUMN()+2,FALSE)),"",VLOOKUP($A458,Données_brutes!$A:$ZR,COLUMN()+2,FALSE))</f>
        <v/>
      </c>
      <c r="R458" t="str">
        <f>IF(ISERROR(VLOOKUP($A458,Données_brutes!$A:$ZR,COLUMN()+2,FALSE)),"",VLOOKUP($A458,Données_brutes!$A:$ZR,COLUMN()+2,FALSE))</f>
        <v/>
      </c>
      <c r="S458" t="str">
        <f>IF(ISERROR(VLOOKUP($A458,Données_brutes!$A:$ZR,COLUMN()+2,FALSE)),"",VLOOKUP($A458,Données_brutes!$A:$ZR,COLUMN()+2,FALSE))</f>
        <v/>
      </c>
      <c r="T458" t="str">
        <f>IF(ISERROR(VLOOKUP($A458,Données_brutes!$A:$ZR,COLUMN()+2,FALSE)),"",VLOOKUP($A458,Données_brutes!$A:$ZR,COLUMN()+2,FALSE))</f>
        <v/>
      </c>
    </row>
    <row r="459" spans="1:20" x14ac:dyDescent="0.35">
      <c r="A459">
        <f t="shared" si="8"/>
        <v>3457</v>
      </c>
      <c r="B459" t="str">
        <f>IF(ISERROR(VLOOKUP($A459,Données_brutes!$A:$ZR,COLUMN()+2,FALSE)),"",VLOOKUP($A459,Données_brutes!$A:$ZR,COLUMN()+2,FALSE))</f>
        <v/>
      </c>
      <c r="C459" t="str">
        <f>IF(ISERROR(VLOOKUP($A459,Données_brutes!$A:$ZR,COLUMN()+2,FALSE)),"",VLOOKUP($A459,Données_brutes!$A:$ZR,COLUMN()+2,FALSE))</f>
        <v/>
      </c>
      <c r="D459" t="str">
        <f>IF(ISERROR(VLOOKUP($A459,Données_brutes!$A:$ZR,COLUMN()+2,FALSE)),"",VLOOKUP($A459,Données_brutes!$A:$ZR,COLUMN()+2,FALSE))</f>
        <v/>
      </c>
      <c r="E459" t="str">
        <f>IF(ISERROR(VLOOKUP($A459,Données_brutes!$A:$ZR,COLUMN()+2,FALSE)),"",VLOOKUP($A459,Données_brutes!$A:$ZR,COLUMN()+2,FALSE))</f>
        <v/>
      </c>
      <c r="F459" t="str">
        <f>IF(ISERROR(VLOOKUP($A459,Données_brutes!$A:$ZR,COLUMN()+2,FALSE)),"",VLOOKUP($A459,Données_brutes!$A:$ZR,COLUMN()+2,FALSE))</f>
        <v/>
      </c>
      <c r="G459" t="str">
        <f>IF(ISERROR(VLOOKUP($A459,Données_brutes!$A:$ZR,COLUMN()+2,FALSE)),"",VLOOKUP($A459,Données_brutes!$A:$ZR,COLUMN()+2,FALSE))</f>
        <v/>
      </c>
      <c r="H459" t="str">
        <f>IF(ISERROR(VLOOKUP($A459,Données_brutes!$A:$ZR,COLUMN()+2,FALSE)),"",VLOOKUP($A459,Données_brutes!$A:$ZR,COLUMN()+2,FALSE))</f>
        <v/>
      </c>
      <c r="I459" t="str">
        <f>IF(ISERROR(VLOOKUP($A459,Données_brutes!$A:$ZR,COLUMN()+2,FALSE)),"",VLOOKUP($A459,Données_brutes!$A:$ZR,COLUMN()+2,FALSE))</f>
        <v/>
      </c>
      <c r="J459" t="str">
        <f>IF(ISERROR(VLOOKUP($A459,Données_brutes!$A:$ZR,COLUMN()+2,FALSE)),"",VLOOKUP($A459,Données_brutes!$A:$ZR,COLUMN()+2,FALSE))</f>
        <v/>
      </c>
      <c r="K459" t="str">
        <f>IF(ISERROR(VLOOKUP($A459,Données_brutes!$A:$ZR,COLUMN()+2,FALSE)),"",VLOOKUP($A459,Données_brutes!$A:$ZR,COLUMN()+2,FALSE))</f>
        <v/>
      </c>
      <c r="L459" t="str">
        <f>IF(ISERROR(VLOOKUP($A459,Données_brutes!$A:$ZR,COLUMN()+2,FALSE)),"",VLOOKUP($A459,Données_brutes!$A:$ZR,COLUMN()+2,FALSE))</f>
        <v/>
      </c>
      <c r="M459" t="str">
        <f>IF(ISERROR(VLOOKUP($A459,Données_brutes!$A:$ZR,COLUMN()+2,FALSE)),"",VLOOKUP($A459,Données_brutes!$A:$ZR,COLUMN()+2,FALSE))</f>
        <v/>
      </c>
      <c r="N459" t="str">
        <f>IF(ISERROR(VLOOKUP($A459,Données_brutes!$A:$ZR,COLUMN()+2,FALSE)),"",VLOOKUP($A459,Données_brutes!$A:$ZR,COLUMN()+2,FALSE))</f>
        <v/>
      </c>
      <c r="O459" t="str">
        <f>IF(ISERROR(VLOOKUP($A459,Données_brutes!$A:$ZR,COLUMN()+2,FALSE)),"",VLOOKUP($A459,Données_brutes!$A:$ZR,COLUMN()+2,FALSE))</f>
        <v/>
      </c>
      <c r="P459" t="str">
        <f>IF(ISERROR(VLOOKUP($A459,Données_brutes!$A:$ZR,COLUMN()+2,FALSE)),"",VLOOKUP($A459,Données_brutes!$A:$ZR,COLUMN()+2,FALSE))</f>
        <v/>
      </c>
      <c r="Q459" t="str">
        <f>IF(ISERROR(VLOOKUP($A459,Données_brutes!$A:$ZR,COLUMN()+2,FALSE)),"",VLOOKUP($A459,Données_brutes!$A:$ZR,COLUMN()+2,FALSE))</f>
        <v/>
      </c>
      <c r="R459" t="str">
        <f>IF(ISERROR(VLOOKUP($A459,Données_brutes!$A:$ZR,COLUMN()+2,FALSE)),"",VLOOKUP($A459,Données_brutes!$A:$ZR,COLUMN()+2,FALSE))</f>
        <v/>
      </c>
      <c r="S459" t="str">
        <f>IF(ISERROR(VLOOKUP($A459,Données_brutes!$A:$ZR,COLUMN()+2,FALSE)),"",VLOOKUP($A459,Données_brutes!$A:$ZR,COLUMN()+2,FALSE))</f>
        <v/>
      </c>
      <c r="T459" t="str">
        <f>IF(ISERROR(VLOOKUP($A459,Données_brutes!$A:$ZR,COLUMN()+2,FALSE)),"",VLOOKUP($A459,Données_brutes!$A:$ZR,COLUMN()+2,FALSE))</f>
        <v/>
      </c>
    </row>
    <row r="460" spans="1:20" x14ac:dyDescent="0.35">
      <c r="A460">
        <f t="shared" si="8"/>
        <v>3458</v>
      </c>
      <c r="B460" t="str">
        <f>IF(ISERROR(VLOOKUP($A460,Données_brutes!$A:$ZR,COLUMN()+2,FALSE)),"",VLOOKUP($A460,Données_brutes!$A:$ZR,COLUMN()+2,FALSE))</f>
        <v/>
      </c>
      <c r="C460" t="str">
        <f>IF(ISERROR(VLOOKUP($A460,Données_brutes!$A:$ZR,COLUMN()+2,FALSE)),"",VLOOKUP($A460,Données_brutes!$A:$ZR,COLUMN()+2,FALSE))</f>
        <v/>
      </c>
      <c r="D460" t="str">
        <f>IF(ISERROR(VLOOKUP($A460,Données_brutes!$A:$ZR,COLUMN()+2,FALSE)),"",VLOOKUP($A460,Données_brutes!$A:$ZR,COLUMN()+2,FALSE))</f>
        <v/>
      </c>
      <c r="E460" t="str">
        <f>IF(ISERROR(VLOOKUP($A460,Données_brutes!$A:$ZR,COLUMN()+2,FALSE)),"",VLOOKUP($A460,Données_brutes!$A:$ZR,COLUMN()+2,FALSE))</f>
        <v/>
      </c>
      <c r="F460" t="str">
        <f>IF(ISERROR(VLOOKUP($A460,Données_brutes!$A:$ZR,COLUMN()+2,FALSE)),"",VLOOKUP($A460,Données_brutes!$A:$ZR,COLUMN()+2,FALSE))</f>
        <v/>
      </c>
      <c r="G460" t="str">
        <f>IF(ISERROR(VLOOKUP($A460,Données_brutes!$A:$ZR,COLUMN()+2,FALSE)),"",VLOOKUP($A460,Données_brutes!$A:$ZR,COLUMN()+2,FALSE))</f>
        <v/>
      </c>
      <c r="H460" t="str">
        <f>IF(ISERROR(VLOOKUP($A460,Données_brutes!$A:$ZR,COLUMN()+2,FALSE)),"",VLOOKUP($A460,Données_brutes!$A:$ZR,COLUMN()+2,FALSE))</f>
        <v/>
      </c>
      <c r="I460" t="str">
        <f>IF(ISERROR(VLOOKUP($A460,Données_brutes!$A:$ZR,COLUMN()+2,FALSE)),"",VLOOKUP($A460,Données_brutes!$A:$ZR,COLUMN()+2,FALSE))</f>
        <v/>
      </c>
      <c r="J460" t="str">
        <f>IF(ISERROR(VLOOKUP($A460,Données_brutes!$A:$ZR,COLUMN()+2,FALSE)),"",VLOOKUP($A460,Données_brutes!$A:$ZR,COLUMN()+2,FALSE))</f>
        <v/>
      </c>
      <c r="K460" t="str">
        <f>IF(ISERROR(VLOOKUP($A460,Données_brutes!$A:$ZR,COLUMN()+2,FALSE)),"",VLOOKUP($A460,Données_brutes!$A:$ZR,COLUMN()+2,FALSE))</f>
        <v/>
      </c>
      <c r="L460" t="str">
        <f>IF(ISERROR(VLOOKUP($A460,Données_brutes!$A:$ZR,COLUMN()+2,FALSE)),"",VLOOKUP($A460,Données_brutes!$A:$ZR,COLUMN()+2,FALSE))</f>
        <v/>
      </c>
      <c r="M460" t="str">
        <f>IF(ISERROR(VLOOKUP($A460,Données_brutes!$A:$ZR,COLUMN()+2,FALSE)),"",VLOOKUP($A460,Données_brutes!$A:$ZR,COLUMN()+2,FALSE))</f>
        <v/>
      </c>
      <c r="N460" t="str">
        <f>IF(ISERROR(VLOOKUP($A460,Données_brutes!$A:$ZR,COLUMN()+2,FALSE)),"",VLOOKUP($A460,Données_brutes!$A:$ZR,COLUMN()+2,FALSE))</f>
        <v/>
      </c>
      <c r="O460" t="str">
        <f>IF(ISERROR(VLOOKUP($A460,Données_brutes!$A:$ZR,COLUMN()+2,FALSE)),"",VLOOKUP($A460,Données_brutes!$A:$ZR,COLUMN()+2,FALSE))</f>
        <v/>
      </c>
      <c r="P460" t="str">
        <f>IF(ISERROR(VLOOKUP($A460,Données_brutes!$A:$ZR,COLUMN()+2,FALSE)),"",VLOOKUP($A460,Données_brutes!$A:$ZR,COLUMN()+2,FALSE))</f>
        <v/>
      </c>
      <c r="Q460" t="str">
        <f>IF(ISERROR(VLOOKUP($A460,Données_brutes!$A:$ZR,COLUMN()+2,FALSE)),"",VLOOKUP($A460,Données_brutes!$A:$ZR,COLUMN()+2,FALSE))</f>
        <v/>
      </c>
      <c r="R460" t="str">
        <f>IF(ISERROR(VLOOKUP($A460,Données_brutes!$A:$ZR,COLUMN()+2,FALSE)),"",VLOOKUP($A460,Données_brutes!$A:$ZR,COLUMN()+2,FALSE))</f>
        <v/>
      </c>
      <c r="S460" t="str">
        <f>IF(ISERROR(VLOOKUP($A460,Données_brutes!$A:$ZR,COLUMN()+2,FALSE)),"",VLOOKUP($A460,Données_brutes!$A:$ZR,COLUMN()+2,FALSE))</f>
        <v/>
      </c>
      <c r="T460" t="str">
        <f>IF(ISERROR(VLOOKUP($A460,Données_brutes!$A:$ZR,COLUMN()+2,FALSE)),"",VLOOKUP($A460,Données_brutes!$A:$ZR,COLUMN()+2,FALSE))</f>
        <v/>
      </c>
    </row>
    <row r="461" spans="1:20" x14ac:dyDescent="0.35">
      <c r="A461">
        <f t="shared" si="8"/>
        <v>3459</v>
      </c>
      <c r="B461" t="str">
        <f>IF(ISERROR(VLOOKUP($A461,Données_brutes!$A:$ZR,COLUMN()+2,FALSE)),"",VLOOKUP($A461,Données_brutes!$A:$ZR,COLUMN()+2,FALSE))</f>
        <v/>
      </c>
      <c r="C461" t="str">
        <f>IF(ISERROR(VLOOKUP($A461,Données_brutes!$A:$ZR,COLUMN()+2,FALSE)),"",VLOOKUP($A461,Données_brutes!$A:$ZR,COLUMN()+2,FALSE))</f>
        <v/>
      </c>
      <c r="D461" t="str">
        <f>IF(ISERROR(VLOOKUP($A461,Données_brutes!$A:$ZR,COLUMN()+2,FALSE)),"",VLOOKUP($A461,Données_brutes!$A:$ZR,COLUMN()+2,FALSE))</f>
        <v/>
      </c>
      <c r="E461" t="str">
        <f>IF(ISERROR(VLOOKUP($A461,Données_brutes!$A:$ZR,COLUMN()+2,FALSE)),"",VLOOKUP($A461,Données_brutes!$A:$ZR,COLUMN()+2,FALSE))</f>
        <v/>
      </c>
      <c r="F461" t="str">
        <f>IF(ISERROR(VLOOKUP($A461,Données_brutes!$A:$ZR,COLUMN()+2,FALSE)),"",VLOOKUP($A461,Données_brutes!$A:$ZR,COLUMN()+2,FALSE))</f>
        <v/>
      </c>
      <c r="G461" t="str">
        <f>IF(ISERROR(VLOOKUP($A461,Données_brutes!$A:$ZR,COLUMN()+2,FALSE)),"",VLOOKUP($A461,Données_brutes!$A:$ZR,COLUMN()+2,FALSE))</f>
        <v/>
      </c>
      <c r="H461" t="str">
        <f>IF(ISERROR(VLOOKUP($A461,Données_brutes!$A:$ZR,COLUMN()+2,FALSE)),"",VLOOKUP($A461,Données_brutes!$A:$ZR,COLUMN()+2,FALSE))</f>
        <v/>
      </c>
      <c r="I461" t="str">
        <f>IF(ISERROR(VLOOKUP($A461,Données_brutes!$A:$ZR,COLUMN()+2,FALSE)),"",VLOOKUP($A461,Données_brutes!$A:$ZR,COLUMN()+2,FALSE))</f>
        <v/>
      </c>
      <c r="J461" t="str">
        <f>IF(ISERROR(VLOOKUP($A461,Données_brutes!$A:$ZR,COLUMN()+2,FALSE)),"",VLOOKUP($A461,Données_brutes!$A:$ZR,COLUMN()+2,FALSE))</f>
        <v/>
      </c>
      <c r="K461" t="str">
        <f>IF(ISERROR(VLOOKUP($A461,Données_brutes!$A:$ZR,COLUMN()+2,FALSE)),"",VLOOKUP($A461,Données_brutes!$A:$ZR,COLUMN()+2,FALSE))</f>
        <v/>
      </c>
      <c r="L461" t="str">
        <f>IF(ISERROR(VLOOKUP($A461,Données_brutes!$A:$ZR,COLUMN()+2,FALSE)),"",VLOOKUP($A461,Données_brutes!$A:$ZR,COLUMN()+2,FALSE))</f>
        <v/>
      </c>
      <c r="M461" t="str">
        <f>IF(ISERROR(VLOOKUP($A461,Données_brutes!$A:$ZR,COLUMN()+2,FALSE)),"",VLOOKUP($A461,Données_brutes!$A:$ZR,COLUMN()+2,FALSE))</f>
        <v/>
      </c>
      <c r="N461" t="str">
        <f>IF(ISERROR(VLOOKUP($A461,Données_brutes!$A:$ZR,COLUMN()+2,FALSE)),"",VLOOKUP($A461,Données_brutes!$A:$ZR,COLUMN()+2,FALSE))</f>
        <v/>
      </c>
      <c r="O461" t="str">
        <f>IF(ISERROR(VLOOKUP($A461,Données_brutes!$A:$ZR,COLUMN()+2,FALSE)),"",VLOOKUP($A461,Données_brutes!$A:$ZR,COLUMN()+2,FALSE))</f>
        <v/>
      </c>
      <c r="P461" t="str">
        <f>IF(ISERROR(VLOOKUP($A461,Données_brutes!$A:$ZR,COLUMN()+2,FALSE)),"",VLOOKUP($A461,Données_brutes!$A:$ZR,COLUMN()+2,FALSE))</f>
        <v/>
      </c>
      <c r="Q461" t="str">
        <f>IF(ISERROR(VLOOKUP($A461,Données_brutes!$A:$ZR,COLUMN()+2,FALSE)),"",VLOOKUP($A461,Données_brutes!$A:$ZR,COLUMN()+2,FALSE))</f>
        <v/>
      </c>
      <c r="R461" t="str">
        <f>IF(ISERROR(VLOOKUP($A461,Données_brutes!$A:$ZR,COLUMN()+2,FALSE)),"",VLOOKUP($A461,Données_brutes!$A:$ZR,COLUMN()+2,FALSE))</f>
        <v/>
      </c>
      <c r="S461" t="str">
        <f>IF(ISERROR(VLOOKUP($A461,Données_brutes!$A:$ZR,COLUMN()+2,FALSE)),"",VLOOKUP($A461,Données_brutes!$A:$ZR,COLUMN()+2,FALSE))</f>
        <v/>
      </c>
      <c r="T461" t="str">
        <f>IF(ISERROR(VLOOKUP($A461,Données_brutes!$A:$ZR,COLUMN()+2,FALSE)),"",VLOOKUP($A461,Données_brutes!$A:$ZR,COLUMN()+2,FALSE))</f>
        <v/>
      </c>
    </row>
    <row r="462" spans="1:20" x14ac:dyDescent="0.35">
      <c r="A462">
        <f t="shared" si="8"/>
        <v>3460</v>
      </c>
      <c r="B462" t="str">
        <f>IF(ISERROR(VLOOKUP($A462,Données_brutes!$A:$ZR,COLUMN()+2,FALSE)),"",VLOOKUP($A462,Données_brutes!$A:$ZR,COLUMN()+2,FALSE))</f>
        <v/>
      </c>
      <c r="C462" t="str">
        <f>IF(ISERROR(VLOOKUP($A462,Données_brutes!$A:$ZR,COLUMN()+2,FALSE)),"",VLOOKUP($A462,Données_brutes!$A:$ZR,COLUMN()+2,FALSE))</f>
        <v/>
      </c>
      <c r="D462" t="str">
        <f>IF(ISERROR(VLOOKUP($A462,Données_brutes!$A:$ZR,COLUMN()+2,FALSE)),"",VLOOKUP($A462,Données_brutes!$A:$ZR,COLUMN()+2,FALSE))</f>
        <v/>
      </c>
      <c r="E462" t="str">
        <f>IF(ISERROR(VLOOKUP($A462,Données_brutes!$A:$ZR,COLUMN()+2,FALSE)),"",VLOOKUP($A462,Données_brutes!$A:$ZR,COLUMN()+2,FALSE))</f>
        <v/>
      </c>
      <c r="F462" t="str">
        <f>IF(ISERROR(VLOOKUP($A462,Données_brutes!$A:$ZR,COLUMN()+2,FALSE)),"",VLOOKUP($A462,Données_brutes!$A:$ZR,COLUMN()+2,FALSE))</f>
        <v/>
      </c>
      <c r="G462" t="str">
        <f>IF(ISERROR(VLOOKUP($A462,Données_brutes!$A:$ZR,COLUMN()+2,FALSE)),"",VLOOKUP($A462,Données_brutes!$A:$ZR,COLUMN()+2,FALSE))</f>
        <v/>
      </c>
      <c r="H462" t="str">
        <f>IF(ISERROR(VLOOKUP($A462,Données_brutes!$A:$ZR,COLUMN()+2,FALSE)),"",VLOOKUP($A462,Données_brutes!$A:$ZR,COLUMN()+2,FALSE))</f>
        <v/>
      </c>
      <c r="I462" t="str">
        <f>IF(ISERROR(VLOOKUP($A462,Données_brutes!$A:$ZR,COLUMN()+2,FALSE)),"",VLOOKUP($A462,Données_brutes!$A:$ZR,COLUMN()+2,FALSE))</f>
        <v/>
      </c>
      <c r="J462" t="str">
        <f>IF(ISERROR(VLOOKUP($A462,Données_brutes!$A:$ZR,COLUMN()+2,FALSE)),"",VLOOKUP($A462,Données_brutes!$A:$ZR,COLUMN()+2,FALSE))</f>
        <v/>
      </c>
      <c r="K462" t="str">
        <f>IF(ISERROR(VLOOKUP($A462,Données_brutes!$A:$ZR,COLUMN()+2,FALSE)),"",VLOOKUP($A462,Données_brutes!$A:$ZR,COLUMN()+2,FALSE))</f>
        <v/>
      </c>
      <c r="L462" t="str">
        <f>IF(ISERROR(VLOOKUP($A462,Données_brutes!$A:$ZR,COLUMN()+2,FALSE)),"",VLOOKUP($A462,Données_brutes!$A:$ZR,COLUMN()+2,FALSE))</f>
        <v/>
      </c>
      <c r="M462" t="str">
        <f>IF(ISERROR(VLOOKUP($A462,Données_brutes!$A:$ZR,COLUMN()+2,FALSE)),"",VLOOKUP($A462,Données_brutes!$A:$ZR,COLUMN()+2,FALSE))</f>
        <v/>
      </c>
      <c r="N462" t="str">
        <f>IF(ISERROR(VLOOKUP($A462,Données_brutes!$A:$ZR,COLUMN()+2,FALSE)),"",VLOOKUP($A462,Données_brutes!$A:$ZR,COLUMN()+2,FALSE))</f>
        <v/>
      </c>
      <c r="O462" t="str">
        <f>IF(ISERROR(VLOOKUP($A462,Données_brutes!$A:$ZR,COLUMN()+2,FALSE)),"",VLOOKUP($A462,Données_brutes!$A:$ZR,COLUMN()+2,FALSE))</f>
        <v/>
      </c>
      <c r="P462" t="str">
        <f>IF(ISERROR(VLOOKUP($A462,Données_brutes!$A:$ZR,COLUMN()+2,FALSE)),"",VLOOKUP($A462,Données_brutes!$A:$ZR,COLUMN()+2,FALSE))</f>
        <v/>
      </c>
      <c r="Q462" t="str">
        <f>IF(ISERROR(VLOOKUP($A462,Données_brutes!$A:$ZR,COLUMN()+2,FALSE)),"",VLOOKUP($A462,Données_brutes!$A:$ZR,COLUMN()+2,FALSE))</f>
        <v/>
      </c>
      <c r="R462" t="str">
        <f>IF(ISERROR(VLOOKUP($A462,Données_brutes!$A:$ZR,COLUMN()+2,FALSE)),"",VLOOKUP($A462,Données_brutes!$A:$ZR,COLUMN()+2,FALSE))</f>
        <v/>
      </c>
      <c r="S462" t="str">
        <f>IF(ISERROR(VLOOKUP($A462,Données_brutes!$A:$ZR,COLUMN()+2,FALSE)),"",VLOOKUP($A462,Données_brutes!$A:$ZR,COLUMN()+2,FALSE))</f>
        <v/>
      </c>
      <c r="T462" t="str">
        <f>IF(ISERROR(VLOOKUP($A462,Données_brutes!$A:$ZR,COLUMN()+2,FALSE)),"",VLOOKUP($A462,Données_brutes!$A:$ZR,COLUMN()+2,FALSE))</f>
        <v/>
      </c>
    </row>
    <row r="463" spans="1:20" x14ac:dyDescent="0.35">
      <c r="A463">
        <f t="shared" si="8"/>
        <v>3461</v>
      </c>
      <c r="B463" t="str">
        <f>IF(ISERROR(VLOOKUP($A463,Données_brutes!$A:$ZR,COLUMN()+2,FALSE)),"",VLOOKUP($A463,Données_brutes!$A:$ZR,COLUMN()+2,FALSE))</f>
        <v/>
      </c>
      <c r="C463" t="str">
        <f>IF(ISERROR(VLOOKUP($A463,Données_brutes!$A:$ZR,COLUMN()+2,FALSE)),"",VLOOKUP($A463,Données_brutes!$A:$ZR,COLUMN()+2,FALSE))</f>
        <v/>
      </c>
      <c r="D463" t="str">
        <f>IF(ISERROR(VLOOKUP($A463,Données_brutes!$A:$ZR,COLUMN()+2,FALSE)),"",VLOOKUP($A463,Données_brutes!$A:$ZR,COLUMN()+2,FALSE))</f>
        <v/>
      </c>
      <c r="E463" t="str">
        <f>IF(ISERROR(VLOOKUP($A463,Données_brutes!$A:$ZR,COLUMN()+2,FALSE)),"",VLOOKUP($A463,Données_brutes!$A:$ZR,COLUMN()+2,FALSE))</f>
        <v/>
      </c>
      <c r="F463" t="str">
        <f>IF(ISERROR(VLOOKUP($A463,Données_brutes!$A:$ZR,COLUMN()+2,FALSE)),"",VLOOKUP($A463,Données_brutes!$A:$ZR,COLUMN()+2,FALSE))</f>
        <v/>
      </c>
      <c r="G463" t="str">
        <f>IF(ISERROR(VLOOKUP($A463,Données_brutes!$A:$ZR,COLUMN()+2,FALSE)),"",VLOOKUP($A463,Données_brutes!$A:$ZR,COLUMN()+2,FALSE))</f>
        <v/>
      </c>
      <c r="H463" t="str">
        <f>IF(ISERROR(VLOOKUP($A463,Données_brutes!$A:$ZR,COLUMN()+2,FALSE)),"",VLOOKUP($A463,Données_brutes!$A:$ZR,COLUMN()+2,FALSE))</f>
        <v/>
      </c>
      <c r="I463" t="str">
        <f>IF(ISERROR(VLOOKUP($A463,Données_brutes!$A:$ZR,COLUMN()+2,FALSE)),"",VLOOKUP($A463,Données_brutes!$A:$ZR,COLUMN()+2,FALSE))</f>
        <v/>
      </c>
      <c r="J463" t="str">
        <f>IF(ISERROR(VLOOKUP($A463,Données_brutes!$A:$ZR,COLUMN()+2,FALSE)),"",VLOOKUP($A463,Données_brutes!$A:$ZR,COLUMN()+2,FALSE))</f>
        <v/>
      </c>
      <c r="K463" t="str">
        <f>IF(ISERROR(VLOOKUP($A463,Données_brutes!$A:$ZR,COLUMN()+2,FALSE)),"",VLOOKUP($A463,Données_brutes!$A:$ZR,COLUMN()+2,FALSE))</f>
        <v/>
      </c>
      <c r="L463" t="str">
        <f>IF(ISERROR(VLOOKUP($A463,Données_brutes!$A:$ZR,COLUMN()+2,FALSE)),"",VLOOKUP($A463,Données_brutes!$A:$ZR,COLUMN()+2,FALSE))</f>
        <v/>
      </c>
      <c r="M463" t="str">
        <f>IF(ISERROR(VLOOKUP($A463,Données_brutes!$A:$ZR,COLUMN()+2,FALSE)),"",VLOOKUP($A463,Données_brutes!$A:$ZR,COLUMN()+2,FALSE))</f>
        <v/>
      </c>
      <c r="N463" t="str">
        <f>IF(ISERROR(VLOOKUP($A463,Données_brutes!$A:$ZR,COLUMN()+2,FALSE)),"",VLOOKUP($A463,Données_brutes!$A:$ZR,COLUMN()+2,FALSE))</f>
        <v/>
      </c>
      <c r="O463" t="str">
        <f>IF(ISERROR(VLOOKUP($A463,Données_brutes!$A:$ZR,COLUMN()+2,FALSE)),"",VLOOKUP($A463,Données_brutes!$A:$ZR,COLUMN()+2,FALSE))</f>
        <v/>
      </c>
      <c r="P463" t="str">
        <f>IF(ISERROR(VLOOKUP($A463,Données_brutes!$A:$ZR,COLUMN()+2,FALSE)),"",VLOOKUP($A463,Données_brutes!$A:$ZR,COLUMN()+2,FALSE))</f>
        <v/>
      </c>
      <c r="Q463" t="str">
        <f>IF(ISERROR(VLOOKUP($A463,Données_brutes!$A:$ZR,COLUMN()+2,FALSE)),"",VLOOKUP($A463,Données_brutes!$A:$ZR,COLUMN()+2,FALSE))</f>
        <v/>
      </c>
      <c r="R463" t="str">
        <f>IF(ISERROR(VLOOKUP($A463,Données_brutes!$A:$ZR,COLUMN()+2,FALSE)),"",VLOOKUP($A463,Données_brutes!$A:$ZR,COLUMN()+2,FALSE))</f>
        <v/>
      </c>
      <c r="S463" t="str">
        <f>IF(ISERROR(VLOOKUP($A463,Données_brutes!$A:$ZR,COLUMN()+2,FALSE)),"",VLOOKUP($A463,Données_brutes!$A:$ZR,COLUMN()+2,FALSE))</f>
        <v/>
      </c>
      <c r="T463" t="str">
        <f>IF(ISERROR(VLOOKUP($A463,Données_brutes!$A:$ZR,COLUMN()+2,FALSE)),"",VLOOKUP($A463,Données_brutes!$A:$ZR,COLUMN()+2,FALSE))</f>
        <v/>
      </c>
    </row>
    <row r="464" spans="1:20" x14ac:dyDescent="0.35">
      <c r="A464">
        <f t="shared" si="8"/>
        <v>3462</v>
      </c>
      <c r="B464" t="str">
        <f>IF(ISERROR(VLOOKUP($A464,Données_brutes!$A:$ZR,COLUMN()+2,FALSE)),"",VLOOKUP($A464,Données_brutes!$A:$ZR,COLUMN()+2,FALSE))</f>
        <v/>
      </c>
      <c r="C464" t="str">
        <f>IF(ISERROR(VLOOKUP($A464,Données_brutes!$A:$ZR,COLUMN()+2,FALSE)),"",VLOOKUP($A464,Données_brutes!$A:$ZR,COLUMN()+2,FALSE))</f>
        <v/>
      </c>
      <c r="D464" t="str">
        <f>IF(ISERROR(VLOOKUP($A464,Données_brutes!$A:$ZR,COLUMN()+2,FALSE)),"",VLOOKUP($A464,Données_brutes!$A:$ZR,COLUMN()+2,FALSE))</f>
        <v/>
      </c>
      <c r="E464" t="str">
        <f>IF(ISERROR(VLOOKUP($A464,Données_brutes!$A:$ZR,COLUMN()+2,FALSE)),"",VLOOKUP($A464,Données_brutes!$A:$ZR,COLUMN()+2,FALSE))</f>
        <v/>
      </c>
      <c r="F464" t="str">
        <f>IF(ISERROR(VLOOKUP($A464,Données_brutes!$A:$ZR,COLUMN()+2,FALSE)),"",VLOOKUP($A464,Données_brutes!$A:$ZR,COLUMN()+2,FALSE))</f>
        <v/>
      </c>
      <c r="G464" t="str">
        <f>IF(ISERROR(VLOOKUP($A464,Données_brutes!$A:$ZR,COLUMN()+2,FALSE)),"",VLOOKUP($A464,Données_brutes!$A:$ZR,COLUMN()+2,FALSE))</f>
        <v/>
      </c>
      <c r="H464" t="str">
        <f>IF(ISERROR(VLOOKUP($A464,Données_brutes!$A:$ZR,COLUMN()+2,FALSE)),"",VLOOKUP($A464,Données_brutes!$A:$ZR,COLUMN()+2,FALSE))</f>
        <v/>
      </c>
      <c r="I464" t="str">
        <f>IF(ISERROR(VLOOKUP($A464,Données_brutes!$A:$ZR,COLUMN()+2,FALSE)),"",VLOOKUP($A464,Données_brutes!$A:$ZR,COLUMN()+2,FALSE))</f>
        <v/>
      </c>
      <c r="J464" t="str">
        <f>IF(ISERROR(VLOOKUP($A464,Données_brutes!$A:$ZR,COLUMN()+2,FALSE)),"",VLOOKUP($A464,Données_brutes!$A:$ZR,COLUMN()+2,FALSE))</f>
        <v/>
      </c>
      <c r="K464" t="str">
        <f>IF(ISERROR(VLOOKUP($A464,Données_brutes!$A:$ZR,COLUMN()+2,FALSE)),"",VLOOKUP($A464,Données_brutes!$A:$ZR,COLUMN()+2,FALSE))</f>
        <v/>
      </c>
      <c r="L464" t="str">
        <f>IF(ISERROR(VLOOKUP($A464,Données_brutes!$A:$ZR,COLUMN()+2,FALSE)),"",VLOOKUP($A464,Données_brutes!$A:$ZR,COLUMN()+2,FALSE))</f>
        <v/>
      </c>
      <c r="M464" t="str">
        <f>IF(ISERROR(VLOOKUP($A464,Données_brutes!$A:$ZR,COLUMN()+2,FALSE)),"",VLOOKUP($A464,Données_brutes!$A:$ZR,COLUMN()+2,FALSE))</f>
        <v/>
      </c>
      <c r="N464" t="str">
        <f>IF(ISERROR(VLOOKUP($A464,Données_brutes!$A:$ZR,COLUMN()+2,FALSE)),"",VLOOKUP($A464,Données_brutes!$A:$ZR,COLUMN()+2,FALSE))</f>
        <v/>
      </c>
      <c r="O464" t="str">
        <f>IF(ISERROR(VLOOKUP($A464,Données_brutes!$A:$ZR,COLUMN()+2,FALSE)),"",VLOOKUP($A464,Données_brutes!$A:$ZR,COLUMN()+2,FALSE))</f>
        <v/>
      </c>
      <c r="P464" t="str">
        <f>IF(ISERROR(VLOOKUP($A464,Données_brutes!$A:$ZR,COLUMN()+2,FALSE)),"",VLOOKUP($A464,Données_brutes!$A:$ZR,COLUMN()+2,FALSE))</f>
        <v/>
      </c>
      <c r="Q464" t="str">
        <f>IF(ISERROR(VLOOKUP($A464,Données_brutes!$A:$ZR,COLUMN()+2,FALSE)),"",VLOOKUP($A464,Données_brutes!$A:$ZR,COLUMN()+2,FALSE))</f>
        <v/>
      </c>
      <c r="R464" t="str">
        <f>IF(ISERROR(VLOOKUP($A464,Données_brutes!$A:$ZR,COLUMN()+2,FALSE)),"",VLOOKUP($A464,Données_brutes!$A:$ZR,COLUMN()+2,FALSE))</f>
        <v/>
      </c>
      <c r="S464" t="str">
        <f>IF(ISERROR(VLOOKUP($A464,Données_brutes!$A:$ZR,COLUMN()+2,FALSE)),"",VLOOKUP($A464,Données_brutes!$A:$ZR,COLUMN()+2,FALSE))</f>
        <v/>
      </c>
      <c r="T464" t="str">
        <f>IF(ISERROR(VLOOKUP($A464,Données_brutes!$A:$ZR,COLUMN()+2,FALSE)),"",VLOOKUP($A464,Données_brutes!$A:$ZR,COLUMN()+2,FALSE))</f>
        <v/>
      </c>
    </row>
    <row r="465" spans="1:20" x14ac:dyDescent="0.35">
      <c r="A465">
        <f t="shared" si="8"/>
        <v>3463</v>
      </c>
      <c r="B465" t="str">
        <f>IF(ISERROR(VLOOKUP($A465,Données_brutes!$A:$ZR,COLUMN()+2,FALSE)),"",VLOOKUP($A465,Données_brutes!$A:$ZR,COLUMN()+2,FALSE))</f>
        <v/>
      </c>
      <c r="C465" t="str">
        <f>IF(ISERROR(VLOOKUP($A465,Données_brutes!$A:$ZR,COLUMN()+2,FALSE)),"",VLOOKUP($A465,Données_brutes!$A:$ZR,COLUMN()+2,FALSE))</f>
        <v/>
      </c>
      <c r="D465" t="str">
        <f>IF(ISERROR(VLOOKUP($A465,Données_brutes!$A:$ZR,COLUMN()+2,FALSE)),"",VLOOKUP($A465,Données_brutes!$A:$ZR,COLUMN()+2,FALSE))</f>
        <v/>
      </c>
      <c r="E465" t="str">
        <f>IF(ISERROR(VLOOKUP($A465,Données_brutes!$A:$ZR,COLUMN()+2,FALSE)),"",VLOOKUP($A465,Données_brutes!$A:$ZR,COLUMN()+2,FALSE))</f>
        <v/>
      </c>
      <c r="F465" t="str">
        <f>IF(ISERROR(VLOOKUP($A465,Données_brutes!$A:$ZR,COLUMN()+2,FALSE)),"",VLOOKUP($A465,Données_brutes!$A:$ZR,COLUMN()+2,FALSE))</f>
        <v/>
      </c>
      <c r="G465" t="str">
        <f>IF(ISERROR(VLOOKUP($A465,Données_brutes!$A:$ZR,COLUMN()+2,FALSE)),"",VLOOKUP($A465,Données_brutes!$A:$ZR,COLUMN()+2,FALSE))</f>
        <v/>
      </c>
      <c r="H465" t="str">
        <f>IF(ISERROR(VLOOKUP($A465,Données_brutes!$A:$ZR,COLUMN()+2,FALSE)),"",VLOOKUP($A465,Données_brutes!$A:$ZR,COLUMN()+2,FALSE))</f>
        <v/>
      </c>
      <c r="I465" t="str">
        <f>IF(ISERROR(VLOOKUP($A465,Données_brutes!$A:$ZR,COLUMN()+2,FALSE)),"",VLOOKUP($A465,Données_brutes!$A:$ZR,COLUMN()+2,FALSE))</f>
        <v/>
      </c>
      <c r="J465" t="str">
        <f>IF(ISERROR(VLOOKUP($A465,Données_brutes!$A:$ZR,COLUMN()+2,FALSE)),"",VLOOKUP($A465,Données_brutes!$A:$ZR,COLUMN()+2,FALSE))</f>
        <v/>
      </c>
      <c r="K465" t="str">
        <f>IF(ISERROR(VLOOKUP($A465,Données_brutes!$A:$ZR,COLUMN()+2,FALSE)),"",VLOOKUP($A465,Données_brutes!$A:$ZR,COLUMN()+2,FALSE))</f>
        <v/>
      </c>
      <c r="L465" t="str">
        <f>IF(ISERROR(VLOOKUP($A465,Données_brutes!$A:$ZR,COLUMN()+2,FALSE)),"",VLOOKUP($A465,Données_brutes!$A:$ZR,COLUMN()+2,FALSE))</f>
        <v/>
      </c>
      <c r="M465" t="str">
        <f>IF(ISERROR(VLOOKUP($A465,Données_brutes!$A:$ZR,COLUMN()+2,FALSE)),"",VLOOKUP($A465,Données_brutes!$A:$ZR,COLUMN()+2,FALSE))</f>
        <v/>
      </c>
      <c r="N465" t="str">
        <f>IF(ISERROR(VLOOKUP($A465,Données_brutes!$A:$ZR,COLUMN()+2,FALSE)),"",VLOOKUP($A465,Données_brutes!$A:$ZR,COLUMN()+2,FALSE))</f>
        <v/>
      </c>
      <c r="O465" t="str">
        <f>IF(ISERROR(VLOOKUP($A465,Données_brutes!$A:$ZR,COLUMN()+2,FALSE)),"",VLOOKUP($A465,Données_brutes!$A:$ZR,COLUMN()+2,FALSE))</f>
        <v/>
      </c>
      <c r="P465" t="str">
        <f>IF(ISERROR(VLOOKUP($A465,Données_brutes!$A:$ZR,COLUMN()+2,FALSE)),"",VLOOKUP($A465,Données_brutes!$A:$ZR,COLUMN()+2,FALSE))</f>
        <v/>
      </c>
      <c r="Q465" t="str">
        <f>IF(ISERROR(VLOOKUP($A465,Données_brutes!$A:$ZR,COLUMN()+2,FALSE)),"",VLOOKUP($A465,Données_brutes!$A:$ZR,COLUMN()+2,FALSE))</f>
        <v/>
      </c>
      <c r="R465" t="str">
        <f>IF(ISERROR(VLOOKUP($A465,Données_brutes!$A:$ZR,COLUMN()+2,FALSE)),"",VLOOKUP($A465,Données_brutes!$A:$ZR,COLUMN()+2,FALSE))</f>
        <v/>
      </c>
      <c r="S465" t="str">
        <f>IF(ISERROR(VLOOKUP($A465,Données_brutes!$A:$ZR,COLUMN()+2,FALSE)),"",VLOOKUP($A465,Données_brutes!$A:$ZR,COLUMN()+2,FALSE))</f>
        <v/>
      </c>
      <c r="T465" t="str">
        <f>IF(ISERROR(VLOOKUP($A465,Données_brutes!$A:$ZR,COLUMN()+2,FALSE)),"",VLOOKUP($A465,Données_brutes!$A:$ZR,COLUMN()+2,FALSE))</f>
        <v/>
      </c>
    </row>
    <row r="466" spans="1:20" x14ac:dyDescent="0.35">
      <c r="A466">
        <f t="shared" si="8"/>
        <v>3464</v>
      </c>
      <c r="B466" t="str">
        <f>IF(ISERROR(VLOOKUP($A466,Données_brutes!$A:$ZR,COLUMN()+2,FALSE)),"",VLOOKUP($A466,Données_brutes!$A:$ZR,COLUMN()+2,FALSE))</f>
        <v/>
      </c>
      <c r="C466" t="str">
        <f>IF(ISERROR(VLOOKUP($A466,Données_brutes!$A:$ZR,COLUMN()+2,FALSE)),"",VLOOKUP($A466,Données_brutes!$A:$ZR,COLUMN()+2,FALSE))</f>
        <v/>
      </c>
      <c r="D466" t="str">
        <f>IF(ISERROR(VLOOKUP($A466,Données_brutes!$A:$ZR,COLUMN()+2,FALSE)),"",VLOOKUP($A466,Données_brutes!$A:$ZR,COLUMN()+2,FALSE))</f>
        <v/>
      </c>
      <c r="E466" t="str">
        <f>IF(ISERROR(VLOOKUP($A466,Données_brutes!$A:$ZR,COLUMN()+2,FALSE)),"",VLOOKUP($A466,Données_brutes!$A:$ZR,COLUMN()+2,FALSE))</f>
        <v/>
      </c>
      <c r="F466" t="str">
        <f>IF(ISERROR(VLOOKUP($A466,Données_brutes!$A:$ZR,COLUMN()+2,FALSE)),"",VLOOKUP($A466,Données_brutes!$A:$ZR,COLUMN()+2,FALSE))</f>
        <v/>
      </c>
      <c r="G466" t="str">
        <f>IF(ISERROR(VLOOKUP($A466,Données_brutes!$A:$ZR,COLUMN()+2,FALSE)),"",VLOOKUP($A466,Données_brutes!$A:$ZR,COLUMN()+2,FALSE))</f>
        <v/>
      </c>
      <c r="H466" t="str">
        <f>IF(ISERROR(VLOOKUP($A466,Données_brutes!$A:$ZR,COLUMN()+2,FALSE)),"",VLOOKUP($A466,Données_brutes!$A:$ZR,COLUMN()+2,FALSE))</f>
        <v/>
      </c>
      <c r="I466" t="str">
        <f>IF(ISERROR(VLOOKUP($A466,Données_brutes!$A:$ZR,COLUMN()+2,FALSE)),"",VLOOKUP($A466,Données_brutes!$A:$ZR,COLUMN()+2,FALSE))</f>
        <v/>
      </c>
      <c r="J466" t="str">
        <f>IF(ISERROR(VLOOKUP($A466,Données_brutes!$A:$ZR,COLUMN()+2,FALSE)),"",VLOOKUP($A466,Données_brutes!$A:$ZR,COLUMN()+2,FALSE))</f>
        <v/>
      </c>
      <c r="K466" t="str">
        <f>IF(ISERROR(VLOOKUP($A466,Données_brutes!$A:$ZR,COLUMN()+2,FALSE)),"",VLOOKUP($A466,Données_brutes!$A:$ZR,COLUMN()+2,FALSE))</f>
        <v/>
      </c>
      <c r="L466" t="str">
        <f>IF(ISERROR(VLOOKUP($A466,Données_brutes!$A:$ZR,COLUMN()+2,FALSE)),"",VLOOKUP($A466,Données_brutes!$A:$ZR,COLUMN()+2,FALSE))</f>
        <v/>
      </c>
      <c r="M466" t="str">
        <f>IF(ISERROR(VLOOKUP($A466,Données_brutes!$A:$ZR,COLUMN()+2,FALSE)),"",VLOOKUP($A466,Données_brutes!$A:$ZR,COLUMN()+2,FALSE))</f>
        <v/>
      </c>
      <c r="N466" t="str">
        <f>IF(ISERROR(VLOOKUP($A466,Données_brutes!$A:$ZR,COLUMN()+2,FALSE)),"",VLOOKUP($A466,Données_brutes!$A:$ZR,COLUMN()+2,FALSE))</f>
        <v/>
      </c>
      <c r="O466" t="str">
        <f>IF(ISERROR(VLOOKUP($A466,Données_brutes!$A:$ZR,COLUMN()+2,FALSE)),"",VLOOKUP($A466,Données_brutes!$A:$ZR,COLUMN()+2,FALSE))</f>
        <v/>
      </c>
      <c r="P466" t="str">
        <f>IF(ISERROR(VLOOKUP($A466,Données_brutes!$A:$ZR,COLUMN()+2,FALSE)),"",VLOOKUP($A466,Données_brutes!$A:$ZR,COLUMN()+2,FALSE))</f>
        <v/>
      </c>
      <c r="Q466" t="str">
        <f>IF(ISERROR(VLOOKUP($A466,Données_brutes!$A:$ZR,COLUMN()+2,FALSE)),"",VLOOKUP($A466,Données_brutes!$A:$ZR,COLUMN()+2,FALSE))</f>
        <v/>
      </c>
      <c r="R466" t="str">
        <f>IF(ISERROR(VLOOKUP($A466,Données_brutes!$A:$ZR,COLUMN()+2,FALSE)),"",VLOOKUP($A466,Données_brutes!$A:$ZR,COLUMN()+2,FALSE))</f>
        <v/>
      </c>
      <c r="S466" t="str">
        <f>IF(ISERROR(VLOOKUP($A466,Données_brutes!$A:$ZR,COLUMN()+2,FALSE)),"",VLOOKUP($A466,Données_brutes!$A:$ZR,COLUMN()+2,FALSE))</f>
        <v/>
      </c>
      <c r="T466" t="str">
        <f>IF(ISERROR(VLOOKUP($A466,Données_brutes!$A:$ZR,COLUMN()+2,FALSE)),"",VLOOKUP($A466,Données_brutes!$A:$ZR,COLUMN()+2,FALSE))</f>
        <v/>
      </c>
    </row>
    <row r="467" spans="1:20" x14ac:dyDescent="0.35">
      <c r="A467">
        <f t="shared" si="8"/>
        <v>3465</v>
      </c>
      <c r="B467" t="str">
        <f>IF(ISERROR(VLOOKUP($A467,Données_brutes!$A:$ZR,COLUMN()+2,FALSE)),"",VLOOKUP($A467,Données_brutes!$A:$ZR,COLUMN()+2,FALSE))</f>
        <v/>
      </c>
      <c r="C467" t="str">
        <f>IF(ISERROR(VLOOKUP($A467,Données_brutes!$A:$ZR,COLUMN()+2,FALSE)),"",VLOOKUP($A467,Données_brutes!$A:$ZR,COLUMN()+2,FALSE))</f>
        <v/>
      </c>
      <c r="D467" t="str">
        <f>IF(ISERROR(VLOOKUP($A467,Données_brutes!$A:$ZR,COLUMN()+2,FALSE)),"",VLOOKUP($A467,Données_brutes!$A:$ZR,COLUMN()+2,FALSE))</f>
        <v/>
      </c>
      <c r="E467" t="str">
        <f>IF(ISERROR(VLOOKUP($A467,Données_brutes!$A:$ZR,COLUMN()+2,FALSE)),"",VLOOKUP($A467,Données_brutes!$A:$ZR,COLUMN()+2,FALSE))</f>
        <v/>
      </c>
      <c r="F467" t="str">
        <f>IF(ISERROR(VLOOKUP($A467,Données_brutes!$A:$ZR,COLUMN()+2,FALSE)),"",VLOOKUP($A467,Données_brutes!$A:$ZR,COLUMN()+2,FALSE))</f>
        <v/>
      </c>
      <c r="G467" t="str">
        <f>IF(ISERROR(VLOOKUP($A467,Données_brutes!$A:$ZR,COLUMN()+2,FALSE)),"",VLOOKUP($A467,Données_brutes!$A:$ZR,COLUMN()+2,FALSE))</f>
        <v/>
      </c>
      <c r="H467" t="str">
        <f>IF(ISERROR(VLOOKUP($A467,Données_brutes!$A:$ZR,COLUMN()+2,FALSE)),"",VLOOKUP($A467,Données_brutes!$A:$ZR,COLUMN()+2,FALSE))</f>
        <v/>
      </c>
      <c r="I467" t="str">
        <f>IF(ISERROR(VLOOKUP($A467,Données_brutes!$A:$ZR,COLUMN()+2,FALSE)),"",VLOOKUP($A467,Données_brutes!$A:$ZR,COLUMN()+2,FALSE))</f>
        <v/>
      </c>
      <c r="J467" t="str">
        <f>IF(ISERROR(VLOOKUP($A467,Données_brutes!$A:$ZR,COLUMN()+2,FALSE)),"",VLOOKUP($A467,Données_brutes!$A:$ZR,COLUMN()+2,FALSE))</f>
        <v/>
      </c>
      <c r="K467" t="str">
        <f>IF(ISERROR(VLOOKUP($A467,Données_brutes!$A:$ZR,COLUMN()+2,FALSE)),"",VLOOKUP($A467,Données_brutes!$A:$ZR,COLUMN()+2,FALSE))</f>
        <v/>
      </c>
      <c r="L467" t="str">
        <f>IF(ISERROR(VLOOKUP($A467,Données_brutes!$A:$ZR,COLUMN()+2,FALSE)),"",VLOOKUP($A467,Données_brutes!$A:$ZR,COLUMN()+2,FALSE))</f>
        <v/>
      </c>
      <c r="M467" t="str">
        <f>IF(ISERROR(VLOOKUP($A467,Données_brutes!$A:$ZR,COLUMN()+2,FALSE)),"",VLOOKUP($A467,Données_brutes!$A:$ZR,COLUMN()+2,FALSE))</f>
        <v/>
      </c>
      <c r="N467" t="str">
        <f>IF(ISERROR(VLOOKUP($A467,Données_brutes!$A:$ZR,COLUMN()+2,FALSE)),"",VLOOKUP($A467,Données_brutes!$A:$ZR,COLUMN()+2,FALSE))</f>
        <v/>
      </c>
      <c r="O467" t="str">
        <f>IF(ISERROR(VLOOKUP($A467,Données_brutes!$A:$ZR,COLUMN()+2,FALSE)),"",VLOOKUP($A467,Données_brutes!$A:$ZR,COLUMN()+2,FALSE))</f>
        <v/>
      </c>
      <c r="P467" t="str">
        <f>IF(ISERROR(VLOOKUP($A467,Données_brutes!$A:$ZR,COLUMN()+2,FALSE)),"",VLOOKUP($A467,Données_brutes!$A:$ZR,COLUMN()+2,FALSE))</f>
        <v/>
      </c>
      <c r="Q467" t="str">
        <f>IF(ISERROR(VLOOKUP($A467,Données_brutes!$A:$ZR,COLUMN()+2,FALSE)),"",VLOOKUP($A467,Données_brutes!$A:$ZR,COLUMN()+2,FALSE))</f>
        <v/>
      </c>
      <c r="R467" t="str">
        <f>IF(ISERROR(VLOOKUP($A467,Données_brutes!$A:$ZR,COLUMN()+2,FALSE)),"",VLOOKUP($A467,Données_brutes!$A:$ZR,COLUMN()+2,FALSE))</f>
        <v/>
      </c>
      <c r="S467" t="str">
        <f>IF(ISERROR(VLOOKUP($A467,Données_brutes!$A:$ZR,COLUMN()+2,FALSE)),"",VLOOKUP($A467,Données_brutes!$A:$ZR,COLUMN()+2,FALSE))</f>
        <v/>
      </c>
      <c r="T467" t="str">
        <f>IF(ISERROR(VLOOKUP($A467,Données_brutes!$A:$ZR,COLUMN()+2,FALSE)),"",VLOOKUP($A467,Données_brutes!$A:$ZR,COLUMN()+2,FALSE))</f>
        <v/>
      </c>
    </row>
    <row r="468" spans="1:20" x14ac:dyDescent="0.35">
      <c r="A468">
        <f t="shared" si="8"/>
        <v>3466</v>
      </c>
      <c r="B468" t="str">
        <f>IF(ISERROR(VLOOKUP($A468,Données_brutes!$A:$ZR,COLUMN()+2,FALSE)),"",VLOOKUP($A468,Données_brutes!$A:$ZR,COLUMN()+2,FALSE))</f>
        <v/>
      </c>
      <c r="C468" t="str">
        <f>IF(ISERROR(VLOOKUP($A468,Données_brutes!$A:$ZR,COLUMN()+2,FALSE)),"",VLOOKUP($A468,Données_brutes!$A:$ZR,COLUMN()+2,FALSE))</f>
        <v/>
      </c>
      <c r="D468" t="str">
        <f>IF(ISERROR(VLOOKUP($A468,Données_brutes!$A:$ZR,COLUMN()+2,FALSE)),"",VLOOKUP($A468,Données_brutes!$A:$ZR,COLUMN()+2,FALSE))</f>
        <v/>
      </c>
      <c r="E468" t="str">
        <f>IF(ISERROR(VLOOKUP($A468,Données_brutes!$A:$ZR,COLUMN()+2,FALSE)),"",VLOOKUP($A468,Données_brutes!$A:$ZR,COLUMN()+2,FALSE))</f>
        <v/>
      </c>
      <c r="F468" t="str">
        <f>IF(ISERROR(VLOOKUP($A468,Données_brutes!$A:$ZR,COLUMN()+2,FALSE)),"",VLOOKUP($A468,Données_brutes!$A:$ZR,COLUMN()+2,FALSE))</f>
        <v/>
      </c>
      <c r="G468" t="str">
        <f>IF(ISERROR(VLOOKUP($A468,Données_brutes!$A:$ZR,COLUMN()+2,FALSE)),"",VLOOKUP($A468,Données_brutes!$A:$ZR,COLUMN()+2,FALSE))</f>
        <v/>
      </c>
      <c r="H468" t="str">
        <f>IF(ISERROR(VLOOKUP($A468,Données_brutes!$A:$ZR,COLUMN()+2,FALSE)),"",VLOOKUP($A468,Données_brutes!$A:$ZR,COLUMN()+2,FALSE))</f>
        <v/>
      </c>
      <c r="I468" t="str">
        <f>IF(ISERROR(VLOOKUP($A468,Données_brutes!$A:$ZR,COLUMN()+2,FALSE)),"",VLOOKUP($A468,Données_brutes!$A:$ZR,COLUMN()+2,FALSE))</f>
        <v/>
      </c>
      <c r="J468" t="str">
        <f>IF(ISERROR(VLOOKUP($A468,Données_brutes!$A:$ZR,COLUMN()+2,FALSE)),"",VLOOKUP($A468,Données_brutes!$A:$ZR,COLUMN()+2,FALSE))</f>
        <v/>
      </c>
      <c r="K468" t="str">
        <f>IF(ISERROR(VLOOKUP($A468,Données_brutes!$A:$ZR,COLUMN()+2,FALSE)),"",VLOOKUP($A468,Données_brutes!$A:$ZR,COLUMN()+2,FALSE))</f>
        <v/>
      </c>
      <c r="L468" t="str">
        <f>IF(ISERROR(VLOOKUP($A468,Données_brutes!$A:$ZR,COLUMN()+2,FALSE)),"",VLOOKUP($A468,Données_brutes!$A:$ZR,COLUMN()+2,FALSE))</f>
        <v/>
      </c>
      <c r="M468" t="str">
        <f>IF(ISERROR(VLOOKUP($A468,Données_brutes!$A:$ZR,COLUMN()+2,FALSE)),"",VLOOKUP($A468,Données_brutes!$A:$ZR,COLUMN()+2,FALSE))</f>
        <v/>
      </c>
      <c r="N468" t="str">
        <f>IF(ISERROR(VLOOKUP($A468,Données_brutes!$A:$ZR,COLUMN()+2,FALSE)),"",VLOOKUP($A468,Données_brutes!$A:$ZR,COLUMN()+2,FALSE))</f>
        <v/>
      </c>
      <c r="O468" t="str">
        <f>IF(ISERROR(VLOOKUP($A468,Données_brutes!$A:$ZR,COLUMN()+2,FALSE)),"",VLOOKUP($A468,Données_brutes!$A:$ZR,COLUMN()+2,FALSE))</f>
        <v/>
      </c>
      <c r="P468" t="str">
        <f>IF(ISERROR(VLOOKUP($A468,Données_brutes!$A:$ZR,COLUMN()+2,FALSE)),"",VLOOKUP($A468,Données_brutes!$A:$ZR,COLUMN()+2,FALSE))</f>
        <v/>
      </c>
      <c r="Q468" t="str">
        <f>IF(ISERROR(VLOOKUP($A468,Données_brutes!$A:$ZR,COLUMN()+2,FALSE)),"",VLOOKUP($A468,Données_brutes!$A:$ZR,COLUMN()+2,FALSE))</f>
        <v/>
      </c>
      <c r="R468" t="str">
        <f>IF(ISERROR(VLOOKUP($A468,Données_brutes!$A:$ZR,COLUMN()+2,FALSE)),"",VLOOKUP($A468,Données_brutes!$A:$ZR,COLUMN()+2,FALSE))</f>
        <v/>
      </c>
      <c r="S468" t="str">
        <f>IF(ISERROR(VLOOKUP($A468,Données_brutes!$A:$ZR,COLUMN()+2,FALSE)),"",VLOOKUP($A468,Données_brutes!$A:$ZR,COLUMN()+2,FALSE))</f>
        <v/>
      </c>
      <c r="T468" t="str">
        <f>IF(ISERROR(VLOOKUP($A468,Données_brutes!$A:$ZR,COLUMN()+2,FALSE)),"",VLOOKUP($A468,Données_brutes!$A:$ZR,COLUMN()+2,FALSE))</f>
        <v/>
      </c>
    </row>
    <row r="469" spans="1:20" x14ac:dyDescent="0.35">
      <c r="A469">
        <f t="shared" si="8"/>
        <v>3467</v>
      </c>
      <c r="B469" t="str">
        <f>IF(ISERROR(VLOOKUP($A469,Données_brutes!$A:$ZR,COLUMN()+2,FALSE)),"",VLOOKUP($A469,Données_brutes!$A:$ZR,COLUMN()+2,FALSE))</f>
        <v/>
      </c>
      <c r="C469" t="str">
        <f>IF(ISERROR(VLOOKUP($A469,Données_brutes!$A:$ZR,COLUMN()+2,FALSE)),"",VLOOKUP($A469,Données_brutes!$A:$ZR,COLUMN()+2,FALSE))</f>
        <v/>
      </c>
      <c r="D469" t="str">
        <f>IF(ISERROR(VLOOKUP($A469,Données_brutes!$A:$ZR,COLUMN()+2,FALSE)),"",VLOOKUP($A469,Données_brutes!$A:$ZR,COLUMN()+2,FALSE))</f>
        <v/>
      </c>
      <c r="E469" t="str">
        <f>IF(ISERROR(VLOOKUP($A469,Données_brutes!$A:$ZR,COLUMN()+2,FALSE)),"",VLOOKUP($A469,Données_brutes!$A:$ZR,COLUMN()+2,FALSE))</f>
        <v/>
      </c>
      <c r="F469" t="str">
        <f>IF(ISERROR(VLOOKUP($A469,Données_brutes!$A:$ZR,COLUMN()+2,FALSE)),"",VLOOKUP($A469,Données_brutes!$A:$ZR,COLUMN()+2,FALSE))</f>
        <v/>
      </c>
      <c r="G469" t="str">
        <f>IF(ISERROR(VLOOKUP($A469,Données_brutes!$A:$ZR,COLUMN()+2,FALSE)),"",VLOOKUP($A469,Données_brutes!$A:$ZR,COLUMN()+2,FALSE))</f>
        <v/>
      </c>
      <c r="H469" t="str">
        <f>IF(ISERROR(VLOOKUP($A469,Données_brutes!$A:$ZR,COLUMN()+2,FALSE)),"",VLOOKUP($A469,Données_brutes!$A:$ZR,COLUMN()+2,FALSE))</f>
        <v/>
      </c>
      <c r="I469" t="str">
        <f>IF(ISERROR(VLOOKUP($A469,Données_brutes!$A:$ZR,COLUMN()+2,FALSE)),"",VLOOKUP($A469,Données_brutes!$A:$ZR,COLUMN()+2,FALSE))</f>
        <v/>
      </c>
      <c r="J469" t="str">
        <f>IF(ISERROR(VLOOKUP($A469,Données_brutes!$A:$ZR,COLUMN()+2,FALSE)),"",VLOOKUP($A469,Données_brutes!$A:$ZR,COLUMN()+2,FALSE))</f>
        <v/>
      </c>
      <c r="K469" t="str">
        <f>IF(ISERROR(VLOOKUP($A469,Données_brutes!$A:$ZR,COLUMN()+2,FALSE)),"",VLOOKUP($A469,Données_brutes!$A:$ZR,COLUMN()+2,FALSE))</f>
        <v/>
      </c>
      <c r="L469" t="str">
        <f>IF(ISERROR(VLOOKUP($A469,Données_brutes!$A:$ZR,COLUMN()+2,FALSE)),"",VLOOKUP($A469,Données_brutes!$A:$ZR,COLUMN()+2,FALSE))</f>
        <v/>
      </c>
      <c r="M469" t="str">
        <f>IF(ISERROR(VLOOKUP($A469,Données_brutes!$A:$ZR,COLUMN()+2,FALSE)),"",VLOOKUP($A469,Données_brutes!$A:$ZR,COLUMN()+2,FALSE))</f>
        <v/>
      </c>
      <c r="N469" t="str">
        <f>IF(ISERROR(VLOOKUP($A469,Données_brutes!$A:$ZR,COLUMN()+2,FALSE)),"",VLOOKUP($A469,Données_brutes!$A:$ZR,COLUMN()+2,FALSE))</f>
        <v/>
      </c>
      <c r="O469" t="str">
        <f>IF(ISERROR(VLOOKUP($A469,Données_brutes!$A:$ZR,COLUMN()+2,FALSE)),"",VLOOKUP($A469,Données_brutes!$A:$ZR,COLUMN()+2,FALSE))</f>
        <v/>
      </c>
      <c r="P469" t="str">
        <f>IF(ISERROR(VLOOKUP($A469,Données_brutes!$A:$ZR,COLUMN()+2,FALSE)),"",VLOOKUP($A469,Données_brutes!$A:$ZR,COLUMN()+2,FALSE))</f>
        <v/>
      </c>
      <c r="Q469" t="str">
        <f>IF(ISERROR(VLOOKUP($A469,Données_brutes!$A:$ZR,COLUMN()+2,FALSE)),"",VLOOKUP($A469,Données_brutes!$A:$ZR,COLUMN()+2,FALSE))</f>
        <v/>
      </c>
      <c r="R469" t="str">
        <f>IF(ISERROR(VLOOKUP($A469,Données_brutes!$A:$ZR,COLUMN()+2,FALSE)),"",VLOOKUP($A469,Données_brutes!$A:$ZR,COLUMN()+2,FALSE))</f>
        <v/>
      </c>
      <c r="S469" t="str">
        <f>IF(ISERROR(VLOOKUP($A469,Données_brutes!$A:$ZR,COLUMN()+2,FALSE)),"",VLOOKUP($A469,Données_brutes!$A:$ZR,COLUMN()+2,FALSE))</f>
        <v/>
      </c>
      <c r="T469" t="str">
        <f>IF(ISERROR(VLOOKUP($A469,Données_brutes!$A:$ZR,COLUMN()+2,FALSE)),"",VLOOKUP($A469,Données_brutes!$A:$ZR,COLUMN()+2,FALSE))</f>
        <v/>
      </c>
    </row>
    <row r="470" spans="1:20" x14ac:dyDescent="0.35">
      <c r="A470">
        <f t="shared" si="8"/>
        <v>3468</v>
      </c>
      <c r="B470" t="str">
        <f>IF(ISERROR(VLOOKUP($A470,Données_brutes!$A:$ZR,COLUMN()+2,FALSE)),"",VLOOKUP($A470,Données_brutes!$A:$ZR,COLUMN()+2,FALSE))</f>
        <v/>
      </c>
      <c r="C470" t="str">
        <f>IF(ISERROR(VLOOKUP($A470,Données_brutes!$A:$ZR,COLUMN()+2,FALSE)),"",VLOOKUP($A470,Données_brutes!$A:$ZR,COLUMN()+2,FALSE))</f>
        <v/>
      </c>
      <c r="D470" t="str">
        <f>IF(ISERROR(VLOOKUP($A470,Données_brutes!$A:$ZR,COLUMN()+2,FALSE)),"",VLOOKUP($A470,Données_brutes!$A:$ZR,COLUMN()+2,FALSE))</f>
        <v/>
      </c>
      <c r="E470" t="str">
        <f>IF(ISERROR(VLOOKUP($A470,Données_brutes!$A:$ZR,COLUMN()+2,FALSE)),"",VLOOKUP($A470,Données_brutes!$A:$ZR,COLUMN()+2,FALSE))</f>
        <v/>
      </c>
      <c r="F470" t="str">
        <f>IF(ISERROR(VLOOKUP($A470,Données_brutes!$A:$ZR,COLUMN()+2,FALSE)),"",VLOOKUP($A470,Données_brutes!$A:$ZR,COLUMN()+2,FALSE))</f>
        <v/>
      </c>
      <c r="G470" t="str">
        <f>IF(ISERROR(VLOOKUP($A470,Données_brutes!$A:$ZR,COLUMN()+2,FALSE)),"",VLOOKUP($A470,Données_brutes!$A:$ZR,COLUMN()+2,FALSE))</f>
        <v/>
      </c>
      <c r="H470" t="str">
        <f>IF(ISERROR(VLOOKUP($A470,Données_brutes!$A:$ZR,COLUMN()+2,FALSE)),"",VLOOKUP($A470,Données_brutes!$A:$ZR,COLUMN()+2,FALSE))</f>
        <v/>
      </c>
      <c r="I470" t="str">
        <f>IF(ISERROR(VLOOKUP($A470,Données_brutes!$A:$ZR,COLUMN()+2,FALSE)),"",VLOOKUP($A470,Données_brutes!$A:$ZR,COLUMN()+2,FALSE))</f>
        <v/>
      </c>
      <c r="J470" t="str">
        <f>IF(ISERROR(VLOOKUP($A470,Données_brutes!$A:$ZR,COLUMN()+2,FALSE)),"",VLOOKUP($A470,Données_brutes!$A:$ZR,COLUMN()+2,FALSE))</f>
        <v/>
      </c>
      <c r="K470" t="str">
        <f>IF(ISERROR(VLOOKUP($A470,Données_brutes!$A:$ZR,COLUMN()+2,FALSE)),"",VLOOKUP($A470,Données_brutes!$A:$ZR,COLUMN()+2,FALSE))</f>
        <v/>
      </c>
      <c r="L470" t="str">
        <f>IF(ISERROR(VLOOKUP($A470,Données_brutes!$A:$ZR,COLUMN()+2,FALSE)),"",VLOOKUP($A470,Données_brutes!$A:$ZR,COLUMN()+2,FALSE))</f>
        <v/>
      </c>
      <c r="M470" t="str">
        <f>IF(ISERROR(VLOOKUP($A470,Données_brutes!$A:$ZR,COLUMN()+2,FALSE)),"",VLOOKUP($A470,Données_brutes!$A:$ZR,COLUMN()+2,FALSE))</f>
        <v/>
      </c>
      <c r="N470" t="str">
        <f>IF(ISERROR(VLOOKUP($A470,Données_brutes!$A:$ZR,COLUMN()+2,FALSE)),"",VLOOKUP($A470,Données_brutes!$A:$ZR,COLUMN()+2,FALSE))</f>
        <v/>
      </c>
      <c r="O470" t="str">
        <f>IF(ISERROR(VLOOKUP($A470,Données_brutes!$A:$ZR,COLUMN()+2,FALSE)),"",VLOOKUP($A470,Données_brutes!$A:$ZR,COLUMN()+2,FALSE))</f>
        <v/>
      </c>
      <c r="P470" t="str">
        <f>IF(ISERROR(VLOOKUP($A470,Données_brutes!$A:$ZR,COLUMN()+2,FALSE)),"",VLOOKUP($A470,Données_brutes!$A:$ZR,COLUMN()+2,FALSE))</f>
        <v/>
      </c>
      <c r="Q470" t="str">
        <f>IF(ISERROR(VLOOKUP($A470,Données_brutes!$A:$ZR,COLUMN()+2,FALSE)),"",VLOOKUP($A470,Données_brutes!$A:$ZR,COLUMN()+2,FALSE))</f>
        <v/>
      </c>
      <c r="R470" t="str">
        <f>IF(ISERROR(VLOOKUP($A470,Données_brutes!$A:$ZR,COLUMN()+2,FALSE)),"",VLOOKUP($A470,Données_brutes!$A:$ZR,COLUMN()+2,FALSE))</f>
        <v/>
      </c>
      <c r="S470" t="str">
        <f>IF(ISERROR(VLOOKUP($A470,Données_brutes!$A:$ZR,COLUMN()+2,FALSE)),"",VLOOKUP($A470,Données_brutes!$A:$ZR,COLUMN()+2,FALSE))</f>
        <v/>
      </c>
      <c r="T470" t="str">
        <f>IF(ISERROR(VLOOKUP($A470,Données_brutes!$A:$ZR,COLUMN()+2,FALSE)),"",VLOOKUP($A470,Données_brutes!$A:$ZR,COLUMN()+2,FALSE))</f>
        <v/>
      </c>
    </row>
    <row r="471" spans="1:20" x14ac:dyDescent="0.35">
      <c r="A471">
        <f t="shared" si="8"/>
        <v>3469</v>
      </c>
      <c r="B471" t="str">
        <f>IF(ISERROR(VLOOKUP($A471,Données_brutes!$A:$ZR,COLUMN()+2,FALSE)),"",VLOOKUP($A471,Données_brutes!$A:$ZR,COLUMN()+2,FALSE))</f>
        <v/>
      </c>
      <c r="C471" t="str">
        <f>IF(ISERROR(VLOOKUP($A471,Données_brutes!$A:$ZR,COLUMN()+2,FALSE)),"",VLOOKUP($A471,Données_brutes!$A:$ZR,COLUMN()+2,FALSE))</f>
        <v/>
      </c>
      <c r="D471" t="str">
        <f>IF(ISERROR(VLOOKUP($A471,Données_brutes!$A:$ZR,COLUMN()+2,FALSE)),"",VLOOKUP($A471,Données_brutes!$A:$ZR,COLUMN()+2,FALSE))</f>
        <v/>
      </c>
      <c r="E471" t="str">
        <f>IF(ISERROR(VLOOKUP($A471,Données_brutes!$A:$ZR,COLUMN()+2,FALSE)),"",VLOOKUP($A471,Données_brutes!$A:$ZR,COLUMN()+2,FALSE))</f>
        <v/>
      </c>
      <c r="F471" t="str">
        <f>IF(ISERROR(VLOOKUP($A471,Données_brutes!$A:$ZR,COLUMN()+2,FALSE)),"",VLOOKUP($A471,Données_brutes!$A:$ZR,COLUMN()+2,FALSE))</f>
        <v/>
      </c>
      <c r="G471" t="str">
        <f>IF(ISERROR(VLOOKUP($A471,Données_brutes!$A:$ZR,COLUMN()+2,FALSE)),"",VLOOKUP($A471,Données_brutes!$A:$ZR,COLUMN()+2,FALSE))</f>
        <v/>
      </c>
      <c r="H471" t="str">
        <f>IF(ISERROR(VLOOKUP($A471,Données_brutes!$A:$ZR,COLUMN()+2,FALSE)),"",VLOOKUP($A471,Données_brutes!$A:$ZR,COLUMN()+2,FALSE))</f>
        <v/>
      </c>
      <c r="I471" t="str">
        <f>IF(ISERROR(VLOOKUP($A471,Données_brutes!$A:$ZR,COLUMN()+2,FALSE)),"",VLOOKUP($A471,Données_brutes!$A:$ZR,COLUMN()+2,FALSE))</f>
        <v/>
      </c>
      <c r="J471" t="str">
        <f>IF(ISERROR(VLOOKUP($A471,Données_brutes!$A:$ZR,COLUMN()+2,FALSE)),"",VLOOKUP($A471,Données_brutes!$A:$ZR,COLUMN()+2,FALSE))</f>
        <v/>
      </c>
      <c r="K471" t="str">
        <f>IF(ISERROR(VLOOKUP($A471,Données_brutes!$A:$ZR,COLUMN()+2,FALSE)),"",VLOOKUP($A471,Données_brutes!$A:$ZR,COLUMN()+2,FALSE))</f>
        <v/>
      </c>
      <c r="L471" t="str">
        <f>IF(ISERROR(VLOOKUP($A471,Données_brutes!$A:$ZR,COLUMN()+2,FALSE)),"",VLOOKUP($A471,Données_brutes!$A:$ZR,COLUMN()+2,FALSE))</f>
        <v/>
      </c>
      <c r="M471" t="str">
        <f>IF(ISERROR(VLOOKUP($A471,Données_brutes!$A:$ZR,COLUMN()+2,FALSE)),"",VLOOKUP($A471,Données_brutes!$A:$ZR,COLUMN()+2,FALSE))</f>
        <v/>
      </c>
      <c r="N471" t="str">
        <f>IF(ISERROR(VLOOKUP($A471,Données_brutes!$A:$ZR,COLUMN()+2,FALSE)),"",VLOOKUP($A471,Données_brutes!$A:$ZR,COLUMN()+2,FALSE))</f>
        <v/>
      </c>
      <c r="O471" t="str">
        <f>IF(ISERROR(VLOOKUP($A471,Données_brutes!$A:$ZR,COLUMN()+2,FALSE)),"",VLOOKUP($A471,Données_brutes!$A:$ZR,COLUMN()+2,FALSE))</f>
        <v/>
      </c>
      <c r="P471" t="str">
        <f>IF(ISERROR(VLOOKUP($A471,Données_brutes!$A:$ZR,COLUMN()+2,FALSE)),"",VLOOKUP($A471,Données_brutes!$A:$ZR,COLUMN()+2,FALSE))</f>
        <v/>
      </c>
      <c r="Q471" t="str">
        <f>IF(ISERROR(VLOOKUP($A471,Données_brutes!$A:$ZR,COLUMN()+2,FALSE)),"",VLOOKUP($A471,Données_brutes!$A:$ZR,COLUMN()+2,FALSE))</f>
        <v/>
      </c>
      <c r="R471" t="str">
        <f>IF(ISERROR(VLOOKUP($A471,Données_brutes!$A:$ZR,COLUMN()+2,FALSE)),"",VLOOKUP($A471,Données_brutes!$A:$ZR,COLUMN()+2,FALSE))</f>
        <v/>
      </c>
      <c r="S471" t="str">
        <f>IF(ISERROR(VLOOKUP($A471,Données_brutes!$A:$ZR,COLUMN()+2,FALSE)),"",VLOOKUP($A471,Données_brutes!$A:$ZR,COLUMN()+2,FALSE))</f>
        <v/>
      </c>
      <c r="T471" t="str">
        <f>IF(ISERROR(VLOOKUP($A471,Données_brutes!$A:$ZR,COLUMN()+2,FALSE)),"",VLOOKUP($A471,Données_brutes!$A:$ZR,COLUMN()+2,FALSE))</f>
        <v/>
      </c>
    </row>
    <row r="472" spans="1:20" x14ac:dyDescent="0.35">
      <c r="A472">
        <f t="shared" si="8"/>
        <v>3470</v>
      </c>
      <c r="B472" t="str">
        <f>IF(ISERROR(VLOOKUP($A472,Données_brutes!$A:$ZR,COLUMN()+2,FALSE)),"",VLOOKUP($A472,Données_brutes!$A:$ZR,COLUMN()+2,FALSE))</f>
        <v/>
      </c>
      <c r="C472" t="str">
        <f>IF(ISERROR(VLOOKUP($A472,Données_brutes!$A:$ZR,COLUMN()+2,FALSE)),"",VLOOKUP($A472,Données_brutes!$A:$ZR,COLUMN()+2,FALSE))</f>
        <v/>
      </c>
      <c r="D472" t="str">
        <f>IF(ISERROR(VLOOKUP($A472,Données_brutes!$A:$ZR,COLUMN()+2,FALSE)),"",VLOOKUP($A472,Données_brutes!$A:$ZR,COLUMN()+2,FALSE))</f>
        <v/>
      </c>
      <c r="E472" t="str">
        <f>IF(ISERROR(VLOOKUP($A472,Données_brutes!$A:$ZR,COLUMN()+2,FALSE)),"",VLOOKUP($A472,Données_brutes!$A:$ZR,COLUMN()+2,FALSE))</f>
        <v/>
      </c>
      <c r="F472" t="str">
        <f>IF(ISERROR(VLOOKUP($A472,Données_brutes!$A:$ZR,COLUMN()+2,FALSE)),"",VLOOKUP($A472,Données_brutes!$A:$ZR,COLUMN()+2,FALSE))</f>
        <v/>
      </c>
      <c r="G472" t="str">
        <f>IF(ISERROR(VLOOKUP($A472,Données_brutes!$A:$ZR,COLUMN()+2,FALSE)),"",VLOOKUP($A472,Données_brutes!$A:$ZR,COLUMN()+2,FALSE))</f>
        <v/>
      </c>
      <c r="H472" t="str">
        <f>IF(ISERROR(VLOOKUP($A472,Données_brutes!$A:$ZR,COLUMN()+2,FALSE)),"",VLOOKUP($A472,Données_brutes!$A:$ZR,COLUMN()+2,FALSE))</f>
        <v/>
      </c>
      <c r="I472" t="str">
        <f>IF(ISERROR(VLOOKUP($A472,Données_brutes!$A:$ZR,COLUMN()+2,FALSE)),"",VLOOKUP($A472,Données_brutes!$A:$ZR,COLUMN()+2,FALSE))</f>
        <v/>
      </c>
      <c r="J472" t="str">
        <f>IF(ISERROR(VLOOKUP($A472,Données_brutes!$A:$ZR,COLUMN()+2,FALSE)),"",VLOOKUP($A472,Données_brutes!$A:$ZR,COLUMN()+2,FALSE))</f>
        <v/>
      </c>
      <c r="K472" t="str">
        <f>IF(ISERROR(VLOOKUP($A472,Données_brutes!$A:$ZR,COLUMN()+2,FALSE)),"",VLOOKUP($A472,Données_brutes!$A:$ZR,COLUMN()+2,FALSE))</f>
        <v/>
      </c>
      <c r="L472" t="str">
        <f>IF(ISERROR(VLOOKUP($A472,Données_brutes!$A:$ZR,COLUMN()+2,FALSE)),"",VLOOKUP($A472,Données_brutes!$A:$ZR,COLUMN()+2,FALSE))</f>
        <v/>
      </c>
      <c r="M472" t="str">
        <f>IF(ISERROR(VLOOKUP($A472,Données_brutes!$A:$ZR,COLUMN()+2,FALSE)),"",VLOOKUP($A472,Données_brutes!$A:$ZR,COLUMN()+2,FALSE))</f>
        <v/>
      </c>
      <c r="N472" t="str">
        <f>IF(ISERROR(VLOOKUP($A472,Données_brutes!$A:$ZR,COLUMN()+2,FALSE)),"",VLOOKUP($A472,Données_brutes!$A:$ZR,COLUMN()+2,FALSE))</f>
        <v/>
      </c>
      <c r="O472" t="str">
        <f>IF(ISERROR(VLOOKUP($A472,Données_brutes!$A:$ZR,COLUMN()+2,FALSE)),"",VLOOKUP($A472,Données_brutes!$A:$ZR,COLUMN()+2,FALSE))</f>
        <v/>
      </c>
      <c r="P472" t="str">
        <f>IF(ISERROR(VLOOKUP($A472,Données_brutes!$A:$ZR,COLUMN()+2,FALSE)),"",VLOOKUP($A472,Données_brutes!$A:$ZR,COLUMN()+2,FALSE))</f>
        <v/>
      </c>
      <c r="Q472" t="str">
        <f>IF(ISERROR(VLOOKUP($A472,Données_brutes!$A:$ZR,COLUMN()+2,FALSE)),"",VLOOKUP($A472,Données_brutes!$A:$ZR,COLUMN()+2,FALSE))</f>
        <v/>
      </c>
      <c r="R472" t="str">
        <f>IF(ISERROR(VLOOKUP($A472,Données_brutes!$A:$ZR,COLUMN()+2,FALSE)),"",VLOOKUP($A472,Données_brutes!$A:$ZR,COLUMN()+2,FALSE))</f>
        <v/>
      </c>
      <c r="S472" t="str">
        <f>IF(ISERROR(VLOOKUP($A472,Données_brutes!$A:$ZR,COLUMN()+2,FALSE)),"",VLOOKUP($A472,Données_brutes!$A:$ZR,COLUMN()+2,FALSE))</f>
        <v/>
      </c>
      <c r="T472" t="str">
        <f>IF(ISERROR(VLOOKUP($A472,Données_brutes!$A:$ZR,COLUMN()+2,FALSE)),"",VLOOKUP($A472,Données_brutes!$A:$ZR,COLUMN()+2,FALSE))</f>
        <v/>
      </c>
    </row>
    <row r="473" spans="1:20" x14ac:dyDescent="0.35">
      <c r="A473">
        <f t="shared" si="8"/>
        <v>3471</v>
      </c>
      <c r="B473" t="str">
        <f>IF(ISERROR(VLOOKUP($A473,Données_brutes!$A:$ZR,COLUMN()+2,FALSE)),"",VLOOKUP($A473,Données_brutes!$A:$ZR,COLUMN()+2,FALSE))</f>
        <v/>
      </c>
      <c r="C473" t="str">
        <f>IF(ISERROR(VLOOKUP($A473,Données_brutes!$A:$ZR,COLUMN()+2,FALSE)),"",VLOOKUP($A473,Données_brutes!$A:$ZR,COLUMN()+2,FALSE))</f>
        <v/>
      </c>
      <c r="D473" t="str">
        <f>IF(ISERROR(VLOOKUP($A473,Données_brutes!$A:$ZR,COLUMN()+2,FALSE)),"",VLOOKUP($A473,Données_brutes!$A:$ZR,COLUMN()+2,FALSE))</f>
        <v/>
      </c>
      <c r="E473" t="str">
        <f>IF(ISERROR(VLOOKUP($A473,Données_brutes!$A:$ZR,COLUMN()+2,FALSE)),"",VLOOKUP($A473,Données_brutes!$A:$ZR,COLUMN()+2,FALSE))</f>
        <v/>
      </c>
      <c r="F473" t="str">
        <f>IF(ISERROR(VLOOKUP($A473,Données_brutes!$A:$ZR,COLUMN()+2,FALSE)),"",VLOOKUP($A473,Données_brutes!$A:$ZR,COLUMN()+2,FALSE))</f>
        <v/>
      </c>
      <c r="G473" t="str">
        <f>IF(ISERROR(VLOOKUP($A473,Données_brutes!$A:$ZR,COLUMN()+2,FALSE)),"",VLOOKUP($A473,Données_brutes!$A:$ZR,COLUMN()+2,FALSE))</f>
        <v/>
      </c>
      <c r="H473" t="str">
        <f>IF(ISERROR(VLOOKUP($A473,Données_brutes!$A:$ZR,COLUMN()+2,FALSE)),"",VLOOKUP($A473,Données_brutes!$A:$ZR,COLUMN()+2,FALSE))</f>
        <v/>
      </c>
      <c r="I473" t="str">
        <f>IF(ISERROR(VLOOKUP($A473,Données_brutes!$A:$ZR,COLUMN()+2,FALSE)),"",VLOOKUP($A473,Données_brutes!$A:$ZR,COLUMN()+2,FALSE))</f>
        <v/>
      </c>
      <c r="J473" t="str">
        <f>IF(ISERROR(VLOOKUP($A473,Données_brutes!$A:$ZR,COLUMN()+2,FALSE)),"",VLOOKUP($A473,Données_brutes!$A:$ZR,COLUMN()+2,FALSE))</f>
        <v/>
      </c>
      <c r="K473" t="str">
        <f>IF(ISERROR(VLOOKUP($A473,Données_brutes!$A:$ZR,COLUMN()+2,FALSE)),"",VLOOKUP($A473,Données_brutes!$A:$ZR,COLUMN()+2,FALSE))</f>
        <v/>
      </c>
      <c r="L473" t="str">
        <f>IF(ISERROR(VLOOKUP($A473,Données_brutes!$A:$ZR,COLUMN()+2,FALSE)),"",VLOOKUP($A473,Données_brutes!$A:$ZR,COLUMN()+2,FALSE))</f>
        <v/>
      </c>
      <c r="M473" t="str">
        <f>IF(ISERROR(VLOOKUP($A473,Données_brutes!$A:$ZR,COLUMN()+2,FALSE)),"",VLOOKUP($A473,Données_brutes!$A:$ZR,COLUMN()+2,FALSE))</f>
        <v/>
      </c>
      <c r="N473" t="str">
        <f>IF(ISERROR(VLOOKUP($A473,Données_brutes!$A:$ZR,COLUMN()+2,FALSE)),"",VLOOKUP($A473,Données_brutes!$A:$ZR,COLUMN()+2,FALSE))</f>
        <v/>
      </c>
      <c r="O473" t="str">
        <f>IF(ISERROR(VLOOKUP($A473,Données_brutes!$A:$ZR,COLUMN()+2,FALSE)),"",VLOOKUP($A473,Données_brutes!$A:$ZR,COLUMN()+2,FALSE))</f>
        <v/>
      </c>
      <c r="P473" t="str">
        <f>IF(ISERROR(VLOOKUP($A473,Données_brutes!$A:$ZR,COLUMN()+2,FALSE)),"",VLOOKUP($A473,Données_brutes!$A:$ZR,COLUMN()+2,FALSE))</f>
        <v/>
      </c>
      <c r="Q473" t="str">
        <f>IF(ISERROR(VLOOKUP($A473,Données_brutes!$A:$ZR,COLUMN()+2,FALSE)),"",VLOOKUP($A473,Données_brutes!$A:$ZR,COLUMN()+2,FALSE))</f>
        <v/>
      </c>
      <c r="R473" t="str">
        <f>IF(ISERROR(VLOOKUP($A473,Données_brutes!$A:$ZR,COLUMN()+2,FALSE)),"",VLOOKUP($A473,Données_brutes!$A:$ZR,COLUMN()+2,FALSE))</f>
        <v/>
      </c>
      <c r="S473" t="str">
        <f>IF(ISERROR(VLOOKUP($A473,Données_brutes!$A:$ZR,COLUMN()+2,FALSE)),"",VLOOKUP($A473,Données_brutes!$A:$ZR,COLUMN()+2,FALSE))</f>
        <v/>
      </c>
      <c r="T473" t="str">
        <f>IF(ISERROR(VLOOKUP($A473,Données_brutes!$A:$ZR,COLUMN()+2,FALSE)),"",VLOOKUP($A473,Données_brutes!$A:$ZR,COLUMN()+2,FALSE))</f>
        <v/>
      </c>
    </row>
    <row r="474" spans="1:20" x14ac:dyDescent="0.35">
      <c r="A474">
        <f t="shared" si="8"/>
        <v>3472</v>
      </c>
      <c r="B474" t="str">
        <f>IF(ISERROR(VLOOKUP($A474,Données_brutes!$A:$ZR,COLUMN()+2,FALSE)),"",VLOOKUP($A474,Données_brutes!$A:$ZR,COLUMN()+2,FALSE))</f>
        <v/>
      </c>
      <c r="C474" t="str">
        <f>IF(ISERROR(VLOOKUP($A474,Données_brutes!$A:$ZR,COLUMN()+2,FALSE)),"",VLOOKUP($A474,Données_brutes!$A:$ZR,COLUMN()+2,FALSE))</f>
        <v/>
      </c>
      <c r="D474" t="str">
        <f>IF(ISERROR(VLOOKUP($A474,Données_brutes!$A:$ZR,COLUMN()+2,FALSE)),"",VLOOKUP($A474,Données_brutes!$A:$ZR,COLUMN()+2,FALSE))</f>
        <v/>
      </c>
      <c r="E474" t="str">
        <f>IF(ISERROR(VLOOKUP($A474,Données_brutes!$A:$ZR,COLUMN()+2,FALSE)),"",VLOOKUP($A474,Données_brutes!$A:$ZR,COLUMN()+2,FALSE))</f>
        <v/>
      </c>
      <c r="F474" t="str">
        <f>IF(ISERROR(VLOOKUP($A474,Données_brutes!$A:$ZR,COLUMN()+2,FALSE)),"",VLOOKUP($A474,Données_brutes!$A:$ZR,COLUMN()+2,FALSE))</f>
        <v/>
      </c>
      <c r="G474" t="str">
        <f>IF(ISERROR(VLOOKUP($A474,Données_brutes!$A:$ZR,COLUMN()+2,FALSE)),"",VLOOKUP($A474,Données_brutes!$A:$ZR,COLUMN()+2,FALSE))</f>
        <v/>
      </c>
      <c r="H474" t="str">
        <f>IF(ISERROR(VLOOKUP($A474,Données_brutes!$A:$ZR,COLUMN()+2,FALSE)),"",VLOOKUP($A474,Données_brutes!$A:$ZR,COLUMN()+2,FALSE))</f>
        <v/>
      </c>
      <c r="I474" t="str">
        <f>IF(ISERROR(VLOOKUP($A474,Données_brutes!$A:$ZR,COLUMN()+2,FALSE)),"",VLOOKUP($A474,Données_brutes!$A:$ZR,COLUMN()+2,FALSE))</f>
        <v/>
      </c>
      <c r="J474" t="str">
        <f>IF(ISERROR(VLOOKUP($A474,Données_brutes!$A:$ZR,COLUMN()+2,FALSE)),"",VLOOKUP($A474,Données_brutes!$A:$ZR,COLUMN()+2,FALSE))</f>
        <v/>
      </c>
      <c r="K474" t="str">
        <f>IF(ISERROR(VLOOKUP($A474,Données_brutes!$A:$ZR,COLUMN()+2,FALSE)),"",VLOOKUP($A474,Données_brutes!$A:$ZR,COLUMN()+2,FALSE))</f>
        <v/>
      </c>
      <c r="L474" t="str">
        <f>IF(ISERROR(VLOOKUP($A474,Données_brutes!$A:$ZR,COLUMN()+2,FALSE)),"",VLOOKUP($A474,Données_brutes!$A:$ZR,COLUMN()+2,FALSE))</f>
        <v/>
      </c>
      <c r="M474" t="str">
        <f>IF(ISERROR(VLOOKUP($A474,Données_brutes!$A:$ZR,COLUMN()+2,FALSE)),"",VLOOKUP($A474,Données_brutes!$A:$ZR,COLUMN()+2,FALSE))</f>
        <v/>
      </c>
      <c r="N474" t="str">
        <f>IF(ISERROR(VLOOKUP($A474,Données_brutes!$A:$ZR,COLUMN()+2,FALSE)),"",VLOOKUP($A474,Données_brutes!$A:$ZR,COLUMN()+2,FALSE))</f>
        <v/>
      </c>
      <c r="O474" t="str">
        <f>IF(ISERROR(VLOOKUP($A474,Données_brutes!$A:$ZR,COLUMN()+2,FALSE)),"",VLOOKUP($A474,Données_brutes!$A:$ZR,COLUMN()+2,FALSE))</f>
        <v/>
      </c>
      <c r="P474" t="str">
        <f>IF(ISERROR(VLOOKUP($A474,Données_brutes!$A:$ZR,COLUMN()+2,FALSE)),"",VLOOKUP($A474,Données_brutes!$A:$ZR,COLUMN()+2,FALSE))</f>
        <v/>
      </c>
      <c r="Q474" t="str">
        <f>IF(ISERROR(VLOOKUP($A474,Données_brutes!$A:$ZR,COLUMN()+2,FALSE)),"",VLOOKUP($A474,Données_brutes!$A:$ZR,COLUMN()+2,FALSE))</f>
        <v/>
      </c>
      <c r="R474" t="str">
        <f>IF(ISERROR(VLOOKUP($A474,Données_brutes!$A:$ZR,COLUMN()+2,FALSE)),"",VLOOKUP($A474,Données_brutes!$A:$ZR,COLUMN()+2,FALSE))</f>
        <v/>
      </c>
      <c r="S474" t="str">
        <f>IF(ISERROR(VLOOKUP($A474,Données_brutes!$A:$ZR,COLUMN()+2,FALSE)),"",VLOOKUP($A474,Données_brutes!$A:$ZR,COLUMN()+2,FALSE))</f>
        <v/>
      </c>
      <c r="T474" t="str">
        <f>IF(ISERROR(VLOOKUP($A474,Données_brutes!$A:$ZR,COLUMN()+2,FALSE)),"",VLOOKUP($A474,Données_brutes!$A:$ZR,COLUMN()+2,FALSE))</f>
        <v/>
      </c>
    </row>
    <row r="475" spans="1:20" x14ac:dyDescent="0.35">
      <c r="A475">
        <f t="shared" si="8"/>
        <v>3473</v>
      </c>
      <c r="B475" t="str">
        <f>IF(ISERROR(VLOOKUP($A475,Données_brutes!$A:$ZR,COLUMN()+2,FALSE)),"",VLOOKUP($A475,Données_brutes!$A:$ZR,COLUMN()+2,FALSE))</f>
        <v/>
      </c>
      <c r="C475" t="str">
        <f>IF(ISERROR(VLOOKUP($A475,Données_brutes!$A:$ZR,COLUMN()+2,FALSE)),"",VLOOKUP($A475,Données_brutes!$A:$ZR,COLUMN()+2,FALSE))</f>
        <v/>
      </c>
      <c r="D475" t="str">
        <f>IF(ISERROR(VLOOKUP($A475,Données_brutes!$A:$ZR,COLUMN()+2,FALSE)),"",VLOOKUP($A475,Données_brutes!$A:$ZR,COLUMN()+2,FALSE))</f>
        <v/>
      </c>
      <c r="E475" t="str">
        <f>IF(ISERROR(VLOOKUP($A475,Données_brutes!$A:$ZR,COLUMN()+2,FALSE)),"",VLOOKUP($A475,Données_brutes!$A:$ZR,COLUMN()+2,FALSE))</f>
        <v/>
      </c>
      <c r="F475" t="str">
        <f>IF(ISERROR(VLOOKUP($A475,Données_brutes!$A:$ZR,COLUMN()+2,FALSE)),"",VLOOKUP($A475,Données_brutes!$A:$ZR,COLUMN()+2,FALSE))</f>
        <v/>
      </c>
      <c r="G475" t="str">
        <f>IF(ISERROR(VLOOKUP($A475,Données_brutes!$A:$ZR,COLUMN()+2,FALSE)),"",VLOOKUP($A475,Données_brutes!$A:$ZR,COLUMN()+2,FALSE))</f>
        <v/>
      </c>
      <c r="H475" t="str">
        <f>IF(ISERROR(VLOOKUP($A475,Données_brutes!$A:$ZR,COLUMN()+2,FALSE)),"",VLOOKUP($A475,Données_brutes!$A:$ZR,COLUMN()+2,FALSE))</f>
        <v/>
      </c>
      <c r="I475" t="str">
        <f>IF(ISERROR(VLOOKUP($A475,Données_brutes!$A:$ZR,COLUMN()+2,FALSE)),"",VLOOKUP($A475,Données_brutes!$A:$ZR,COLUMN()+2,FALSE))</f>
        <v/>
      </c>
      <c r="J475" t="str">
        <f>IF(ISERROR(VLOOKUP($A475,Données_brutes!$A:$ZR,COLUMN()+2,FALSE)),"",VLOOKUP($A475,Données_brutes!$A:$ZR,COLUMN()+2,FALSE))</f>
        <v/>
      </c>
      <c r="K475" t="str">
        <f>IF(ISERROR(VLOOKUP($A475,Données_brutes!$A:$ZR,COLUMN()+2,FALSE)),"",VLOOKUP($A475,Données_brutes!$A:$ZR,COLUMN()+2,FALSE))</f>
        <v/>
      </c>
      <c r="L475" t="str">
        <f>IF(ISERROR(VLOOKUP($A475,Données_brutes!$A:$ZR,COLUMN()+2,FALSE)),"",VLOOKUP($A475,Données_brutes!$A:$ZR,COLUMN()+2,FALSE))</f>
        <v/>
      </c>
      <c r="M475" t="str">
        <f>IF(ISERROR(VLOOKUP($A475,Données_brutes!$A:$ZR,COLUMN()+2,FALSE)),"",VLOOKUP($A475,Données_brutes!$A:$ZR,COLUMN()+2,FALSE))</f>
        <v/>
      </c>
      <c r="N475" t="str">
        <f>IF(ISERROR(VLOOKUP($A475,Données_brutes!$A:$ZR,COLUMN()+2,FALSE)),"",VLOOKUP($A475,Données_brutes!$A:$ZR,COLUMN()+2,FALSE))</f>
        <v/>
      </c>
      <c r="O475" t="str">
        <f>IF(ISERROR(VLOOKUP($A475,Données_brutes!$A:$ZR,COLUMN()+2,FALSE)),"",VLOOKUP($A475,Données_brutes!$A:$ZR,COLUMN()+2,FALSE))</f>
        <v/>
      </c>
      <c r="P475" t="str">
        <f>IF(ISERROR(VLOOKUP($A475,Données_brutes!$A:$ZR,COLUMN()+2,FALSE)),"",VLOOKUP($A475,Données_brutes!$A:$ZR,COLUMN()+2,FALSE))</f>
        <v/>
      </c>
      <c r="Q475" t="str">
        <f>IF(ISERROR(VLOOKUP($A475,Données_brutes!$A:$ZR,COLUMN()+2,FALSE)),"",VLOOKUP($A475,Données_brutes!$A:$ZR,COLUMN()+2,FALSE))</f>
        <v/>
      </c>
      <c r="R475" t="str">
        <f>IF(ISERROR(VLOOKUP($A475,Données_brutes!$A:$ZR,COLUMN()+2,FALSE)),"",VLOOKUP($A475,Données_brutes!$A:$ZR,COLUMN()+2,FALSE))</f>
        <v/>
      </c>
      <c r="S475" t="str">
        <f>IF(ISERROR(VLOOKUP($A475,Données_brutes!$A:$ZR,COLUMN()+2,FALSE)),"",VLOOKUP($A475,Données_brutes!$A:$ZR,COLUMN()+2,FALSE))</f>
        <v/>
      </c>
      <c r="T475" t="str">
        <f>IF(ISERROR(VLOOKUP($A475,Données_brutes!$A:$ZR,COLUMN()+2,FALSE)),"",VLOOKUP($A475,Données_brutes!$A:$ZR,COLUMN()+2,FALSE))</f>
        <v/>
      </c>
    </row>
    <row r="476" spans="1:20" x14ac:dyDescent="0.35">
      <c r="A476">
        <f t="shared" si="8"/>
        <v>3474</v>
      </c>
      <c r="B476" t="str">
        <f>IF(ISERROR(VLOOKUP($A476,Données_brutes!$A:$ZR,COLUMN()+2,FALSE)),"",VLOOKUP($A476,Données_brutes!$A:$ZR,COLUMN()+2,FALSE))</f>
        <v/>
      </c>
      <c r="C476" t="str">
        <f>IF(ISERROR(VLOOKUP($A476,Données_brutes!$A:$ZR,COLUMN()+2,FALSE)),"",VLOOKUP($A476,Données_brutes!$A:$ZR,COLUMN()+2,FALSE))</f>
        <v/>
      </c>
      <c r="D476" t="str">
        <f>IF(ISERROR(VLOOKUP($A476,Données_brutes!$A:$ZR,COLUMN()+2,FALSE)),"",VLOOKUP($A476,Données_brutes!$A:$ZR,COLUMN()+2,FALSE))</f>
        <v/>
      </c>
      <c r="E476" t="str">
        <f>IF(ISERROR(VLOOKUP($A476,Données_brutes!$A:$ZR,COLUMN()+2,FALSE)),"",VLOOKUP($A476,Données_brutes!$A:$ZR,COLUMN()+2,FALSE))</f>
        <v/>
      </c>
      <c r="F476" t="str">
        <f>IF(ISERROR(VLOOKUP($A476,Données_brutes!$A:$ZR,COLUMN()+2,FALSE)),"",VLOOKUP($A476,Données_brutes!$A:$ZR,COLUMN()+2,FALSE))</f>
        <v/>
      </c>
      <c r="G476" t="str">
        <f>IF(ISERROR(VLOOKUP($A476,Données_brutes!$A:$ZR,COLUMN()+2,FALSE)),"",VLOOKUP($A476,Données_brutes!$A:$ZR,COLUMN()+2,FALSE))</f>
        <v/>
      </c>
      <c r="H476" t="str">
        <f>IF(ISERROR(VLOOKUP($A476,Données_brutes!$A:$ZR,COLUMN()+2,FALSE)),"",VLOOKUP($A476,Données_brutes!$A:$ZR,COLUMN()+2,FALSE))</f>
        <v/>
      </c>
      <c r="I476" t="str">
        <f>IF(ISERROR(VLOOKUP($A476,Données_brutes!$A:$ZR,COLUMN()+2,FALSE)),"",VLOOKUP($A476,Données_brutes!$A:$ZR,COLUMN()+2,FALSE))</f>
        <v/>
      </c>
      <c r="J476" t="str">
        <f>IF(ISERROR(VLOOKUP($A476,Données_brutes!$A:$ZR,COLUMN()+2,FALSE)),"",VLOOKUP($A476,Données_brutes!$A:$ZR,COLUMN()+2,FALSE))</f>
        <v/>
      </c>
      <c r="K476" t="str">
        <f>IF(ISERROR(VLOOKUP($A476,Données_brutes!$A:$ZR,COLUMN()+2,FALSE)),"",VLOOKUP($A476,Données_brutes!$A:$ZR,COLUMN()+2,FALSE))</f>
        <v/>
      </c>
      <c r="L476" t="str">
        <f>IF(ISERROR(VLOOKUP($A476,Données_brutes!$A:$ZR,COLUMN()+2,FALSE)),"",VLOOKUP($A476,Données_brutes!$A:$ZR,COLUMN()+2,FALSE))</f>
        <v/>
      </c>
      <c r="M476" t="str">
        <f>IF(ISERROR(VLOOKUP($A476,Données_brutes!$A:$ZR,COLUMN()+2,FALSE)),"",VLOOKUP($A476,Données_brutes!$A:$ZR,COLUMN()+2,FALSE))</f>
        <v/>
      </c>
      <c r="N476" t="str">
        <f>IF(ISERROR(VLOOKUP($A476,Données_brutes!$A:$ZR,COLUMN()+2,FALSE)),"",VLOOKUP($A476,Données_brutes!$A:$ZR,COLUMN()+2,FALSE))</f>
        <v/>
      </c>
      <c r="O476" t="str">
        <f>IF(ISERROR(VLOOKUP($A476,Données_brutes!$A:$ZR,COLUMN()+2,FALSE)),"",VLOOKUP($A476,Données_brutes!$A:$ZR,COLUMN()+2,FALSE))</f>
        <v/>
      </c>
      <c r="P476" t="str">
        <f>IF(ISERROR(VLOOKUP($A476,Données_brutes!$A:$ZR,COLUMN()+2,FALSE)),"",VLOOKUP($A476,Données_brutes!$A:$ZR,COLUMN()+2,FALSE))</f>
        <v/>
      </c>
      <c r="Q476" t="str">
        <f>IF(ISERROR(VLOOKUP($A476,Données_brutes!$A:$ZR,COLUMN()+2,FALSE)),"",VLOOKUP($A476,Données_brutes!$A:$ZR,COLUMN()+2,FALSE))</f>
        <v/>
      </c>
      <c r="R476" t="str">
        <f>IF(ISERROR(VLOOKUP($A476,Données_brutes!$A:$ZR,COLUMN()+2,FALSE)),"",VLOOKUP($A476,Données_brutes!$A:$ZR,COLUMN()+2,FALSE))</f>
        <v/>
      </c>
      <c r="S476" t="str">
        <f>IF(ISERROR(VLOOKUP($A476,Données_brutes!$A:$ZR,COLUMN()+2,FALSE)),"",VLOOKUP($A476,Données_brutes!$A:$ZR,COLUMN()+2,FALSE))</f>
        <v/>
      </c>
      <c r="T476" t="str">
        <f>IF(ISERROR(VLOOKUP($A476,Données_brutes!$A:$ZR,COLUMN()+2,FALSE)),"",VLOOKUP($A476,Données_brutes!$A:$ZR,COLUMN()+2,FALSE))</f>
        <v/>
      </c>
    </row>
    <row r="477" spans="1:20" x14ac:dyDescent="0.35">
      <c r="A477">
        <f t="shared" si="8"/>
        <v>3475</v>
      </c>
      <c r="B477" t="str">
        <f>IF(ISERROR(VLOOKUP($A477,Données_brutes!$A:$ZR,COLUMN()+2,FALSE)),"",VLOOKUP($A477,Données_brutes!$A:$ZR,COLUMN()+2,FALSE))</f>
        <v/>
      </c>
      <c r="C477" t="str">
        <f>IF(ISERROR(VLOOKUP($A477,Données_brutes!$A:$ZR,COLUMN()+2,FALSE)),"",VLOOKUP($A477,Données_brutes!$A:$ZR,COLUMN()+2,FALSE))</f>
        <v/>
      </c>
      <c r="D477" t="str">
        <f>IF(ISERROR(VLOOKUP($A477,Données_brutes!$A:$ZR,COLUMN()+2,FALSE)),"",VLOOKUP($A477,Données_brutes!$A:$ZR,COLUMN()+2,FALSE))</f>
        <v/>
      </c>
      <c r="E477" t="str">
        <f>IF(ISERROR(VLOOKUP($A477,Données_brutes!$A:$ZR,COLUMN()+2,FALSE)),"",VLOOKUP($A477,Données_brutes!$A:$ZR,COLUMN()+2,FALSE))</f>
        <v/>
      </c>
      <c r="F477" t="str">
        <f>IF(ISERROR(VLOOKUP($A477,Données_brutes!$A:$ZR,COLUMN()+2,FALSE)),"",VLOOKUP($A477,Données_brutes!$A:$ZR,COLUMN()+2,FALSE))</f>
        <v/>
      </c>
      <c r="G477" t="str">
        <f>IF(ISERROR(VLOOKUP($A477,Données_brutes!$A:$ZR,COLUMN()+2,FALSE)),"",VLOOKUP($A477,Données_brutes!$A:$ZR,COLUMN()+2,FALSE))</f>
        <v/>
      </c>
      <c r="H477" t="str">
        <f>IF(ISERROR(VLOOKUP($A477,Données_brutes!$A:$ZR,COLUMN()+2,FALSE)),"",VLOOKUP($A477,Données_brutes!$A:$ZR,COLUMN()+2,FALSE))</f>
        <v/>
      </c>
      <c r="I477" t="str">
        <f>IF(ISERROR(VLOOKUP($A477,Données_brutes!$A:$ZR,COLUMN()+2,FALSE)),"",VLOOKUP($A477,Données_brutes!$A:$ZR,COLUMN()+2,FALSE))</f>
        <v/>
      </c>
      <c r="J477" t="str">
        <f>IF(ISERROR(VLOOKUP($A477,Données_brutes!$A:$ZR,COLUMN()+2,FALSE)),"",VLOOKUP($A477,Données_brutes!$A:$ZR,COLUMN()+2,FALSE))</f>
        <v/>
      </c>
      <c r="K477" t="str">
        <f>IF(ISERROR(VLOOKUP($A477,Données_brutes!$A:$ZR,COLUMN()+2,FALSE)),"",VLOOKUP($A477,Données_brutes!$A:$ZR,COLUMN()+2,FALSE))</f>
        <v/>
      </c>
      <c r="L477" t="str">
        <f>IF(ISERROR(VLOOKUP($A477,Données_brutes!$A:$ZR,COLUMN()+2,FALSE)),"",VLOOKUP($A477,Données_brutes!$A:$ZR,COLUMN()+2,FALSE))</f>
        <v/>
      </c>
      <c r="M477" t="str">
        <f>IF(ISERROR(VLOOKUP($A477,Données_brutes!$A:$ZR,COLUMN()+2,FALSE)),"",VLOOKUP($A477,Données_brutes!$A:$ZR,COLUMN()+2,FALSE))</f>
        <v/>
      </c>
      <c r="N477" t="str">
        <f>IF(ISERROR(VLOOKUP($A477,Données_brutes!$A:$ZR,COLUMN()+2,FALSE)),"",VLOOKUP($A477,Données_brutes!$A:$ZR,COLUMN()+2,FALSE))</f>
        <v/>
      </c>
      <c r="O477" t="str">
        <f>IF(ISERROR(VLOOKUP($A477,Données_brutes!$A:$ZR,COLUMN()+2,FALSE)),"",VLOOKUP($A477,Données_brutes!$A:$ZR,COLUMN()+2,FALSE))</f>
        <v/>
      </c>
      <c r="P477" t="str">
        <f>IF(ISERROR(VLOOKUP($A477,Données_brutes!$A:$ZR,COLUMN()+2,FALSE)),"",VLOOKUP($A477,Données_brutes!$A:$ZR,COLUMN()+2,FALSE))</f>
        <v/>
      </c>
      <c r="Q477" t="str">
        <f>IF(ISERROR(VLOOKUP($A477,Données_brutes!$A:$ZR,COLUMN()+2,FALSE)),"",VLOOKUP($A477,Données_brutes!$A:$ZR,COLUMN()+2,FALSE))</f>
        <v/>
      </c>
      <c r="R477" t="str">
        <f>IF(ISERROR(VLOOKUP($A477,Données_brutes!$A:$ZR,COLUMN()+2,FALSE)),"",VLOOKUP($A477,Données_brutes!$A:$ZR,COLUMN()+2,FALSE))</f>
        <v/>
      </c>
      <c r="S477" t="str">
        <f>IF(ISERROR(VLOOKUP($A477,Données_brutes!$A:$ZR,COLUMN()+2,FALSE)),"",VLOOKUP($A477,Données_brutes!$A:$ZR,COLUMN()+2,FALSE))</f>
        <v/>
      </c>
      <c r="T477" t="str">
        <f>IF(ISERROR(VLOOKUP($A477,Données_brutes!$A:$ZR,COLUMN()+2,FALSE)),"",VLOOKUP($A477,Données_brutes!$A:$ZR,COLUMN()+2,FALSE))</f>
        <v/>
      </c>
    </row>
    <row r="478" spans="1:20" x14ac:dyDescent="0.35">
      <c r="A478">
        <f t="shared" si="8"/>
        <v>3476</v>
      </c>
      <c r="B478" t="str">
        <f>IF(ISERROR(VLOOKUP($A478,Données_brutes!$A:$ZR,COLUMN()+2,FALSE)),"",VLOOKUP($A478,Données_brutes!$A:$ZR,COLUMN()+2,FALSE))</f>
        <v/>
      </c>
      <c r="C478" t="str">
        <f>IF(ISERROR(VLOOKUP($A478,Données_brutes!$A:$ZR,COLUMN()+2,FALSE)),"",VLOOKUP($A478,Données_brutes!$A:$ZR,COLUMN()+2,FALSE))</f>
        <v/>
      </c>
      <c r="D478" t="str">
        <f>IF(ISERROR(VLOOKUP($A478,Données_brutes!$A:$ZR,COLUMN()+2,FALSE)),"",VLOOKUP($A478,Données_brutes!$A:$ZR,COLUMN()+2,FALSE))</f>
        <v/>
      </c>
      <c r="E478" t="str">
        <f>IF(ISERROR(VLOOKUP($A478,Données_brutes!$A:$ZR,COLUMN()+2,FALSE)),"",VLOOKUP($A478,Données_brutes!$A:$ZR,COLUMN()+2,FALSE))</f>
        <v/>
      </c>
      <c r="F478" t="str">
        <f>IF(ISERROR(VLOOKUP($A478,Données_brutes!$A:$ZR,COLUMN()+2,FALSE)),"",VLOOKUP($A478,Données_brutes!$A:$ZR,COLUMN()+2,FALSE))</f>
        <v/>
      </c>
      <c r="G478" t="str">
        <f>IF(ISERROR(VLOOKUP($A478,Données_brutes!$A:$ZR,COLUMN()+2,FALSE)),"",VLOOKUP($A478,Données_brutes!$A:$ZR,COLUMN()+2,FALSE))</f>
        <v/>
      </c>
      <c r="H478" t="str">
        <f>IF(ISERROR(VLOOKUP($A478,Données_brutes!$A:$ZR,COLUMN()+2,FALSE)),"",VLOOKUP($A478,Données_brutes!$A:$ZR,COLUMN()+2,FALSE))</f>
        <v/>
      </c>
      <c r="I478" t="str">
        <f>IF(ISERROR(VLOOKUP($A478,Données_brutes!$A:$ZR,COLUMN()+2,FALSE)),"",VLOOKUP($A478,Données_brutes!$A:$ZR,COLUMN()+2,FALSE))</f>
        <v/>
      </c>
      <c r="J478" t="str">
        <f>IF(ISERROR(VLOOKUP($A478,Données_brutes!$A:$ZR,COLUMN()+2,FALSE)),"",VLOOKUP($A478,Données_brutes!$A:$ZR,COLUMN()+2,FALSE))</f>
        <v/>
      </c>
      <c r="K478" t="str">
        <f>IF(ISERROR(VLOOKUP($A478,Données_brutes!$A:$ZR,COLUMN()+2,FALSE)),"",VLOOKUP($A478,Données_brutes!$A:$ZR,COLUMN()+2,FALSE))</f>
        <v/>
      </c>
      <c r="L478" t="str">
        <f>IF(ISERROR(VLOOKUP($A478,Données_brutes!$A:$ZR,COLUMN()+2,FALSE)),"",VLOOKUP($A478,Données_brutes!$A:$ZR,COLUMN()+2,FALSE))</f>
        <v/>
      </c>
      <c r="M478" t="str">
        <f>IF(ISERROR(VLOOKUP($A478,Données_brutes!$A:$ZR,COLUMN()+2,FALSE)),"",VLOOKUP($A478,Données_brutes!$A:$ZR,COLUMN()+2,FALSE))</f>
        <v/>
      </c>
      <c r="N478" t="str">
        <f>IF(ISERROR(VLOOKUP($A478,Données_brutes!$A:$ZR,COLUMN()+2,FALSE)),"",VLOOKUP($A478,Données_brutes!$A:$ZR,COLUMN()+2,FALSE))</f>
        <v/>
      </c>
      <c r="O478" t="str">
        <f>IF(ISERROR(VLOOKUP($A478,Données_brutes!$A:$ZR,COLUMN()+2,FALSE)),"",VLOOKUP($A478,Données_brutes!$A:$ZR,COLUMN()+2,FALSE))</f>
        <v/>
      </c>
      <c r="P478" t="str">
        <f>IF(ISERROR(VLOOKUP($A478,Données_brutes!$A:$ZR,COLUMN()+2,FALSE)),"",VLOOKUP($A478,Données_brutes!$A:$ZR,COLUMN()+2,FALSE))</f>
        <v/>
      </c>
      <c r="Q478" t="str">
        <f>IF(ISERROR(VLOOKUP($A478,Données_brutes!$A:$ZR,COLUMN()+2,FALSE)),"",VLOOKUP($A478,Données_brutes!$A:$ZR,COLUMN()+2,FALSE))</f>
        <v/>
      </c>
      <c r="R478" t="str">
        <f>IF(ISERROR(VLOOKUP($A478,Données_brutes!$A:$ZR,COLUMN()+2,FALSE)),"",VLOOKUP($A478,Données_brutes!$A:$ZR,COLUMN()+2,FALSE))</f>
        <v/>
      </c>
      <c r="S478" t="str">
        <f>IF(ISERROR(VLOOKUP($A478,Données_brutes!$A:$ZR,COLUMN()+2,FALSE)),"",VLOOKUP($A478,Données_brutes!$A:$ZR,COLUMN()+2,FALSE))</f>
        <v/>
      </c>
      <c r="T478" t="str">
        <f>IF(ISERROR(VLOOKUP($A478,Données_brutes!$A:$ZR,COLUMN()+2,FALSE)),"",VLOOKUP($A478,Données_brutes!$A:$ZR,COLUMN()+2,FALSE))</f>
        <v/>
      </c>
    </row>
    <row r="479" spans="1:20" x14ac:dyDescent="0.35">
      <c r="A479">
        <f t="shared" si="8"/>
        <v>3477</v>
      </c>
      <c r="B479" t="str">
        <f>IF(ISERROR(VLOOKUP($A479,Données_brutes!$A:$ZR,COLUMN()+2,FALSE)),"",VLOOKUP($A479,Données_brutes!$A:$ZR,COLUMN()+2,FALSE))</f>
        <v/>
      </c>
      <c r="C479" t="str">
        <f>IF(ISERROR(VLOOKUP($A479,Données_brutes!$A:$ZR,COLUMN()+2,FALSE)),"",VLOOKUP($A479,Données_brutes!$A:$ZR,COLUMN()+2,FALSE))</f>
        <v/>
      </c>
      <c r="D479" t="str">
        <f>IF(ISERROR(VLOOKUP($A479,Données_brutes!$A:$ZR,COLUMN()+2,FALSE)),"",VLOOKUP($A479,Données_brutes!$A:$ZR,COLUMN()+2,FALSE))</f>
        <v/>
      </c>
      <c r="E479" t="str">
        <f>IF(ISERROR(VLOOKUP($A479,Données_brutes!$A:$ZR,COLUMN()+2,FALSE)),"",VLOOKUP($A479,Données_brutes!$A:$ZR,COLUMN()+2,FALSE))</f>
        <v/>
      </c>
      <c r="F479" t="str">
        <f>IF(ISERROR(VLOOKUP($A479,Données_brutes!$A:$ZR,COLUMN()+2,FALSE)),"",VLOOKUP($A479,Données_brutes!$A:$ZR,COLUMN()+2,FALSE))</f>
        <v/>
      </c>
      <c r="G479" t="str">
        <f>IF(ISERROR(VLOOKUP($A479,Données_brutes!$A:$ZR,COLUMN()+2,FALSE)),"",VLOOKUP($A479,Données_brutes!$A:$ZR,COLUMN()+2,FALSE))</f>
        <v/>
      </c>
      <c r="H479" t="str">
        <f>IF(ISERROR(VLOOKUP($A479,Données_brutes!$A:$ZR,COLUMN()+2,FALSE)),"",VLOOKUP($A479,Données_brutes!$A:$ZR,COLUMN()+2,FALSE))</f>
        <v/>
      </c>
      <c r="I479" t="str">
        <f>IF(ISERROR(VLOOKUP($A479,Données_brutes!$A:$ZR,COLUMN()+2,FALSE)),"",VLOOKUP($A479,Données_brutes!$A:$ZR,COLUMN()+2,FALSE))</f>
        <v/>
      </c>
      <c r="J479" t="str">
        <f>IF(ISERROR(VLOOKUP($A479,Données_brutes!$A:$ZR,COLUMN()+2,FALSE)),"",VLOOKUP($A479,Données_brutes!$A:$ZR,COLUMN()+2,FALSE))</f>
        <v/>
      </c>
      <c r="K479" t="str">
        <f>IF(ISERROR(VLOOKUP($A479,Données_brutes!$A:$ZR,COLUMN()+2,FALSE)),"",VLOOKUP($A479,Données_brutes!$A:$ZR,COLUMN()+2,FALSE))</f>
        <v/>
      </c>
      <c r="L479" t="str">
        <f>IF(ISERROR(VLOOKUP($A479,Données_brutes!$A:$ZR,COLUMN()+2,FALSE)),"",VLOOKUP($A479,Données_brutes!$A:$ZR,COLUMN()+2,FALSE))</f>
        <v/>
      </c>
      <c r="M479" t="str">
        <f>IF(ISERROR(VLOOKUP($A479,Données_brutes!$A:$ZR,COLUMN()+2,FALSE)),"",VLOOKUP($A479,Données_brutes!$A:$ZR,COLUMN()+2,FALSE))</f>
        <v/>
      </c>
      <c r="N479" t="str">
        <f>IF(ISERROR(VLOOKUP($A479,Données_brutes!$A:$ZR,COLUMN()+2,FALSE)),"",VLOOKUP($A479,Données_brutes!$A:$ZR,COLUMN()+2,FALSE))</f>
        <v/>
      </c>
      <c r="O479" t="str">
        <f>IF(ISERROR(VLOOKUP($A479,Données_brutes!$A:$ZR,COLUMN()+2,FALSE)),"",VLOOKUP($A479,Données_brutes!$A:$ZR,COLUMN()+2,FALSE))</f>
        <v/>
      </c>
      <c r="P479" t="str">
        <f>IF(ISERROR(VLOOKUP($A479,Données_brutes!$A:$ZR,COLUMN()+2,FALSE)),"",VLOOKUP($A479,Données_brutes!$A:$ZR,COLUMN()+2,FALSE))</f>
        <v/>
      </c>
      <c r="Q479" t="str">
        <f>IF(ISERROR(VLOOKUP($A479,Données_brutes!$A:$ZR,COLUMN()+2,FALSE)),"",VLOOKUP($A479,Données_brutes!$A:$ZR,COLUMN()+2,FALSE))</f>
        <v/>
      </c>
      <c r="R479" t="str">
        <f>IF(ISERROR(VLOOKUP($A479,Données_brutes!$A:$ZR,COLUMN()+2,FALSE)),"",VLOOKUP($A479,Données_brutes!$A:$ZR,COLUMN()+2,FALSE))</f>
        <v/>
      </c>
      <c r="S479" t="str">
        <f>IF(ISERROR(VLOOKUP($A479,Données_brutes!$A:$ZR,COLUMN()+2,FALSE)),"",VLOOKUP($A479,Données_brutes!$A:$ZR,COLUMN()+2,FALSE))</f>
        <v/>
      </c>
      <c r="T479" t="str">
        <f>IF(ISERROR(VLOOKUP($A479,Données_brutes!$A:$ZR,COLUMN()+2,FALSE)),"",VLOOKUP($A479,Données_brutes!$A:$ZR,COLUMN()+2,FALSE))</f>
        <v/>
      </c>
    </row>
    <row r="480" spans="1:20" x14ac:dyDescent="0.35">
      <c r="A480">
        <f t="shared" si="8"/>
        <v>3478</v>
      </c>
      <c r="B480" t="str">
        <f>IF(ISERROR(VLOOKUP($A480,Données_brutes!$A:$ZR,COLUMN()+2,FALSE)),"",VLOOKUP($A480,Données_brutes!$A:$ZR,COLUMN()+2,FALSE))</f>
        <v/>
      </c>
      <c r="C480" t="str">
        <f>IF(ISERROR(VLOOKUP($A480,Données_brutes!$A:$ZR,COLUMN()+2,FALSE)),"",VLOOKUP($A480,Données_brutes!$A:$ZR,COLUMN()+2,FALSE))</f>
        <v/>
      </c>
      <c r="D480" t="str">
        <f>IF(ISERROR(VLOOKUP($A480,Données_brutes!$A:$ZR,COLUMN()+2,FALSE)),"",VLOOKUP($A480,Données_brutes!$A:$ZR,COLUMN()+2,FALSE))</f>
        <v/>
      </c>
      <c r="E480" t="str">
        <f>IF(ISERROR(VLOOKUP($A480,Données_brutes!$A:$ZR,COLUMN()+2,FALSE)),"",VLOOKUP($A480,Données_brutes!$A:$ZR,COLUMN()+2,FALSE))</f>
        <v/>
      </c>
      <c r="F480" t="str">
        <f>IF(ISERROR(VLOOKUP($A480,Données_brutes!$A:$ZR,COLUMN()+2,FALSE)),"",VLOOKUP($A480,Données_brutes!$A:$ZR,COLUMN()+2,FALSE))</f>
        <v/>
      </c>
      <c r="G480" t="str">
        <f>IF(ISERROR(VLOOKUP($A480,Données_brutes!$A:$ZR,COLUMN()+2,FALSE)),"",VLOOKUP($A480,Données_brutes!$A:$ZR,COLUMN()+2,FALSE))</f>
        <v/>
      </c>
      <c r="H480" t="str">
        <f>IF(ISERROR(VLOOKUP($A480,Données_brutes!$A:$ZR,COLUMN()+2,FALSE)),"",VLOOKUP($A480,Données_brutes!$A:$ZR,COLUMN()+2,FALSE))</f>
        <v/>
      </c>
      <c r="I480" t="str">
        <f>IF(ISERROR(VLOOKUP($A480,Données_brutes!$A:$ZR,COLUMN()+2,FALSE)),"",VLOOKUP($A480,Données_brutes!$A:$ZR,COLUMN()+2,FALSE))</f>
        <v/>
      </c>
      <c r="J480" t="str">
        <f>IF(ISERROR(VLOOKUP($A480,Données_brutes!$A:$ZR,COLUMN()+2,FALSE)),"",VLOOKUP($A480,Données_brutes!$A:$ZR,COLUMN()+2,FALSE))</f>
        <v/>
      </c>
      <c r="K480" t="str">
        <f>IF(ISERROR(VLOOKUP($A480,Données_brutes!$A:$ZR,COLUMN()+2,FALSE)),"",VLOOKUP($A480,Données_brutes!$A:$ZR,COLUMN()+2,FALSE))</f>
        <v/>
      </c>
      <c r="L480" t="str">
        <f>IF(ISERROR(VLOOKUP($A480,Données_brutes!$A:$ZR,COLUMN()+2,FALSE)),"",VLOOKUP($A480,Données_brutes!$A:$ZR,COLUMN()+2,FALSE))</f>
        <v/>
      </c>
      <c r="M480" t="str">
        <f>IF(ISERROR(VLOOKUP($A480,Données_brutes!$A:$ZR,COLUMN()+2,FALSE)),"",VLOOKUP($A480,Données_brutes!$A:$ZR,COLUMN()+2,FALSE))</f>
        <v/>
      </c>
      <c r="N480" t="str">
        <f>IF(ISERROR(VLOOKUP($A480,Données_brutes!$A:$ZR,COLUMN()+2,FALSE)),"",VLOOKUP($A480,Données_brutes!$A:$ZR,COLUMN()+2,FALSE))</f>
        <v/>
      </c>
      <c r="O480" t="str">
        <f>IF(ISERROR(VLOOKUP($A480,Données_brutes!$A:$ZR,COLUMN()+2,FALSE)),"",VLOOKUP($A480,Données_brutes!$A:$ZR,COLUMN()+2,FALSE))</f>
        <v/>
      </c>
      <c r="P480" t="str">
        <f>IF(ISERROR(VLOOKUP($A480,Données_brutes!$A:$ZR,COLUMN()+2,FALSE)),"",VLOOKUP($A480,Données_brutes!$A:$ZR,COLUMN()+2,FALSE))</f>
        <v/>
      </c>
      <c r="Q480" t="str">
        <f>IF(ISERROR(VLOOKUP($A480,Données_brutes!$A:$ZR,COLUMN()+2,FALSE)),"",VLOOKUP($A480,Données_brutes!$A:$ZR,COLUMN()+2,FALSE))</f>
        <v/>
      </c>
      <c r="R480" t="str">
        <f>IF(ISERROR(VLOOKUP($A480,Données_brutes!$A:$ZR,COLUMN()+2,FALSE)),"",VLOOKUP($A480,Données_brutes!$A:$ZR,COLUMN()+2,FALSE))</f>
        <v/>
      </c>
      <c r="S480" t="str">
        <f>IF(ISERROR(VLOOKUP($A480,Données_brutes!$A:$ZR,COLUMN()+2,FALSE)),"",VLOOKUP($A480,Données_brutes!$A:$ZR,COLUMN()+2,FALSE))</f>
        <v/>
      </c>
      <c r="T480" t="str">
        <f>IF(ISERROR(VLOOKUP($A480,Données_brutes!$A:$ZR,COLUMN()+2,FALSE)),"",VLOOKUP($A480,Données_brutes!$A:$ZR,COLUMN()+2,FALSE))</f>
        <v/>
      </c>
    </row>
    <row r="481" spans="1:20" x14ac:dyDescent="0.35">
      <c r="A481">
        <f t="shared" si="8"/>
        <v>3479</v>
      </c>
      <c r="B481" t="str">
        <f>IF(ISERROR(VLOOKUP($A481,Données_brutes!$A:$ZR,COLUMN()+2,FALSE)),"",VLOOKUP($A481,Données_brutes!$A:$ZR,COLUMN()+2,FALSE))</f>
        <v/>
      </c>
      <c r="C481" t="str">
        <f>IF(ISERROR(VLOOKUP($A481,Données_brutes!$A:$ZR,COLUMN()+2,FALSE)),"",VLOOKUP($A481,Données_brutes!$A:$ZR,COLUMN()+2,FALSE))</f>
        <v/>
      </c>
      <c r="D481" t="str">
        <f>IF(ISERROR(VLOOKUP($A481,Données_brutes!$A:$ZR,COLUMN()+2,FALSE)),"",VLOOKUP($A481,Données_brutes!$A:$ZR,COLUMN()+2,FALSE))</f>
        <v/>
      </c>
      <c r="E481" t="str">
        <f>IF(ISERROR(VLOOKUP($A481,Données_brutes!$A:$ZR,COLUMN()+2,FALSE)),"",VLOOKUP($A481,Données_brutes!$A:$ZR,COLUMN()+2,FALSE))</f>
        <v/>
      </c>
      <c r="F481" t="str">
        <f>IF(ISERROR(VLOOKUP($A481,Données_brutes!$A:$ZR,COLUMN()+2,FALSE)),"",VLOOKUP($A481,Données_brutes!$A:$ZR,COLUMN()+2,FALSE))</f>
        <v/>
      </c>
      <c r="G481" t="str">
        <f>IF(ISERROR(VLOOKUP($A481,Données_brutes!$A:$ZR,COLUMN()+2,FALSE)),"",VLOOKUP($A481,Données_brutes!$A:$ZR,COLUMN()+2,FALSE))</f>
        <v/>
      </c>
      <c r="H481" t="str">
        <f>IF(ISERROR(VLOOKUP($A481,Données_brutes!$A:$ZR,COLUMN()+2,FALSE)),"",VLOOKUP($A481,Données_brutes!$A:$ZR,COLUMN()+2,FALSE))</f>
        <v/>
      </c>
      <c r="I481" t="str">
        <f>IF(ISERROR(VLOOKUP($A481,Données_brutes!$A:$ZR,COLUMN()+2,FALSE)),"",VLOOKUP($A481,Données_brutes!$A:$ZR,COLUMN()+2,FALSE))</f>
        <v/>
      </c>
      <c r="J481" t="str">
        <f>IF(ISERROR(VLOOKUP($A481,Données_brutes!$A:$ZR,COLUMN()+2,FALSE)),"",VLOOKUP($A481,Données_brutes!$A:$ZR,COLUMN()+2,FALSE))</f>
        <v/>
      </c>
      <c r="K481" t="str">
        <f>IF(ISERROR(VLOOKUP($A481,Données_brutes!$A:$ZR,COLUMN()+2,FALSE)),"",VLOOKUP($A481,Données_brutes!$A:$ZR,COLUMN()+2,FALSE))</f>
        <v/>
      </c>
      <c r="L481" t="str">
        <f>IF(ISERROR(VLOOKUP($A481,Données_brutes!$A:$ZR,COLUMN()+2,FALSE)),"",VLOOKUP($A481,Données_brutes!$A:$ZR,COLUMN()+2,FALSE))</f>
        <v/>
      </c>
      <c r="M481" t="str">
        <f>IF(ISERROR(VLOOKUP($A481,Données_brutes!$A:$ZR,COLUMN()+2,FALSE)),"",VLOOKUP($A481,Données_brutes!$A:$ZR,COLUMN()+2,FALSE))</f>
        <v/>
      </c>
      <c r="N481" t="str">
        <f>IF(ISERROR(VLOOKUP($A481,Données_brutes!$A:$ZR,COLUMN()+2,FALSE)),"",VLOOKUP($A481,Données_brutes!$A:$ZR,COLUMN()+2,FALSE))</f>
        <v/>
      </c>
      <c r="O481" t="str">
        <f>IF(ISERROR(VLOOKUP($A481,Données_brutes!$A:$ZR,COLUMN()+2,FALSE)),"",VLOOKUP($A481,Données_brutes!$A:$ZR,COLUMN()+2,FALSE))</f>
        <v/>
      </c>
      <c r="P481" t="str">
        <f>IF(ISERROR(VLOOKUP($A481,Données_brutes!$A:$ZR,COLUMN()+2,FALSE)),"",VLOOKUP($A481,Données_brutes!$A:$ZR,COLUMN()+2,FALSE))</f>
        <v/>
      </c>
      <c r="Q481" t="str">
        <f>IF(ISERROR(VLOOKUP($A481,Données_brutes!$A:$ZR,COLUMN()+2,FALSE)),"",VLOOKUP($A481,Données_brutes!$A:$ZR,COLUMN()+2,FALSE))</f>
        <v/>
      </c>
      <c r="R481" t="str">
        <f>IF(ISERROR(VLOOKUP($A481,Données_brutes!$A:$ZR,COLUMN()+2,FALSE)),"",VLOOKUP($A481,Données_brutes!$A:$ZR,COLUMN()+2,FALSE))</f>
        <v/>
      </c>
      <c r="S481" t="str">
        <f>IF(ISERROR(VLOOKUP($A481,Données_brutes!$A:$ZR,COLUMN()+2,FALSE)),"",VLOOKUP($A481,Données_brutes!$A:$ZR,COLUMN()+2,FALSE))</f>
        <v/>
      </c>
      <c r="T481" t="str">
        <f>IF(ISERROR(VLOOKUP($A481,Données_brutes!$A:$ZR,COLUMN()+2,FALSE)),"",VLOOKUP($A481,Données_brutes!$A:$ZR,COLUMN()+2,FALSE))</f>
        <v/>
      </c>
    </row>
    <row r="482" spans="1:20" x14ac:dyDescent="0.35">
      <c r="A482">
        <f t="shared" si="8"/>
        <v>3480</v>
      </c>
      <c r="B482" t="str">
        <f>IF(ISERROR(VLOOKUP($A482,Données_brutes!$A:$ZR,COLUMN()+2,FALSE)),"",VLOOKUP($A482,Données_brutes!$A:$ZR,COLUMN()+2,FALSE))</f>
        <v/>
      </c>
      <c r="C482" t="str">
        <f>IF(ISERROR(VLOOKUP($A482,Données_brutes!$A:$ZR,COLUMN()+2,FALSE)),"",VLOOKUP($A482,Données_brutes!$A:$ZR,COLUMN()+2,FALSE))</f>
        <v/>
      </c>
      <c r="D482" t="str">
        <f>IF(ISERROR(VLOOKUP($A482,Données_brutes!$A:$ZR,COLUMN()+2,FALSE)),"",VLOOKUP($A482,Données_brutes!$A:$ZR,COLUMN()+2,FALSE))</f>
        <v/>
      </c>
      <c r="E482" t="str">
        <f>IF(ISERROR(VLOOKUP($A482,Données_brutes!$A:$ZR,COLUMN()+2,FALSE)),"",VLOOKUP($A482,Données_brutes!$A:$ZR,COLUMN()+2,FALSE))</f>
        <v/>
      </c>
      <c r="F482" t="str">
        <f>IF(ISERROR(VLOOKUP($A482,Données_brutes!$A:$ZR,COLUMN()+2,FALSE)),"",VLOOKUP($A482,Données_brutes!$A:$ZR,COLUMN()+2,FALSE))</f>
        <v/>
      </c>
      <c r="G482" t="str">
        <f>IF(ISERROR(VLOOKUP($A482,Données_brutes!$A:$ZR,COLUMN()+2,FALSE)),"",VLOOKUP($A482,Données_brutes!$A:$ZR,COLUMN()+2,FALSE))</f>
        <v/>
      </c>
      <c r="H482" t="str">
        <f>IF(ISERROR(VLOOKUP($A482,Données_brutes!$A:$ZR,COLUMN()+2,FALSE)),"",VLOOKUP($A482,Données_brutes!$A:$ZR,COLUMN()+2,FALSE))</f>
        <v/>
      </c>
      <c r="I482" t="str">
        <f>IF(ISERROR(VLOOKUP($A482,Données_brutes!$A:$ZR,COLUMN()+2,FALSE)),"",VLOOKUP($A482,Données_brutes!$A:$ZR,COLUMN()+2,FALSE))</f>
        <v/>
      </c>
      <c r="J482" t="str">
        <f>IF(ISERROR(VLOOKUP($A482,Données_brutes!$A:$ZR,COLUMN()+2,FALSE)),"",VLOOKUP($A482,Données_brutes!$A:$ZR,COLUMN()+2,FALSE))</f>
        <v/>
      </c>
      <c r="K482" t="str">
        <f>IF(ISERROR(VLOOKUP($A482,Données_brutes!$A:$ZR,COLUMN()+2,FALSE)),"",VLOOKUP($A482,Données_brutes!$A:$ZR,COLUMN()+2,FALSE))</f>
        <v/>
      </c>
      <c r="L482" t="str">
        <f>IF(ISERROR(VLOOKUP($A482,Données_brutes!$A:$ZR,COLUMN()+2,FALSE)),"",VLOOKUP($A482,Données_brutes!$A:$ZR,COLUMN()+2,FALSE))</f>
        <v/>
      </c>
      <c r="M482" t="str">
        <f>IF(ISERROR(VLOOKUP($A482,Données_brutes!$A:$ZR,COLUMN()+2,FALSE)),"",VLOOKUP($A482,Données_brutes!$A:$ZR,COLUMN()+2,FALSE))</f>
        <v/>
      </c>
      <c r="N482" t="str">
        <f>IF(ISERROR(VLOOKUP($A482,Données_brutes!$A:$ZR,COLUMN()+2,FALSE)),"",VLOOKUP($A482,Données_brutes!$A:$ZR,COLUMN()+2,FALSE))</f>
        <v/>
      </c>
      <c r="O482" t="str">
        <f>IF(ISERROR(VLOOKUP($A482,Données_brutes!$A:$ZR,COLUMN()+2,FALSE)),"",VLOOKUP($A482,Données_brutes!$A:$ZR,COLUMN()+2,FALSE))</f>
        <v/>
      </c>
      <c r="P482" t="str">
        <f>IF(ISERROR(VLOOKUP($A482,Données_brutes!$A:$ZR,COLUMN()+2,FALSE)),"",VLOOKUP($A482,Données_brutes!$A:$ZR,COLUMN()+2,FALSE))</f>
        <v/>
      </c>
      <c r="Q482" t="str">
        <f>IF(ISERROR(VLOOKUP($A482,Données_brutes!$A:$ZR,COLUMN()+2,FALSE)),"",VLOOKUP($A482,Données_brutes!$A:$ZR,COLUMN()+2,FALSE))</f>
        <v/>
      </c>
      <c r="R482" t="str">
        <f>IF(ISERROR(VLOOKUP($A482,Données_brutes!$A:$ZR,COLUMN()+2,FALSE)),"",VLOOKUP($A482,Données_brutes!$A:$ZR,COLUMN()+2,FALSE))</f>
        <v/>
      </c>
      <c r="S482" t="str">
        <f>IF(ISERROR(VLOOKUP($A482,Données_brutes!$A:$ZR,COLUMN()+2,FALSE)),"",VLOOKUP($A482,Données_brutes!$A:$ZR,COLUMN()+2,FALSE))</f>
        <v/>
      </c>
      <c r="T482" t="str">
        <f>IF(ISERROR(VLOOKUP($A482,Données_brutes!$A:$ZR,COLUMN()+2,FALSE)),"",VLOOKUP($A482,Données_brutes!$A:$ZR,COLUMN()+2,FALSE))</f>
        <v/>
      </c>
    </row>
    <row r="483" spans="1:20" x14ac:dyDescent="0.35">
      <c r="A483">
        <f t="shared" si="8"/>
        <v>3481</v>
      </c>
      <c r="B483" t="str">
        <f>IF(ISERROR(VLOOKUP($A483,Données_brutes!$A:$ZR,COLUMN()+2,FALSE)),"",VLOOKUP($A483,Données_brutes!$A:$ZR,COLUMN()+2,FALSE))</f>
        <v/>
      </c>
      <c r="C483" t="str">
        <f>IF(ISERROR(VLOOKUP($A483,Données_brutes!$A:$ZR,COLUMN()+2,FALSE)),"",VLOOKUP($A483,Données_brutes!$A:$ZR,COLUMN()+2,FALSE))</f>
        <v/>
      </c>
      <c r="D483" t="str">
        <f>IF(ISERROR(VLOOKUP($A483,Données_brutes!$A:$ZR,COLUMN()+2,FALSE)),"",VLOOKUP($A483,Données_brutes!$A:$ZR,COLUMN()+2,FALSE))</f>
        <v/>
      </c>
      <c r="E483" t="str">
        <f>IF(ISERROR(VLOOKUP($A483,Données_brutes!$A:$ZR,COLUMN()+2,FALSE)),"",VLOOKUP($A483,Données_brutes!$A:$ZR,COLUMN()+2,FALSE))</f>
        <v/>
      </c>
      <c r="F483" t="str">
        <f>IF(ISERROR(VLOOKUP($A483,Données_brutes!$A:$ZR,COLUMN()+2,FALSE)),"",VLOOKUP($A483,Données_brutes!$A:$ZR,COLUMN()+2,FALSE))</f>
        <v/>
      </c>
      <c r="G483" t="str">
        <f>IF(ISERROR(VLOOKUP($A483,Données_brutes!$A:$ZR,COLUMN()+2,FALSE)),"",VLOOKUP($A483,Données_brutes!$A:$ZR,COLUMN()+2,FALSE))</f>
        <v/>
      </c>
      <c r="H483" t="str">
        <f>IF(ISERROR(VLOOKUP($A483,Données_brutes!$A:$ZR,COLUMN()+2,FALSE)),"",VLOOKUP($A483,Données_brutes!$A:$ZR,COLUMN()+2,FALSE))</f>
        <v/>
      </c>
      <c r="I483" t="str">
        <f>IF(ISERROR(VLOOKUP($A483,Données_brutes!$A:$ZR,COLUMN()+2,FALSE)),"",VLOOKUP($A483,Données_brutes!$A:$ZR,COLUMN()+2,FALSE))</f>
        <v/>
      </c>
      <c r="J483" t="str">
        <f>IF(ISERROR(VLOOKUP($A483,Données_brutes!$A:$ZR,COLUMN()+2,FALSE)),"",VLOOKUP($A483,Données_brutes!$A:$ZR,COLUMN()+2,FALSE))</f>
        <v/>
      </c>
      <c r="K483" t="str">
        <f>IF(ISERROR(VLOOKUP($A483,Données_brutes!$A:$ZR,COLUMN()+2,FALSE)),"",VLOOKUP($A483,Données_brutes!$A:$ZR,COLUMN()+2,FALSE))</f>
        <v/>
      </c>
      <c r="L483" t="str">
        <f>IF(ISERROR(VLOOKUP($A483,Données_brutes!$A:$ZR,COLUMN()+2,FALSE)),"",VLOOKUP($A483,Données_brutes!$A:$ZR,COLUMN()+2,FALSE))</f>
        <v/>
      </c>
      <c r="M483" t="str">
        <f>IF(ISERROR(VLOOKUP($A483,Données_brutes!$A:$ZR,COLUMN()+2,FALSE)),"",VLOOKUP($A483,Données_brutes!$A:$ZR,COLUMN()+2,FALSE))</f>
        <v/>
      </c>
      <c r="N483" t="str">
        <f>IF(ISERROR(VLOOKUP($A483,Données_brutes!$A:$ZR,COLUMN()+2,FALSE)),"",VLOOKUP($A483,Données_brutes!$A:$ZR,COLUMN()+2,FALSE))</f>
        <v/>
      </c>
      <c r="O483" t="str">
        <f>IF(ISERROR(VLOOKUP($A483,Données_brutes!$A:$ZR,COLUMN()+2,FALSE)),"",VLOOKUP($A483,Données_brutes!$A:$ZR,COLUMN()+2,FALSE))</f>
        <v/>
      </c>
      <c r="P483" t="str">
        <f>IF(ISERROR(VLOOKUP($A483,Données_brutes!$A:$ZR,COLUMN()+2,FALSE)),"",VLOOKUP($A483,Données_brutes!$A:$ZR,COLUMN()+2,FALSE))</f>
        <v/>
      </c>
      <c r="Q483" t="str">
        <f>IF(ISERROR(VLOOKUP($A483,Données_brutes!$A:$ZR,COLUMN()+2,FALSE)),"",VLOOKUP($A483,Données_brutes!$A:$ZR,COLUMN()+2,FALSE))</f>
        <v/>
      </c>
      <c r="R483" t="str">
        <f>IF(ISERROR(VLOOKUP($A483,Données_brutes!$A:$ZR,COLUMN()+2,FALSE)),"",VLOOKUP($A483,Données_brutes!$A:$ZR,COLUMN()+2,FALSE))</f>
        <v/>
      </c>
      <c r="S483" t="str">
        <f>IF(ISERROR(VLOOKUP($A483,Données_brutes!$A:$ZR,COLUMN()+2,FALSE)),"",VLOOKUP($A483,Données_brutes!$A:$ZR,COLUMN()+2,FALSE))</f>
        <v/>
      </c>
      <c r="T483" t="str">
        <f>IF(ISERROR(VLOOKUP($A483,Données_brutes!$A:$ZR,COLUMN()+2,FALSE)),"",VLOOKUP($A483,Données_brutes!$A:$ZR,COLUMN()+2,FALSE))</f>
        <v/>
      </c>
    </row>
    <row r="484" spans="1:20" x14ac:dyDescent="0.35">
      <c r="A484">
        <f t="shared" si="8"/>
        <v>3482</v>
      </c>
      <c r="B484" t="str">
        <f>IF(ISERROR(VLOOKUP($A484,Données_brutes!$A:$ZR,COLUMN()+2,FALSE)),"",VLOOKUP($A484,Données_brutes!$A:$ZR,COLUMN()+2,FALSE))</f>
        <v/>
      </c>
      <c r="C484" t="str">
        <f>IF(ISERROR(VLOOKUP($A484,Données_brutes!$A:$ZR,COLUMN()+2,FALSE)),"",VLOOKUP($A484,Données_brutes!$A:$ZR,COLUMN()+2,FALSE))</f>
        <v/>
      </c>
      <c r="D484" t="str">
        <f>IF(ISERROR(VLOOKUP($A484,Données_brutes!$A:$ZR,COLUMN()+2,FALSE)),"",VLOOKUP($A484,Données_brutes!$A:$ZR,COLUMN()+2,FALSE))</f>
        <v/>
      </c>
      <c r="E484" t="str">
        <f>IF(ISERROR(VLOOKUP($A484,Données_brutes!$A:$ZR,COLUMN()+2,FALSE)),"",VLOOKUP($A484,Données_brutes!$A:$ZR,COLUMN()+2,FALSE))</f>
        <v/>
      </c>
      <c r="F484" t="str">
        <f>IF(ISERROR(VLOOKUP($A484,Données_brutes!$A:$ZR,COLUMN()+2,FALSE)),"",VLOOKUP($A484,Données_brutes!$A:$ZR,COLUMN()+2,FALSE))</f>
        <v/>
      </c>
      <c r="G484" t="str">
        <f>IF(ISERROR(VLOOKUP($A484,Données_brutes!$A:$ZR,COLUMN()+2,FALSE)),"",VLOOKUP($A484,Données_brutes!$A:$ZR,COLUMN()+2,FALSE))</f>
        <v/>
      </c>
      <c r="H484" t="str">
        <f>IF(ISERROR(VLOOKUP($A484,Données_brutes!$A:$ZR,COLUMN()+2,FALSE)),"",VLOOKUP($A484,Données_brutes!$A:$ZR,COLUMN()+2,FALSE))</f>
        <v/>
      </c>
      <c r="I484" t="str">
        <f>IF(ISERROR(VLOOKUP($A484,Données_brutes!$A:$ZR,COLUMN()+2,FALSE)),"",VLOOKUP($A484,Données_brutes!$A:$ZR,COLUMN()+2,FALSE))</f>
        <v/>
      </c>
      <c r="J484" t="str">
        <f>IF(ISERROR(VLOOKUP($A484,Données_brutes!$A:$ZR,COLUMN()+2,FALSE)),"",VLOOKUP($A484,Données_brutes!$A:$ZR,COLUMN()+2,FALSE))</f>
        <v/>
      </c>
      <c r="K484" t="str">
        <f>IF(ISERROR(VLOOKUP($A484,Données_brutes!$A:$ZR,COLUMN()+2,FALSE)),"",VLOOKUP($A484,Données_brutes!$A:$ZR,COLUMN()+2,FALSE))</f>
        <v/>
      </c>
      <c r="L484" t="str">
        <f>IF(ISERROR(VLOOKUP($A484,Données_brutes!$A:$ZR,COLUMN()+2,FALSE)),"",VLOOKUP($A484,Données_brutes!$A:$ZR,COLUMN()+2,FALSE))</f>
        <v/>
      </c>
      <c r="M484" t="str">
        <f>IF(ISERROR(VLOOKUP($A484,Données_brutes!$A:$ZR,COLUMN()+2,FALSE)),"",VLOOKUP($A484,Données_brutes!$A:$ZR,COLUMN()+2,FALSE))</f>
        <v/>
      </c>
      <c r="N484" t="str">
        <f>IF(ISERROR(VLOOKUP($A484,Données_brutes!$A:$ZR,COLUMN()+2,FALSE)),"",VLOOKUP($A484,Données_brutes!$A:$ZR,COLUMN()+2,FALSE))</f>
        <v/>
      </c>
      <c r="O484" t="str">
        <f>IF(ISERROR(VLOOKUP($A484,Données_brutes!$A:$ZR,COLUMN()+2,FALSE)),"",VLOOKUP($A484,Données_brutes!$A:$ZR,COLUMN()+2,FALSE))</f>
        <v/>
      </c>
      <c r="P484" t="str">
        <f>IF(ISERROR(VLOOKUP($A484,Données_brutes!$A:$ZR,COLUMN()+2,FALSE)),"",VLOOKUP($A484,Données_brutes!$A:$ZR,COLUMN()+2,FALSE))</f>
        <v/>
      </c>
      <c r="Q484" t="str">
        <f>IF(ISERROR(VLOOKUP($A484,Données_brutes!$A:$ZR,COLUMN()+2,FALSE)),"",VLOOKUP($A484,Données_brutes!$A:$ZR,COLUMN()+2,FALSE))</f>
        <v/>
      </c>
      <c r="R484" t="str">
        <f>IF(ISERROR(VLOOKUP($A484,Données_brutes!$A:$ZR,COLUMN()+2,FALSE)),"",VLOOKUP($A484,Données_brutes!$A:$ZR,COLUMN()+2,FALSE))</f>
        <v/>
      </c>
      <c r="S484" t="str">
        <f>IF(ISERROR(VLOOKUP($A484,Données_brutes!$A:$ZR,COLUMN()+2,FALSE)),"",VLOOKUP($A484,Données_brutes!$A:$ZR,COLUMN()+2,FALSE))</f>
        <v/>
      </c>
      <c r="T484" t="str">
        <f>IF(ISERROR(VLOOKUP($A484,Données_brutes!$A:$ZR,COLUMN()+2,FALSE)),"",VLOOKUP($A484,Données_brutes!$A:$ZR,COLUMN()+2,FALSE))</f>
        <v/>
      </c>
    </row>
    <row r="485" spans="1:20" x14ac:dyDescent="0.35">
      <c r="A485">
        <f t="shared" si="8"/>
        <v>3483</v>
      </c>
      <c r="B485" t="str">
        <f>IF(ISERROR(VLOOKUP($A485,Données_brutes!$A:$ZR,COLUMN()+2,FALSE)),"",VLOOKUP($A485,Données_brutes!$A:$ZR,COLUMN()+2,FALSE))</f>
        <v/>
      </c>
      <c r="C485" t="str">
        <f>IF(ISERROR(VLOOKUP($A485,Données_brutes!$A:$ZR,COLUMN()+2,FALSE)),"",VLOOKUP($A485,Données_brutes!$A:$ZR,COLUMN()+2,FALSE))</f>
        <v/>
      </c>
      <c r="D485" t="str">
        <f>IF(ISERROR(VLOOKUP($A485,Données_brutes!$A:$ZR,COLUMN()+2,FALSE)),"",VLOOKUP($A485,Données_brutes!$A:$ZR,COLUMN()+2,FALSE))</f>
        <v/>
      </c>
      <c r="E485" t="str">
        <f>IF(ISERROR(VLOOKUP($A485,Données_brutes!$A:$ZR,COLUMN()+2,FALSE)),"",VLOOKUP($A485,Données_brutes!$A:$ZR,COLUMN()+2,FALSE))</f>
        <v/>
      </c>
      <c r="F485" t="str">
        <f>IF(ISERROR(VLOOKUP($A485,Données_brutes!$A:$ZR,COLUMN()+2,FALSE)),"",VLOOKUP($A485,Données_brutes!$A:$ZR,COLUMN()+2,FALSE))</f>
        <v/>
      </c>
      <c r="G485" t="str">
        <f>IF(ISERROR(VLOOKUP($A485,Données_brutes!$A:$ZR,COLUMN()+2,FALSE)),"",VLOOKUP($A485,Données_brutes!$A:$ZR,COLUMN()+2,FALSE))</f>
        <v/>
      </c>
      <c r="H485" t="str">
        <f>IF(ISERROR(VLOOKUP($A485,Données_brutes!$A:$ZR,COLUMN()+2,FALSE)),"",VLOOKUP($A485,Données_brutes!$A:$ZR,COLUMN()+2,FALSE))</f>
        <v/>
      </c>
      <c r="I485" t="str">
        <f>IF(ISERROR(VLOOKUP($A485,Données_brutes!$A:$ZR,COLUMN()+2,FALSE)),"",VLOOKUP($A485,Données_brutes!$A:$ZR,COLUMN()+2,FALSE))</f>
        <v/>
      </c>
      <c r="J485" t="str">
        <f>IF(ISERROR(VLOOKUP($A485,Données_brutes!$A:$ZR,COLUMN()+2,FALSE)),"",VLOOKUP($A485,Données_brutes!$A:$ZR,COLUMN()+2,FALSE))</f>
        <v/>
      </c>
      <c r="K485" t="str">
        <f>IF(ISERROR(VLOOKUP($A485,Données_brutes!$A:$ZR,COLUMN()+2,FALSE)),"",VLOOKUP($A485,Données_brutes!$A:$ZR,COLUMN()+2,FALSE))</f>
        <v/>
      </c>
      <c r="L485" t="str">
        <f>IF(ISERROR(VLOOKUP($A485,Données_brutes!$A:$ZR,COLUMN()+2,FALSE)),"",VLOOKUP($A485,Données_brutes!$A:$ZR,COLUMN()+2,FALSE))</f>
        <v/>
      </c>
      <c r="M485" t="str">
        <f>IF(ISERROR(VLOOKUP($A485,Données_brutes!$A:$ZR,COLUMN()+2,FALSE)),"",VLOOKUP($A485,Données_brutes!$A:$ZR,COLUMN()+2,FALSE))</f>
        <v/>
      </c>
      <c r="N485" t="str">
        <f>IF(ISERROR(VLOOKUP($A485,Données_brutes!$A:$ZR,COLUMN()+2,FALSE)),"",VLOOKUP($A485,Données_brutes!$A:$ZR,COLUMN()+2,FALSE))</f>
        <v/>
      </c>
      <c r="O485" t="str">
        <f>IF(ISERROR(VLOOKUP($A485,Données_brutes!$A:$ZR,COLUMN()+2,FALSE)),"",VLOOKUP($A485,Données_brutes!$A:$ZR,COLUMN()+2,FALSE))</f>
        <v/>
      </c>
      <c r="P485" t="str">
        <f>IF(ISERROR(VLOOKUP($A485,Données_brutes!$A:$ZR,COLUMN()+2,FALSE)),"",VLOOKUP($A485,Données_brutes!$A:$ZR,COLUMN()+2,FALSE))</f>
        <v/>
      </c>
      <c r="Q485" t="str">
        <f>IF(ISERROR(VLOOKUP($A485,Données_brutes!$A:$ZR,COLUMN()+2,FALSE)),"",VLOOKUP($A485,Données_brutes!$A:$ZR,COLUMN()+2,FALSE))</f>
        <v/>
      </c>
      <c r="R485" t="str">
        <f>IF(ISERROR(VLOOKUP($A485,Données_brutes!$A:$ZR,COLUMN()+2,FALSE)),"",VLOOKUP($A485,Données_brutes!$A:$ZR,COLUMN()+2,FALSE))</f>
        <v/>
      </c>
      <c r="S485" t="str">
        <f>IF(ISERROR(VLOOKUP($A485,Données_brutes!$A:$ZR,COLUMN()+2,FALSE)),"",VLOOKUP($A485,Données_brutes!$A:$ZR,COLUMN()+2,FALSE))</f>
        <v/>
      </c>
      <c r="T485" t="str">
        <f>IF(ISERROR(VLOOKUP($A485,Données_brutes!$A:$ZR,COLUMN()+2,FALSE)),"",VLOOKUP($A485,Données_brutes!$A:$ZR,COLUMN()+2,FALSE))</f>
        <v/>
      </c>
    </row>
    <row r="486" spans="1:20" x14ac:dyDescent="0.35">
      <c r="A486">
        <f t="shared" si="8"/>
        <v>3484</v>
      </c>
      <c r="B486" t="str">
        <f>IF(ISERROR(VLOOKUP($A486,Données_brutes!$A:$ZR,COLUMN()+2,FALSE)),"",VLOOKUP($A486,Données_brutes!$A:$ZR,COLUMN()+2,FALSE))</f>
        <v/>
      </c>
      <c r="C486" t="str">
        <f>IF(ISERROR(VLOOKUP($A486,Données_brutes!$A:$ZR,COLUMN()+2,FALSE)),"",VLOOKUP($A486,Données_brutes!$A:$ZR,COLUMN()+2,FALSE))</f>
        <v/>
      </c>
      <c r="D486" t="str">
        <f>IF(ISERROR(VLOOKUP($A486,Données_brutes!$A:$ZR,COLUMN()+2,FALSE)),"",VLOOKUP($A486,Données_brutes!$A:$ZR,COLUMN()+2,FALSE))</f>
        <v/>
      </c>
      <c r="E486" t="str">
        <f>IF(ISERROR(VLOOKUP($A486,Données_brutes!$A:$ZR,COLUMN()+2,FALSE)),"",VLOOKUP($A486,Données_brutes!$A:$ZR,COLUMN()+2,FALSE))</f>
        <v/>
      </c>
      <c r="F486" t="str">
        <f>IF(ISERROR(VLOOKUP($A486,Données_brutes!$A:$ZR,COLUMN()+2,FALSE)),"",VLOOKUP($A486,Données_brutes!$A:$ZR,COLUMN()+2,FALSE))</f>
        <v/>
      </c>
      <c r="G486" t="str">
        <f>IF(ISERROR(VLOOKUP($A486,Données_brutes!$A:$ZR,COLUMN()+2,FALSE)),"",VLOOKUP($A486,Données_brutes!$A:$ZR,COLUMN()+2,FALSE))</f>
        <v/>
      </c>
      <c r="H486" t="str">
        <f>IF(ISERROR(VLOOKUP($A486,Données_brutes!$A:$ZR,COLUMN()+2,FALSE)),"",VLOOKUP($A486,Données_brutes!$A:$ZR,COLUMN()+2,FALSE))</f>
        <v/>
      </c>
      <c r="I486" t="str">
        <f>IF(ISERROR(VLOOKUP($A486,Données_brutes!$A:$ZR,COLUMN()+2,FALSE)),"",VLOOKUP($A486,Données_brutes!$A:$ZR,COLUMN()+2,FALSE))</f>
        <v/>
      </c>
      <c r="J486" t="str">
        <f>IF(ISERROR(VLOOKUP($A486,Données_brutes!$A:$ZR,COLUMN()+2,FALSE)),"",VLOOKUP($A486,Données_brutes!$A:$ZR,COLUMN()+2,FALSE))</f>
        <v/>
      </c>
      <c r="K486" t="str">
        <f>IF(ISERROR(VLOOKUP($A486,Données_brutes!$A:$ZR,COLUMN()+2,FALSE)),"",VLOOKUP($A486,Données_brutes!$A:$ZR,COLUMN()+2,FALSE))</f>
        <v/>
      </c>
      <c r="L486" t="str">
        <f>IF(ISERROR(VLOOKUP($A486,Données_brutes!$A:$ZR,COLUMN()+2,FALSE)),"",VLOOKUP($A486,Données_brutes!$A:$ZR,COLUMN()+2,FALSE))</f>
        <v/>
      </c>
      <c r="M486" t="str">
        <f>IF(ISERROR(VLOOKUP($A486,Données_brutes!$A:$ZR,COLUMN()+2,FALSE)),"",VLOOKUP($A486,Données_brutes!$A:$ZR,COLUMN()+2,FALSE))</f>
        <v/>
      </c>
      <c r="N486" t="str">
        <f>IF(ISERROR(VLOOKUP($A486,Données_brutes!$A:$ZR,COLUMN()+2,FALSE)),"",VLOOKUP($A486,Données_brutes!$A:$ZR,COLUMN()+2,FALSE))</f>
        <v/>
      </c>
      <c r="O486" t="str">
        <f>IF(ISERROR(VLOOKUP($A486,Données_brutes!$A:$ZR,COLUMN()+2,FALSE)),"",VLOOKUP($A486,Données_brutes!$A:$ZR,COLUMN()+2,FALSE))</f>
        <v/>
      </c>
      <c r="P486" t="str">
        <f>IF(ISERROR(VLOOKUP($A486,Données_brutes!$A:$ZR,COLUMN()+2,FALSE)),"",VLOOKUP($A486,Données_brutes!$A:$ZR,COLUMN()+2,FALSE))</f>
        <v/>
      </c>
      <c r="Q486" t="str">
        <f>IF(ISERROR(VLOOKUP($A486,Données_brutes!$A:$ZR,COLUMN()+2,FALSE)),"",VLOOKUP($A486,Données_brutes!$A:$ZR,COLUMN()+2,FALSE))</f>
        <v/>
      </c>
      <c r="R486" t="str">
        <f>IF(ISERROR(VLOOKUP($A486,Données_brutes!$A:$ZR,COLUMN()+2,FALSE)),"",VLOOKUP($A486,Données_brutes!$A:$ZR,COLUMN()+2,FALSE))</f>
        <v/>
      </c>
      <c r="S486" t="str">
        <f>IF(ISERROR(VLOOKUP($A486,Données_brutes!$A:$ZR,COLUMN()+2,FALSE)),"",VLOOKUP($A486,Données_brutes!$A:$ZR,COLUMN()+2,FALSE))</f>
        <v/>
      </c>
      <c r="T486" t="str">
        <f>IF(ISERROR(VLOOKUP($A486,Données_brutes!$A:$ZR,COLUMN()+2,FALSE)),"",VLOOKUP($A486,Données_brutes!$A:$ZR,COLUMN()+2,FALSE))</f>
        <v/>
      </c>
    </row>
    <row r="487" spans="1:20" x14ac:dyDescent="0.35">
      <c r="A487">
        <f t="shared" si="8"/>
        <v>3485</v>
      </c>
      <c r="B487" t="str">
        <f>IF(ISERROR(VLOOKUP($A487,Données_brutes!$A:$ZR,COLUMN()+2,FALSE)),"",VLOOKUP($A487,Données_brutes!$A:$ZR,COLUMN()+2,FALSE))</f>
        <v/>
      </c>
      <c r="C487" t="str">
        <f>IF(ISERROR(VLOOKUP($A487,Données_brutes!$A:$ZR,COLUMN()+2,FALSE)),"",VLOOKUP($A487,Données_brutes!$A:$ZR,COLUMN()+2,FALSE))</f>
        <v/>
      </c>
      <c r="D487" t="str">
        <f>IF(ISERROR(VLOOKUP($A487,Données_brutes!$A:$ZR,COLUMN()+2,FALSE)),"",VLOOKUP($A487,Données_brutes!$A:$ZR,COLUMN()+2,FALSE))</f>
        <v/>
      </c>
      <c r="E487" t="str">
        <f>IF(ISERROR(VLOOKUP($A487,Données_brutes!$A:$ZR,COLUMN()+2,FALSE)),"",VLOOKUP($A487,Données_brutes!$A:$ZR,COLUMN()+2,FALSE))</f>
        <v/>
      </c>
      <c r="F487" t="str">
        <f>IF(ISERROR(VLOOKUP($A487,Données_brutes!$A:$ZR,COLUMN()+2,FALSE)),"",VLOOKUP($A487,Données_brutes!$A:$ZR,COLUMN()+2,FALSE))</f>
        <v/>
      </c>
      <c r="G487" t="str">
        <f>IF(ISERROR(VLOOKUP($A487,Données_brutes!$A:$ZR,COLUMN()+2,FALSE)),"",VLOOKUP($A487,Données_brutes!$A:$ZR,COLUMN()+2,FALSE))</f>
        <v/>
      </c>
      <c r="H487" t="str">
        <f>IF(ISERROR(VLOOKUP($A487,Données_brutes!$A:$ZR,COLUMN()+2,FALSE)),"",VLOOKUP($A487,Données_brutes!$A:$ZR,COLUMN()+2,FALSE))</f>
        <v/>
      </c>
      <c r="I487" t="str">
        <f>IF(ISERROR(VLOOKUP($A487,Données_brutes!$A:$ZR,COLUMN()+2,FALSE)),"",VLOOKUP($A487,Données_brutes!$A:$ZR,COLUMN()+2,FALSE))</f>
        <v/>
      </c>
      <c r="J487" t="str">
        <f>IF(ISERROR(VLOOKUP($A487,Données_brutes!$A:$ZR,COLUMN()+2,FALSE)),"",VLOOKUP($A487,Données_brutes!$A:$ZR,COLUMN()+2,FALSE))</f>
        <v/>
      </c>
      <c r="K487" t="str">
        <f>IF(ISERROR(VLOOKUP($A487,Données_brutes!$A:$ZR,COLUMN()+2,FALSE)),"",VLOOKUP($A487,Données_brutes!$A:$ZR,COLUMN()+2,FALSE))</f>
        <v/>
      </c>
      <c r="L487" t="str">
        <f>IF(ISERROR(VLOOKUP($A487,Données_brutes!$A:$ZR,COLUMN()+2,FALSE)),"",VLOOKUP($A487,Données_brutes!$A:$ZR,COLUMN()+2,FALSE))</f>
        <v/>
      </c>
      <c r="M487" t="str">
        <f>IF(ISERROR(VLOOKUP($A487,Données_brutes!$A:$ZR,COLUMN()+2,FALSE)),"",VLOOKUP($A487,Données_brutes!$A:$ZR,COLUMN()+2,FALSE))</f>
        <v/>
      </c>
      <c r="N487" t="str">
        <f>IF(ISERROR(VLOOKUP($A487,Données_brutes!$A:$ZR,COLUMN()+2,FALSE)),"",VLOOKUP($A487,Données_brutes!$A:$ZR,COLUMN()+2,FALSE))</f>
        <v/>
      </c>
      <c r="O487" t="str">
        <f>IF(ISERROR(VLOOKUP($A487,Données_brutes!$A:$ZR,COLUMN()+2,FALSE)),"",VLOOKUP($A487,Données_brutes!$A:$ZR,COLUMN()+2,FALSE))</f>
        <v/>
      </c>
      <c r="P487" t="str">
        <f>IF(ISERROR(VLOOKUP($A487,Données_brutes!$A:$ZR,COLUMN()+2,FALSE)),"",VLOOKUP($A487,Données_brutes!$A:$ZR,COLUMN()+2,FALSE))</f>
        <v/>
      </c>
      <c r="Q487" t="str">
        <f>IF(ISERROR(VLOOKUP($A487,Données_brutes!$A:$ZR,COLUMN()+2,FALSE)),"",VLOOKUP($A487,Données_brutes!$A:$ZR,COLUMN()+2,FALSE))</f>
        <v/>
      </c>
      <c r="R487" t="str">
        <f>IF(ISERROR(VLOOKUP($A487,Données_brutes!$A:$ZR,COLUMN()+2,FALSE)),"",VLOOKUP($A487,Données_brutes!$A:$ZR,COLUMN()+2,FALSE))</f>
        <v/>
      </c>
      <c r="S487" t="str">
        <f>IF(ISERROR(VLOOKUP($A487,Données_brutes!$A:$ZR,COLUMN()+2,FALSE)),"",VLOOKUP($A487,Données_brutes!$A:$ZR,COLUMN()+2,FALSE))</f>
        <v/>
      </c>
      <c r="T487" t="str">
        <f>IF(ISERROR(VLOOKUP($A487,Données_brutes!$A:$ZR,COLUMN()+2,FALSE)),"",VLOOKUP($A487,Données_brutes!$A:$ZR,COLUMN()+2,FALSE))</f>
        <v/>
      </c>
    </row>
    <row r="488" spans="1:20" x14ac:dyDescent="0.35">
      <c r="A488">
        <f t="shared" si="8"/>
        <v>3486</v>
      </c>
      <c r="B488" t="str">
        <f>IF(ISERROR(VLOOKUP($A488,Données_brutes!$A:$ZR,COLUMN()+2,FALSE)),"",VLOOKUP($A488,Données_brutes!$A:$ZR,COLUMN()+2,FALSE))</f>
        <v/>
      </c>
      <c r="C488" t="str">
        <f>IF(ISERROR(VLOOKUP($A488,Données_brutes!$A:$ZR,COLUMN()+2,FALSE)),"",VLOOKUP($A488,Données_brutes!$A:$ZR,COLUMN()+2,FALSE))</f>
        <v/>
      </c>
      <c r="D488" t="str">
        <f>IF(ISERROR(VLOOKUP($A488,Données_brutes!$A:$ZR,COLUMN()+2,FALSE)),"",VLOOKUP($A488,Données_brutes!$A:$ZR,COLUMN()+2,FALSE))</f>
        <v/>
      </c>
      <c r="E488" t="str">
        <f>IF(ISERROR(VLOOKUP($A488,Données_brutes!$A:$ZR,COLUMN()+2,FALSE)),"",VLOOKUP($A488,Données_brutes!$A:$ZR,COLUMN()+2,FALSE))</f>
        <v/>
      </c>
      <c r="F488" t="str">
        <f>IF(ISERROR(VLOOKUP($A488,Données_brutes!$A:$ZR,COLUMN()+2,FALSE)),"",VLOOKUP($A488,Données_brutes!$A:$ZR,COLUMN()+2,FALSE))</f>
        <v/>
      </c>
      <c r="G488" t="str">
        <f>IF(ISERROR(VLOOKUP($A488,Données_brutes!$A:$ZR,COLUMN()+2,FALSE)),"",VLOOKUP($A488,Données_brutes!$A:$ZR,COLUMN()+2,FALSE))</f>
        <v/>
      </c>
      <c r="H488" t="str">
        <f>IF(ISERROR(VLOOKUP($A488,Données_brutes!$A:$ZR,COLUMN()+2,FALSE)),"",VLOOKUP($A488,Données_brutes!$A:$ZR,COLUMN()+2,FALSE))</f>
        <v/>
      </c>
      <c r="I488" t="str">
        <f>IF(ISERROR(VLOOKUP($A488,Données_brutes!$A:$ZR,COLUMN()+2,FALSE)),"",VLOOKUP($A488,Données_brutes!$A:$ZR,COLUMN()+2,FALSE))</f>
        <v/>
      </c>
      <c r="J488" t="str">
        <f>IF(ISERROR(VLOOKUP($A488,Données_brutes!$A:$ZR,COLUMN()+2,FALSE)),"",VLOOKUP($A488,Données_brutes!$A:$ZR,COLUMN()+2,FALSE))</f>
        <v/>
      </c>
      <c r="K488" t="str">
        <f>IF(ISERROR(VLOOKUP($A488,Données_brutes!$A:$ZR,COLUMN()+2,FALSE)),"",VLOOKUP($A488,Données_brutes!$A:$ZR,COLUMN()+2,FALSE))</f>
        <v/>
      </c>
      <c r="L488" t="str">
        <f>IF(ISERROR(VLOOKUP($A488,Données_brutes!$A:$ZR,COLUMN()+2,FALSE)),"",VLOOKUP($A488,Données_brutes!$A:$ZR,COLUMN()+2,FALSE))</f>
        <v/>
      </c>
      <c r="M488" t="str">
        <f>IF(ISERROR(VLOOKUP($A488,Données_brutes!$A:$ZR,COLUMN()+2,FALSE)),"",VLOOKUP($A488,Données_brutes!$A:$ZR,COLUMN()+2,FALSE))</f>
        <v/>
      </c>
      <c r="N488" t="str">
        <f>IF(ISERROR(VLOOKUP($A488,Données_brutes!$A:$ZR,COLUMN()+2,FALSE)),"",VLOOKUP($A488,Données_brutes!$A:$ZR,COLUMN()+2,FALSE))</f>
        <v/>
      </c>
      <c r="O488" t="str">
        <f>IF(ISERROR(VLOOKUP($A488,Données_brutes!$A:$ZR,COLUMN()+2,FALSE)),"",VLOOKUP($A488,Données_brutes!$A:$ZR,COLUMN()+2,FALSE))</f>
        <v/>
      </c>
      <c r="P488" t="str">
        <f>IF(ISERROR(VLOOKUP($A488,Données_brutes!$A:$ZR,COLUMN()+2,FALSE)),"",VLOOKUP($A488,Données_brutes!$A:$ZR,COLUMN()+2,FALSE))</f>
        <v/>
      </c>
      <c r="Q488" t="str">
        <f>IF(ISERROR(VLOOKUP($A488,Données_brutes!$A:$ZR,COLUMN()+2,FALSE)),"",VLOOKUP($A488,Données_brutes!$A:$ZR,COLUMN()+2,FALSE))</f>
        <v/>
      </c>
      <c r="R488" t="str">
        <f>IF(ISERROR(VLOOKUP($A488,Données_brutes!$A:$ZR,COLUMN()+2,FALSE)),"",VLOOKUP($A488,Données_brutes!$A:$ZR,COLUMN()+2,FALSE))</f>
        <v/>
      </c>
      <c r="S488" t="str">
        <f>IF(ISERROR(VLOOKUP($A488,Données_brutes!$A:$ZR,COLUMN()+2,FALSE)),"",VLOOKUP($A488,Données_brutes!$A:$ZR,COLUMN()+2,FALSE))</f>
        <v/>
      </c>
      <c r="T488" t="str">
        <f>IF(ISERROR(VLOOKUP($A488,Données_brutes!$A:$ZR,COLUMN()+2,FALSE)),"",VLOOKUP($A488,Données_brutes!$A:$ZR,COLUMN()+2,FALSE))</f>
        <v/>
      </c>
    </row>
    <row r="489" spans="1:20" x14ac:dyDescent="0.35">
      <c r="A489">
        <f t="shared" si="8"/>
        <v>3487</v>
      </c>
      <c r="B489" t="str">
        <f>IF(ISERROR(VLOOKUP($A489,Données_brutes!$A:$ZR,COLUMN()+2,FALSE)),"",VLOOKUP($A489,Données_brutes!$A:$ZR,COLUMN()+2,FALSE))</f>
        <v/>
      </c>
      <c r="C489" t="str">
        <f>IF(ISERROR(VLOOKUP($A489,Données_brutes!$A:$ZR,COLUMN()+2,FALSE)),"",VLOOKUP($A489,Données_brutes!$A:$ZR,COLUMN()+2,FALSE))</f>
        <v/>
      </c>
      <c r="D489" t="str">
        <f>IF(ISERROR(VLOOKUP($A489,Données_brutes!$A:$ZR,COLUMN()+2,FALSE)),"",VLOOKUP($A489,Données_brutes!$A:$ZR,COLUMN()+2,FALSE))</f>
        <v/>
      </c>
      <c r="E489" t="str">
        <f>IF(ISERROR(VLOOKUP($A489,Données_brutes!$A:$ZR,COLUMN()+2,FALSE)),"",VLOOKUP($A489,Données_brutes!$A:$ZR,COLUMN()+2,FALSE))</f>
        <v/>
      </c>
      <c r="F489" t="str">
        <f>IF(ISERROR(VLOOKUP($A489,Données_brutes!$A:$ZR,COLUMN()+2,FALSE)),"",VLOOKUP($A489,Données_brutes!$A:$ZR,COLUMN()+2,FALSE))</f>
        <v/>
      </c>
      <c r="G489" t="str">
        <f>IF(ISERROR(VLOOKUP($A489,Données_brutes!$A:$ZR,COLUMN()+2,FALSE)),"",VLOOKUP($A489,Données_brutes!$A:$ZR,COLUMN()+2,FALSE))</f>
        <v/>
      </c>
      <c r="H489" t="str">
        <f>IF(ISERROR(VLOOKUP($A489,Données_brutes!$A:$ZR,COLUMN()+2,FALSE)),"",VLOOKUP($A489,Données_brutes!$A:$ZR,COLUMN()+2,FALSE))</f>
        <v/>
      </c>
      <c r="I489" t="str">
        <f>IF(ISERROR(VLOOKUP($A489,Données_brutes!$A:$ZR,COLUMN()+2,FALSE)),"",VLOOKUP($A489,Données_brutes!$A:$ZR,COLUMN()+2,FALSE))</f>
        <v/>
      </c>
      <c r="J489" t="str">
        <f>IF(ISERROR(VLOOKUP($A489,Données_brutes!$A:$ZR,COLUMN()+2,FALSE)),"",VLOOKUP($A489,Données_brutes!$A:$ZR,COLUMN()+2,FALSE))</f>
        <v/>
      </c>
      <c r="K489" t="str">
        <f>IF(ISERROR(VLOOKUP($A489,Données_brutes!$A:$ZR,COLUMN()+2,FALSE)),"",VLOOKUP($A489,Données_brutes!$A:$ZR,COLUMN()+2,FALSE))</f>
        <v/>
      </c>
      <c r="L489" t="str">
        <f>IF(ISERROR(VLOOKUP($A489,Données_brutes!$A:$ZR,COLUMN()+2,FALSE)),"",VLOOKUP($A489,Données_brutes!$A:$ZR,COLUMN()+2,FALSE))</f>
        <v/>
      </c>
      <c r="M489" t="str">
        <f>IF(ISERROR(VLOOKUP($A489,Données_brutes!$A:$ZR,COLUMN()+2,FALSE)),"",VLOOKUP($A489,Données_brutes!$A:$ZR,COLUMN()+2,FALSE))</f>
        <v/>
      </c>
      <c r="N489" t="str">
        <f>IF(ISERROR(VLOOKUP($A489,Données_brutes!$A:$ZR,COLUMN()+2,FALSE)),"",VLOOKUP($A489,Données_brutes!$A:$ZR,COLUMN()+2,FALSE))</f>
        <v/>
      </c>
      <c r="O489" t="str">
        <f>IF(ISERROR(VLOOKUP($A489,Données_brutes!$A:$ZR,COLUMN()+2,FALSE)),"",VLOOKUP($A489,Données_brutes!$A:$ZR,COLUMN()+2,FALSE))</f>
        <v/>
      </c>
      <c r="P489" t="str">
        <f>IF(ISERROR(VLOOKUP($A489,Données_brutes!$A:$ZR,COLUMN()+2,FALSE)),"",VLOOKUP($A489,Données_brutes!$A:$ZR,COLUMN()+2,FALSE))</f>
        <v/>
      </c>
      <c r="Q489" t="str">
        <f>IF(ISERROR(VLOOKUP($A489,Données_brutes!$A:$ZR,COLUMN()+2,FALSE)),"",VLOOKUP($A489,Données_brutes!$A:$ZR,COLUMN()+2,FALSE))</f>
        <v/>
      </c>
      <c r="R489" t="str">
        <f>IF(ISERROR(VLOOKUP($A489,Données_brutes!$A:$ZR,COLUMN()+2,FALSE)),"",VLOOKUP($A489,Données_brutes!$A:$ZR,COLUMN()+2,FALSE))</f>
        <v/>
      </c>
      <c r="S489" t="str">
        <f>IF(ISERROR(VLOOKUP($A489,Données_brutes!$A:$ZR,COLUMN()+2,FALSE)),"",VLOOKUP($A489,Données_brutes!$A:$ZR,COLUMN()+2,FALSE))</f>
        <v/>
      </c>
      <c r="T489" t="str">
        <f>IF(ISERROR(VLOOKUP($A489,Données_brutes!$A:$ZR,COLUMN()+2,FALSE)),"",VLOOKUP($A489,Données_brutes!$A:$ZR,COLUMN()+2,FALSE))</f>
        <v/>
      </c>
    </row>
    <row r="490" spans="1:20" x14ac:dyDescent="0.35">
      <c r="A490">
        <f t="shared" si="8"/>
        <v>3488</v>
      </c>
      <c r="B490" t="str">
        <f>IF(ISERROR(VLOOKUP($A490,Données_brutes!$A:$ZR,COLUMN()+2,FALSE)),"",VLOOKUP($A490,Données_brutes!$A:$ZR,COLUMN()+2,FALSE))</f>
        <v/>
      </c>
      <c r="C490" t="str">
        <f>IF(ISERROR(VLOOKUP($A490,Données_brutes!$A:$ZR,COLUMN()+2,FALSE)),"",VLOOKUP($A490,Données_brutes!$A:$ZR,COLUMN()+2,FALSE))</f>
        <v/>
      </c>
      <c r="D490" t="str">
        <f>IF(ISERROR(VLOOKUP($A490,Données_brutes!$A:$ZR,COLUMN()+2,FALSE)),"",VLOOKUP($A490,Données_brutes!$A:$ZR,COLUMN()+2,FALSE))</f>
        <v/>
      </c>
      <c r="E490" t="str">
        <f>IF(ISERROR(VLOOKUP($A490,Données_brutes!$A:$ZR,COLUMN()+2,FALSE)),"",VLOOKUP($A490,Données_brutes!$A:$ZR,COLUMN()+2,FALSE))</f>
        <v/>
      </c>
      <c r="F490" t="str">
        <f>IF(ISERROR(VLOOKUP($A490,Données_brutes!$A:$ZR,COLUMN()+2,FALSE)),"",VLOOKUP($A490,Données_brutes!$A:$ZR,COLUMN()+2,FALSE))</f>
        <v/>
      </c>
      <c r="G490" t="str">
        <f>IF(ISERROR(VLOOKUP($A490,Données_brutes!$A:$ZR,COLUMN()+2,FALSE)),"",VLOOKUP($A490,Données_brutes!$A:$ZR,COLUMN()+2,FALSE))</f>
        <v/>
      </c>
      <c r="H490" t="str">
        <f>IF(ISERROR(VLOOKUP($A490,Données_brutes!$A:$ZR,COLUMN()+2,FALSE)),"",VLOOKUP($A490,Données_brutes!$A:$ZR,COLUMN()+2,FALSE))</f>
        <v/>
      </c>
      <c r="I490" t="str">
        <f>IF(ISERROR(VLOOKUP($A490,Données_brutes!$A:$ZR,COLUMN()+2,FALSE)),"",VLOOKUP($A490,Données_brutes!$A:$ZR,COLUMN()+2,FALSE))</f>
        <v/>
      </c>
      <c r="J490" t="str">
        <f>IF(ISERROR(VLOOKUP($A490,Données_brutes!$A:$ZR,COLUMN()+2,FALSE)),"",VLOOKUP($A490,Données_brutes!$A:$ZR,COLUMN()+2,FALSE))</f>
        <v/>
      </c>
      <c r="K490" t="str">
        <f>IF(ISERROR(VLOOKUP($A490,Données_brutes!$A:$ZR,COLUMN()+2,FALSE)),"",VLOOKUP($A490,Données_brutes!$A:$ZR,COLUMN()+2,FALSE))</f>
        <v/>
      </c>
      <c r="L490" t="str">
        <f>IF(ISERROR(VLOOKUP($A490,Données_brutes!$A:$ZR,COLUMN()+2,FALSE)),"",VLOOKUP($A490,Données_brutes!$A:$ZR,COLUMN()+2,FALSE))</f>
        <v/>
      </c>
      <c r="M490" t="str">
        <f>IF(ISERROR(VLOOKUP($A490,Données_brutes!$A:$ZR,COLUMN()+2,FALSE)),"",VLOOKUP($A490,Données_brutes!$A:$ZR,COLUMN()+2,FALSE))</f>
        <v/>
      </c>
      <c r="N490" t="str">
        <f>IF(ISERROR(VLOOKUP($A490,Données_brutes!$A:$ZR,COLUMN()+2,FALSE)),"",VLOOKUP($A490,Données_brutes!$A:$ZR,COLUMN()+2,FALSE))</f>
        <v/>
      </c>
      <c r="O490" t="str">
        <f>IF(ISERROR(VLOOKUP($A490,Données_brutes!$A:$ZR,COLUMN()+2,FALSE)),"",VLOOKUP($A490,Données_brutes!$A:$ZR,COLUMN()+2,FALSE))</f>
        <v/>
      </c>
      <c r="P490" t="str">
        <f>IF(ISERROR(VLOOKUP($A490,Données_brutes!$A:$ZR,COLUMN()+2,FALSE)),"",VLOOKUP($A490,Données_brutes!$A:$ZR,COLUMN()+2,FALSE))</f>
        <v/>
      </c>
      <c r="Q490" t="str">
        <f>IF(ISERROR(VLOOKUP($A490,Données_brutes!$A:$ZR,COLUMN()+2,FALSE)),"",VLOOKUP($A490,Données_brutes!$A:$ZR,COLUMN()+2,FALSE))</f>
        <v/>
      </c>
      <c r="R490" t="str">
        <f>IF(ISERROR(VLOOKUP($A490,Données_brutes!$A:$ZR,COLUMN()+2,FALSE)),"",VLOOKUP($A490,Données_brutes!$A:$ZR,COLUMN()+2,FALSE))</f>
        <v/>
      </c>
      <c r="S490" t="str">
        <f>IF(ISERROR(VLOOKUP($A490,Données_brutes!$A:$ZR,COLUMN()+2,FALSE)),"",VLOOKUP($A490,Données_brutes!$A:$ZR,COLUMN()+2,FALSE))</f>
        <v/>
      </c>
      <c r="T490" t="str">
        <f>IF(ISERROR(VLOOKUP($A490,Données_brutes!$A:$ZR,COLUMN()+2,FALSE)),"",VLOOKUP($A490,Données_brutes!$A:$ZR,COLUMN()+2,FALSE))</f>
        <v/>
      </c>
    </row>
    <row r="491" spans="1:20" x14ac:dyDescent="0.35">
      <c r="A491">
        <f t="shared" si="8"/>
        <v>3489</v>
      </c>
      <c r="B491" t="str">
        <f>IF(ISERROR(VLOOKUP($A491,Données_brutes!$A:$ZR,COLUMN()+2,FALSE)),"",VLOOKUP($A491,Données_brutes!$A:$ZR,COLUMN()+2,FALSE))</f>
        <v/>
      </c>
      <c r="C491" t="str">
        <f>IF(ISERROR(VLOOKUP($A491,Données_brutes!$A:$ZR,COLUMN()+2,FALSE)),"",VLOOKUP($A491,Données_brutes!$A:$ZR,COLUMN()+2,FALSE))</f>
        <v/>
      </c>
      <c r="D491" t="str">
        <f>IF(ISERROR(VLOOKUP($A491,Données_brutes!$A:$ZR,COLUMN()+2,FALSE)),"",VLOOKUP($A491,Données_brutes!$A:$ZR,COLUMN()+2,FALSE))</f>
        <v/>
      </c>
      <c r="E491" t="str">
        <f>IF(ISERROR(VLOOKUP($A491,Données_brutes!$A:$ZR,COLUMN()+2,FALSE)),"",VLOOKUP($A491,Données_brutes!$A:$ZR,COLUMN()+2,FALSE))</f>
        <v/>
      </c>
      <c r="F491" t="str">
        <f>IF(ISERROR(VLOOKUP($A491,Données_brutes!$A:$ZR,COLUMN()+2,FALSE)),"",VLOOKUP($A491,Données_brutes!$A:$ZR,COLUMN()+2,FALSE))</f>
        <v/>
      </c>
      <c r="G491" t="str">
        <f>IF(ISERROR(VLOOKUP($A491,Données_brutes!$A:$ZR,COLUMN()+2,FALSE)),"",VLOOKUP($A491,Données_brutes!$A:$ZR,COLUMN()+2,FALSE))</f>
        <v/>
      </c>
      <c r="H491" t="str">
        <f>IF(ISERROR(VLOOKUP($A491,Données_brutes!$A:$ZR,COLUMN()+2,FALSE)),"",VLOOKUP($A491,Données_brutes!$A:$ZR,COLUMN()+2,FALSE))</f>
        <v/>
      </c>
      <c r="I491" t="str">
        <f>IF(ISERROR(VLOOKUP($A491,Données_brutes!$A:$ZR,COLUMN()+2,FALSE)),"",VLOOKUP($A491,Données_brutes!$A:$ZR,COLUMN()+2,FALSE))</f>
        <v/>
      </c>
      <c r="J491" t="str">
        <f>IF(ISERROR(VLOOKUP($A491,Données_brutes!$A:$ZR,COLUMN()+2,FALSE)),"",VLOOKUP($A491,Données_brutes!$A:$ZR,COLUMN()+2,FALSE))</f>
        <v/>
      </c>
      <c r="K491" t="str">
        <f>IF(ISERROR(VLOOKUP($A491,Données_brutes!$A:$ZR,COLUMN()+2,FALSE)),"",VLOOKUP($A491,Données_brutes!$A:$ZR,COLUMN()+2,FALSE))</f>
        <v/>
      </c>
      <c r="L491" t="str">
        <f>IF(ISERROR(VLOOKUP($A491,Données_brutes!$A:$ZR,COLUMN()+2,FALSE)),"",VLOOKUP($A491,Données_brutes!$A:$ZR,COLUMN()+2,FALSE))</f>
        <v/>
      </c>
      <c r="M491" t="str">
        <f>IF(ISERROR(VLOOKUP($A491,Données_brutes!$A:$ZR,COLUMN()+2,FALSE)),"",VLOOKUP($A491,Données_brutes!$A:$ZR,COLUMN()+2,FALSE))</f>
        <v/>
      </c>
      <c r="N491" t="str">
        <f>IF(ISERROR(VLOOKUP($A491,Données_brutes!$A:$ZR,COLUMN()+2,FALSE)),"",VLOOKUP($A491,Données_brutes!$A:$ZR,COLUMN()+2,FALSE))</f>
        <v/>
      </c>
      <c r="O491" t="str">
        <f>IF(ISERROR(VLOOKUP($A491,Données_brutes!$A:$ZR,COLUMN()+2,FALSE)),"",VLOOKUP($A491,Données_brutes!$A:$ZR,COLUMN()+2,FALSE))</f>
        <v/>
      </c>
      <c r="P491" t="str">
        <f>IF(ISERROR(VLOOKUP($A491,Données_brutes!$A:$ZR,COLUMN()+2,FALSE)),"",VLOOKUP($A491,Données_brutes!$A:$ZR,COLUMN()+2,FALSE))</f>
        <v/>
      </c>
      <c r="Q491" t="str">
        <f>IF(ISERROR(VLOOKUP($A491,Données_brutes!$A:$ZR,COLUMN()+2,FALSE)),"",VLOOKUP($A491,Données_brutes!$A:$ZR,COLUMN()+2,FALSE))</f>
        <v/>
      </c>
      <c r="R491" t="str">
        <f>IF(ISERROR(VLOOKUP($A491,Données_brutes!$A:$ZR,COLUMN()+2,FALSE)),"",VLOOKUP($A491,Données_brutes!$A:$ZR,COLUMN()+2,FALSE))</f>
        <v/>
      </c>
      <c r="S491" t="str">
        <f>IF(ISERROR(VLOOKUP($A491,Données_brutes!$A:$ZR,COLUMN()+2,FALSE)),"",VLOOKUP($A491,Données_brutes!$A:$ZR,COLUMN()+2,FALSE))</f>
        <v/>
      </c>
      <c r="T491" t="str">
        <f>IF(ISERROR(VLOOKUP($A491,Données_brutes!$A:$ZR,COLUMN()+2,FALSE)),"",VLOOKUP($A491,Données_brutes!$A:$ZR,COLUMN()+2,FALSE))</f>
        <v/>
      </c>
    </row>
    <row r="492" spans="1:20" x14ac:dyDescent="0.35">
      <c r="A492">
        <f t="shared" si="8"/>
        <v>3490</v>
      </c>
      <c r="B492" t="str">
        <f>IF(ISERROR(VLOOKUP($A492,Données_brutes!$A:$ZR,COLUMN()+2,FALSE)),"",VLOOKUP($A492,Données_brutes!$A:$ZR,COLUMN()+2,FALSE))</f>
        <v/>
      </c>
      <c r="C492" t="str">
        <f>IF(ISERROR(VLOOKUP($A492,Données_brutes!$A:$ZR,COLUMN()+2,FALSE)),"",VLOOKUP($A492,Données_brutes!$A:$ZR,COLUMN()+2,FALSE))</f>
        <v/>
      </c>
      <c r="D492" t="str">
        <f>IF(ISERROR(VLOOKUP($A492,Données_brutes!$A:$ZR,COLUMN()+2,FALSE)),"",VLOOKUP($A492,Données_brutes!$A:$ZR,COLUMN()+2,FALSE))</f>
        <v/>
      </c>
      <c r="E492" t="str">
        <f>IF(ISERROR(VLOOKUP($A492,Données_brutes!$A:$ZR,COLUMN()+2,FALSE)),"",VLOOKUP($A492,Données_brutes!$A:$ZR,COLUMN()+2,FALSE))</f>
        <v/>
      </c>
      <c r="F492" t="str">
        <f>IF(ISERROR(VLOOKUP($A492,Données_brutes!$A:$ZR,COLUMN()+2,FALSE)),"",VLOOKUP($A492,Données_brutes!$A:$ZR,COLUMN()+2,FALSE))</f>
        <v/>
      </c>
      <c r="G492" t="str">
        <f>IF(ISERROR(VLOOKUP($A492,Données_brutes!$A:$ZR,COLUMN()+2,FALSE)),"",VLOOKUP($A492,Données_brutes!$A:$ZR,COLUMN()+2,FALSE))</f>
        <v/>
      </c>
      <c r="H492" t="str">
        <f>IF(ISERROR(VLOOKUP($A492,Données_brutes!$A:$ZR,COLUMN()+2,FALSE)),"",VLOOKUP($A492,Données_brutes!$A:$ZR,COLUMN()+2,FALSE))</f>
        <v/>
      </c>
      <c r="I492" t="str">
        <f>IF(ISERROR(VLOOKUP($A492,Données_brutes!$A:$ZR,COLUMN()+2,FALSE)),"",VLOOKUP($A492,Données_brutes!$A:$ZR,COLUMN()+2,FALSE))</f>
        <v/>
      </c>
      <c r="J492" t="str">
        <f>IF(ISERROR(VLOOKUP($A492,Données_brutes!$A:$ZR,COLUMN()+2,FALSE)),"",VLOOKUP($A492,Données_brutes!$A:$ZR,COLUMN()+2,FALSE))</f>
        <v/>
      </c>
      <c r="K492" t="str">
        <f>IF(ISERROR(VLOOKUP($A492,Données_brutes!$A:$ZR,COLUMN()+2,FALSE)),"",VLOOKUP($A492,Données_brutes!$A:$ZR,COLUMN()+2,FALSE))</f>
        <v/>
      </c>
      <c r="L492" t="str">
        <f>IF(ISERROR(VLOOKUP($A492,Données_brutes!$A:$ZR,COLUMN()+2,FALSE)),"",VLOOKUP($A492,Données_brutes!$A:$ZR,COLUMN()+2,FALSE))</f>
        <v/>
      </c>
      <c r="M492" t="str">
        <f>IF(ISERROR(VLOOKUP($A492,Données_brutes!$A:$ZR,COLUMN()+2,FALSE)),"",VLOOKUP($A492,Données_brutes!$A:$ZR,COLUMN()+2,FALSE))</f>
        <v/>
      </c>
      <c r="N492" t="str">
        <f>IF(ISERROR(VLOOKUP($A492,Données_brutes!$A:$ZR,COLUMN()+2,FALSE)),"",VLOOKUP($A492,Données_brutes!$A:$ZR,COLUMN()+2,FALSE))</f>
        <v/>
      </c>
      <c r="O492" t="str">
        <f>IF(ISERROR(VLOOKUP($A492,Données_brutes!$A:$ZR,COLUMN()+2,FALSE)),"",VLOOKUP($A492,Données_brutes!$A:$ZR,COLUMN()+2,FALSE))</f>
        <v/>
      </c>
      <c r="P492" t="str">
        <f>IF(ISERROR(VLOOKUP($A492,Données_brutes!$A:$ZR,COLUMN()+2,FALSE)),"",VLOOKUP($A492,Données_brutes!$A:$ZR,COLUMN()+2,FALSE))</f>
        <v/>
      </c>
      <c r="Q492" t="str">
        <f>IF(ISERROR(VLOOKUP($A492,Données_brutes!$A:$ZR,COLUMN()+2,FALSE)),"",VLOOKUP($A492,Données_brutes!$A:$ZR,COLUMN()+2,FALSE))</f>
        <v/>
      </c>
      <c r="R492" t="str">
        <f>IF(ISERROR(VLOOKUP($A492,Données_brutes!$A:$ZR,COLUMN()+2,FALSE)),"",VLOOKUP($A492,Données_brutes!$A:$ZR,COLUMN()+2,FALSE))</f>
        <v/>
      </c>
      <c r="S492" t="str">
        <f>IF(ISERROR(VLOOKUP($A492,Données_brutes!$A:$ZR,COLUMN()+2,FALSE)),"",VLOOKUP($A492,Données_brutes!$A:$ZR,COLUMN()+2,FALSE))</f>
        <v/>
      </c>
      <c r="T492" t="str">
        <f>IF(ISERROR(VLOOKUP($A492,Données_brutes!$A:$ZR,COLUMN()+2,FALSE)),"",VLOOKUP($A492,Données_brutes!$A:$ZR,COLUMN()+2,FALSE))</f>
        <v/>
      </c>
    </row>
    <row r="493" spans="1:20" x14ac:dyDescent="0.35">
      <c r="A493">
        <f t="shared" si="8"/>
        <v>3491</v>
      </c>
      <c r="B493" t="str">
        <f>IF(ISERROR(VLOOKUP($A493,Données_brutes!$A:$ZR,COLUMN()+2,FALSE)),"",VLOOKUP($A493,Données_brutes!$A:$ZR,COLUMN()+2,FALSE))</f>
        <v/>
      </c>
      <c r="C493" t="str">
        <f>IF(ISERROR(VLOOKUP($A493,Données_brutes!$A:$ZR,COLUMN()+2,FALSE)),"",VLOOKUP($A493,Données_brutes!$A:$ZR,COLUMN()+2,FALSE))</f>
        <v/>
      </c>
      <c r="D493" t="str">
        <f>IF(ISERROR(VLOOKUP($A493,Données_brutes!$A:$ZR,COLUMN()+2,FALSE)),"",VLOOKUP($A493,Données_brutes!$A:$ZR,COLUMN()+2,FALSE))</f>
        <v/>
      </c>
      <c r="E493" t="str">
        <f>IF(ISERROR(VLOOKUP($A493,Données_brutes!$A:$ZR,COLUMN()+2,FALSE)),"",VLOOKUP($A493,Données_brutes!$A:$ZR,COLUMN()+2,FALSE))</f>
        <v/>
      </c>
      <c r="F493" t="str">
        <f>IF(ISERROR(VLOOKUP($A493,Données_brutes!$A:$ZR,COLUMN()+2,FALSE)),"",VLOOKUP($A493,Données_brutes!$A:$ZR,COLUMN()+2,FALSE))</f>
        <v/>
      </c>
      <c r="G493" t="str">
        <f>IF(ISERROR(VLOOKUP($A493,Données_brutes!$A:$ZR,COLUMN()+2,FALSE)),"",VLOOKUP($A493,Données_brutes!$A:$ZR,COLUMN()+2,FALSE))</f>
        <v/>
      </c>
      <c r="H493" t="str">
        <f>IF(ISERROR(VLOOKUP($A493,Données_brutes!$A:$ZR,COLUMN()+2,FALSE)),"",VLOOKUP($A493,Données_brutes!$A:$ZR,COLUMN()+2,FALSE))</f>
        <v/>
      </c>
      <c r="I493" t="str">
        <f>IF(ISERROR(VLOOKUP($A493,Données_brutes!$A:$ZR,COLUMN()+2,FALSE)),"",VLOOKUP($A493,Données_brutes!$A:$ZR,COLUMN()+2,FALSE))</f>
        <v/>
      </c>
      <c r="J493" t="str">
        <f>IF(ISERROR(VLOOKUP($A493,Données_brutes!$A:$ZR,COLUMN()+2,FALSE)),"",VLOOKUP($A493,Données_brutes!$A:$ZR,COLUMN()+2,FALSE))</f>
        <v/>
      </c>
      <c r="K493" t="str">
        <f>IF(ISERROR(VLOOKUP($A493,Données_brutes!$A:$ZR,COLUMN()+2,FALSE)),"",VLOOKUP($A493,Données_brutes!$A:$ZR,COLUMN()+2,FALSE))</f>
        <v/>
      </c>
      <c r="L493" t="str">
        <f>IF(ISERROR(VLOOKUP($A493,Données_brutes!$A:$ZR,COLUMN()+2,FALSE)),"",VLOOKUP($A493,Données_brutes!$A:$ZR,COLUMN()+2,FALSE))</f>
        <v/>
      </c>
      <c r="M493" t="str">
        <f>IF(ISERROR(VLOOKUP($A493,Données_brutes!$A:$ZR,COLUMN()+2,FALSE)),"",VLOOKUP($A493,Données_brutes!$A:$ZR,COLUMN()+2,FALSE))</f>
        <v/>
      </c>
      <c r="N493" t="str">
        <f>IF(ISERROR(VLOOKUP($A493,Données_brutes!$A:$ZR,COLUMN()+2,FALSE)),"",VLOOKUP($A493,Données_brutes!$A:$ZR,COLUMN()+2,FALSE))</f>
        <v/>
      </c>
      <c r="O493" t="str">
        <f>IF(ISERROR(VLOOKUP($A493,Données_brutes!$A:$ZR,COLUMN()+2,FALSE)),"",VLOOKUP($A493,Données_brutes!$A:$ZR,COLUMN()+2,FALSE))</f>
        <v/>
      </c>
      <c r="P493" t="str">
        <f>IF(ISERROR(VLOOKUP($A493,Données_brutes!$A:$ZR,COLUMN()+2,FALSE)),"",VLOOKUP($A493,Données_brutes!$A:$ZR,COLUMN()+2,FALSE))</f>
        <v/>
      </c>
      <c r="Q493" t="str">
        <f>IF(ISERROR(VLOOKUP($A493,Données_brutes!$A:$ZR,COLUMN()+2,FALSE)),"",VLOOKUP($A493,Données_brutes!$A:$ZR,COLUMN()+2,FALSE))</f>
        <v/>
      </c>
      <c r="R493" t="str">
        <f>IF(ISERROR(VLOOKUP($A493,Données_brutes!$A:$ZR,COLUMN()+2,FALSE)),"",VLOOKUP($A493,Données_brutes!$A:$ZR,COLUMN()+2,FALSE))</f>
        <v/>
      </c>
      <c r="S493" t="str">
        <f>IF(ISERROR(VLOOKUP($A493,Données_brutes!$A:$ZR,COLUMN()+2,FALSE)),"",VLOOKUP($A493,Données_brutes!$A:$ZR,COLUMN()+2,FALSE))</f>
        <v/>
      </c>
      <c r="T493" t="str">
        <f>IF(ISERROR(VLOOKUP($A493,Données_brutes!$A:$ZR,COLUMN()+2,FALSE)),"",VLOOKUP($A493,Données_brutes!$A:$ZR,COLUMN()+2,FALSE))</f>
        <v/>
      </c>
    </row>
    <row r="494" spans="1:20" x14ac:dyDescent="0.35">
      <c r="A494">
        <f t="shared" si="8"/>
        <v>3492</v>
      </c>
      <c r="B494" t="str">
        <f>IF(ISERROR(VLOOKUP($A494,Données_brutes!$A:$ZR,COLUMN()+2,FALSE)),"",VLOOKUP($A494,Données_brutes!$A:$ZR,COLUMN()+2,FALSE))</f>
        <v/>
      </c>
      <c r="C494" t="str">
        <f>IF(ISERROR(VLOOKUP($A494,Données_brutes!$A:$ZR,COLUMN()+2,FALSE)),"",VLOOKUP($A494,Données_brutes!$A:$ZR,COLUMN()+2,FALSE))</f>
        <v/>
      </c>
      <c r="D494" t="str">
        <f>IF(ISERROR(VLOOKUP($A494,Données_brutes!$A:$ZR,COLUMN()+2,FALSE)),"",VLOOKUP($A494,Données_brutes!$A:$ZR,COLUMN()+2,FALSE))</f>
        <v/>
      </c>
      <c r="E494" t="str">
        <f>IF(ISERROR(VLOOKUP($A494,Données_brutes!$A:$ZR,COLUMN()+2,FALSE)),"",VLOOKUP($A494,Données_brutes!$A:$ZR,COLUMN()+2,FALSE))</f>
        <v/>
      </c>
      <c r="F494" t="str">
        <f>IF(ISERROR(VLOOKUP($A494,Données_brutes!$A:$ZR,COLUMN()+2,FALSE)),"",VLOOKUP($A494,Données_brutes!$A:$ZR,COLUMN()+2,FALSE))</f>
        <v/>
      </c>
      <c r="G494" t="str">
        <f>IF(ISERROR(VLOOKUP($A494,Données_brutes!$A:$ZR,COLUMN()+2,FALSE)),"",VLOOKUP($A494,Données_brutes!$A:$ZR,COLUMN()+2,FALSE))</f>
        <v/>
      </c>
      <c r="H494" t="str">
        <f>IF(ISERROR(VLOOKUP($A494,Données_brutes!$A:$ZR,COLUMN()+2,FALSE)),"",VLOOKUP($A494,Données_brutes!$A:$ZR,COLUMN()+2,FALSE))</f>
        <v/>
      </c>
      <c r="I494" t="str">
        <f>IF(ISERROR(VLOOKUP($A494,Données_brutes!$A:$ZR,COLUMN()+2,FALSE)),"",VLOOKUP($A494,Données_brutes!$A:$ZR,COLUMN()+2,FALSE))</f>
        <v/>
      </c>
      <c r="J494" t="str">
        <f>IF(ISERROR(VLOOKUP($A494,Données_brutes!$A:$ZR,COLUMN()+2,FALSE)),"",VLOOKUP($A494,Données_brutes!$A:$ZR,COLUMN()+2,FALSE))</f>
        <v/>
      </c>
      <c r="K494" t="str">
        <f>IF(ISERROR(VLOOKUP($A494,Données_brutes!$A:$ZR,COLUMN()+2,FALSE)),"",VLOOKUP($A494,Données_brutes!$A:$ZR,COLUMN()+2,FALSE))</f>
        <v/>
      </c>
      <c r="L494" t="str">
        <f>IF(ISERROR(VLOOKUP($A494,Données_brutes!$A:$ZR,COLUMN()+2,FALSE)),"",VLOOKUP($A494,Données_brutes!$A:$ZR,COLUMN()+2,FALSE))</f>
        <v/>
      </c>
      <c r="M494" t="str">
        <f>IF(ISERROR(VLOOKUP($A494,Données_brutes!$A:$ZR,COLUMN()+2,FALSE)),"",VLOOKUP($A494,Données_brutes!$A:$ZR,COLUMN()+2,FALSE))</f>
        <v/>
      </c>
      <c r="N494" t="str">
        <f>IF(ISERROR(VLOOKUP($A494,Données_brutes!$A:$ZR,COLUMN()+2,FALSE)),"",VLOOKUP($A494,Données_brutes!$A:$ZR,COLUMN()+2,FALSE))</f>
        <v/>
      </c>
      <c r="O494" t="str">
        <f>IF(ISERROR(VLOOKUP($A494,Données_brutes!$A:$ZR,COLUMN()+2,FALSE)),"",VLOOKUP($A494,Données_brutes!$A:$ZR,COLUMN()+2,FALSE))</f>
        <v/>
      </c>
      <c r="P494" t="str">
        <f>IF(ISERROR(VLOOKUP($A494,Données_brutes!$A:$ZR,COLUMN()+2,FALSE)),"",VLOOKUP($A494,Données_brutes!$A:$ZR,COLUMN()+2,FALSE))</f>
        <v/>
      </c>
      <c r="Q494" t="str">
        <f>IF(ISERROR(VLOOKUP($A494,Données_brutes!$A:$ZR,COLUMN()+2,FALSE)),"",VLOOKUP($A494,Données_brutes!$A:$ZR,COLUMN()+2,FALSE))</f>
        <v/>
      </c>
      <c r="R494" t="str">
        <f>IF(ISERROR(VLOOKUP($A494,Données_brutes!$A:$ZR,COLUMN()+2,FALSE)),"",VLOOKUP($A494,Données_brutes!$A:$ZR,COLUMN()+2,FALSE))</f>
        <v/>
      </c>
      <c r="S494" t="str">
        <f>IF(ISERROR(VLOOKUP($A494,Données_brutes!$A:$ZR,COLUMN()+2,FALSE)),"",VLOOKUP($A494,Données_brutes!$A:$ZR,COLUMN()+2,FALSE))</f>
        <v/>
      </c>
      <c r="T494" t="str">
        <f>IF(ISERROR(VLOOKUP($A494,Données_brutes!$A:$ZR,COLUMN()+2,FALSE)),"",VLOOKUP($A494,Données_brutes!$A:$ZR,COLUMN()+2,FALSE))</f>
        <v/>
      </c>
    </row>
    <row r="495" spans="1:20" x14ac:dyDescent="0.35">
      <c r="A495">
        <f t="shared" si="8"/>
        <v>3493</v>
      </c>
      <c r="B495" t="str">
        <f>IF(ISERROR(VLOOKUP($A495,Données_brutes!$A:$ZR,COLUMN()+2,FALSE)),"",VLOOKUP($A495,Données_brutes!$A:$ZR,COLUMN()+2,FALSE))</f>
        <v/>
      </c>
      <c r="C495" t="str">
        <f>IF(ISERROR(VLOOKUP($A495,Données_brutes!$A:$ZR,COLUMN()+2,FALSE)),"",VLOOKUP($A495,Données_brutes!$A:$ZR,COLUMN()+2,FALSE))</f>
        <v/>
      </c>
      <c r="D495" t="str">
        <f>IF(ISERROR(VLOOKUP($A495,Données_brutes!$A:$ZR,COLUMN()+2,FALSE)),"",VLOOKUP($A495,Données_brutes!$A:$ZR,COLUMN()+2,FALSE))</f>
        <v/>
      </c>
      <c r="E495" t="str">
        <f>IF(ISERROR(VLOOKUP($A495,Données_brutes!$A:$ZR,COLUMN()+2,FALSE)),"",VLOOKUP($A495,Données_brutes!$A:$ZR,COLUMN()+2,FALSE))</f>
        <v/>
      </c>
      <c r="F495" t="str">
        <f>IF(ISERROR(VLOOKUP($A495,Données_brutes!$A:$ZR,COLUMN()+2,FALSE)),"",VLOOKUP($A495,Données_brutes!$A:$ZR,COLUMN()+2,FALSE))</f>
        <v/>
      </c>
      <c r="G495" t="str">
        <f>IF(ISERROR(VLOOKUP($A495,Données_brutes!$A:$ZR,COLUMN()+2,FALSE)),"",VLOOKUP($A495,Données_brutes!$A:$ZR,COLUMN()+2,FALSE))</f>
        <v/>
      </c>
      <c r="H495" t="str">
        <f>IF(ISERROR(VLOOKUP($A495,Données_brutes!$A:$ZR,COLUMN()+2,FALSE)),"",VLOOKUP($A495,Données_brutes!$A:$ZR,COLUMN()+2,FALSE))</f>
        <v/>
      </c>
      <c r="I495" t="str">
        <f>IF(ISERROR(VLOOKUP($A495,Données_brutes!$A:$ZR,COLUMN()+2,FALSE)),"",VLOOKUP($A495,Données_brutes!$A:$ZR,COLUMN()+2,FALSE))</f>
        <v/>
      </c>
      <c r="J495" t="str">
        <f>IF(ISERROR(VLOOKUP($A495,Données_brutes!$A:$ZR,COLUMN()+2,FALSE)),"",VLOOKUP($A495,Données_brutes!$A:$ZR,COLUMN()+2,FALSE))</f>
        <v/>
      </c>
      <c r="K495" t="str">
        <f>IF(ISERROR(VLOOKUP($A495,Données_brutes!$A:$ZR,COLUMN()+2,FALSE)),"",VLOOKUP($A495,Données_brutes!$A:$ZR,COLUMN()+2,FALSE))</f>
        <v/>
      </c>
      <c r="L495" t="str">
        <f>IF(ISERROR(VLOOKUP($A495,Données_brutes!$A:$ZR,COLUMN()+2,FALSE)),"",VLOOKUP($A495,Données_brutes!$A:$ZR,COLUMN()+2,FALSE))</f>
        <v/>
      </c>
      <c r="M495" t="str">
        <f>IF(ISERROR(VLOOKUP($A495,Données_brutes!$A:$ZR,COLUMN()+2,FALSE)),"",VLOOKUP($A495,Données_brutes!$A:$ZR,COLUMN()+2,FALSE))</f>
        <v/>
      </c>
      <c r="N495" t="str">
        <f>IF(ISERROR(VLOOKUP($A495,Données_brutes!$A:$ZR,COLUMN()+2,FALSE)),"",VLOOKUP($A495,Données_brutes!$A:$ZR,COLUMN()+2,FALSE))</f>
        <v/>
      </c>
      <c r="O495" t="str">
        <f>IF(ISERROR(VLOOKUP($A495,Données_brutes!$A:$ZR,COLUMN()+2,FALSE)),"",VLOOKUP($A495,Données_brutes!$A:$ZR,COLUMN()+2,FALSE))</f>
        <v/>
      </c>
      <c r="P495" t="str">
        <f>IF(ISERROR(VLOOKUP($A495,Données_brutes!$A:$ZR,COLUMN()+2,FALSE)),"",VLOOKUP($A495,Données_brutes!$A:$ZR,COLUMN()+2,FALSE))</f>
        <v/>
      </c>
      <c r="Q495" t="str">
        <f>IF(ISERROR(VLOOKUP($A495,Données_brutes!$A:$ZR,COLUMN()+2,FALSE)),"",VLOOKUP($A495,Données_brutes!$A:$ZR,COLUMN()+2,FALSE))</f>
        <v/>
      </c>
      <c r="R495" t="str">
        <f>IF(ISERROR(VLOOKUP($A495,Données_brutes!$A:$ZR,COLUMN()+2,FALSE)),"",VLOOKUP($A495,Données_brutes!$A:$ZR,COLUMN()+2,FALSE))</f>
        <v/>
      </c>
      <c r="S495" t="str">
        <f>IF(ISERROR(VLOOKUP($A495,Données_brutes!$A:$ZR,COLUMN()+2,FALSE)),"",VLOOKUP($A495,Données_brutes!$A:$ZR,COLUMN()+2,FALSE))</f>
        <v/>
      </c>
      <c r="T495" t="str">
        <f>IF(ISERROR(VLOOKUP($A495,Données_brutes!$A:$ZR,COLUMN()+2,FALSE)),"",VLOOKUP($A495,Données_brutes!$A:$ZR,COLUMN()+2,FALSE))</f>
        <v/>
      </c>
    </row>
    <row r="496" spans="1:20" x14ac:dyDescent="0.35">
      <c r="A496">
        <f t="shared" si="8"/>
        <v>3494</v>
      </c>
      <c r="B496" t="str">
        <f>IF(ISERROR(VLOOKUP($A496,Données_brutes!$A:$ZR,COLUMN()+2,FALSE)),"",VLOOKUP($A496,Données_brutes!$A:$ZR,COLUMN()+2,FALSE))</f>
        <v/>
      </c>
      <c r="C496" t="str">
        <f>IF(ISERROR(VLOOKUP($A496,Données_brutes!$A:$ZR,COLUMN()+2,FALSE)),"",VLOOKUP($A496,Données_brutes!$A:$ZR,COLUMN()+2,FALSE))</f>
        <v/>
      </c>
      <c r="D496" t="str">
        <f>IF(ISERROR(VLOOKUP($A496,Données_brutes!$A:$ZR,COLUMN()+2,FALSE)),"",VLOOKUP($A496,Données_brutes!$A:$ZR,COLUMN()+2,FALSE))</f>
        <v/>
      </c>
      <c r="E496" t="str">
        <f>IF(ISERROR(VLOOKUP($A496,Données_brutes!$A:$ZR,COLUMN()+2,FALSE)),"",VLOOKUP($A496,Données_brutes!$A:$ZR,COLUMN()+2,FALSE))</f>
        <v/>
      </c>
      <c r="F496" t="str">
        <f>IF(ISERROR(VLOOKUP($A496,Données_brutes!$A:$ZR,COLUMN()+2,FALSE)),"",VLOOKUP($A496,Données_brutes!$A:$ZR,COLUMN()+2,FALSE))</f>
        <v/>
      </c>
      <c r="G496" t="str">
        <f>IF(ISERROR(VLOOKUP($A496,Données_brutes!$A:$ZR,COLUMN()+2,FALSE)),"",VLOOKUP($A496,Données_brutes!$A:$ZR,COLUMN()+2,FALSE))</f>
        <v/>
      </c>
      <c r="H496" t="str">
        <f>IF(ISERROR(VLOOKUP($A496,Données_brutes!$A:$ZR,COLUMN()+2,FALSE)),"",VLOOKUP($A496,Données_brutes!$A:$ZR,COLUMN()+2,FALSE))</f>
        <v/>
      </c>
      <c r="I496" t="str">
        <f>IF(ISERROR(VLOOKUP($A496,Données_brutes!$A:$ZR,COLUMN()+2,FALSE)),"",VLOOKUP($A496,Données_brutes!$A:$ZR,COLUMN()+2,FALSE))</f>
        <v/>
      </c>
      <c r="J496" t="str">
        <f>IF(ISERROR(VLOOKUP($A496,Données_brutes!$A:$ZR,COLUMN()+2,FALSE)),"",VLOOKUP($A496,Données_brutes!$A:$ZR,COLUMN()+2,FALSE))</f>
        <v/>
      </c>
      <c r="K496" t="str">
        <f>IF(ISERROR(VLOOKUP($A496,Données_brutes!$A:$ZR,COLUMN()+2,FALSE)),"",VLOOKUP($A496,Données_brutes!$A:$ZR,COLUMN()+2,FALSE))</f>
        <v/>
      </c>
      <c r="L496" t="str">
        <f>IF(ISERROR(VLOOKUP($A496,Données_brutes!$A:$ZR,COLUMN()+2,FALSE)),"",VLOOKUP($A496,Données_brutes!$A:$ZR,COLUMN()+2,FALSE))</f>
        <v/>
      </c>
      <c r="M496" t="str">
        <f>IF(ISERROR(VLOOKUP($A496,Données_brutes!$A:$ZR,COLUMN()+2,FALSE)),"",VLOOKUP($A496,Données_brutes!$A:$ZR,COLUMN()+2,FALSE))</f>
        <v/>
      </c>
      <c r="N496" t="str">
        <f>IF(ISERROR(VLOOKUP($A496,Données_brutes!$A:$ZR,COLUMN()+2,FALSE)),"",VLOOKUP($A496,Données_brutes!$A:$ZR,COLUMN()+2,FALSE))</f>
        <v/>
      </c>
      <c r="O496" t="str">
        <f>IF(ISERROR(VLOOKUP($A496,Données_brutes!$A:$ZR,COLUMN()+2,FALSE)),"",VLOOKUP($A496,Données_brutes!$A:$ZR,COLUMN()+2,FALSE))</f>
        <v/>
      </c>
      <c r="P496" t="str">
        <f>IF(ISERROR(VLOOKUP($A496,Données_brutes!$A:$ZR,COLUMN()+2,FALSE)),"",VLOOKUP($A496,Données_brutes!$A:$ZR,COLUMN()+2,FALSE))</f>
        <v/>
      </c>
      <c r="Q496" t="str">
        <f>IF(ISERROR(VLOOKUP($A496,Données_brutes!$A:$ZR,COLUMN()+2,FALSE)),"",VLOOKUP($A496,Données_brutes!$A:$ZR,COLUMN()+2,FALSE))</f>
        <v/>
      </c>
      <c r="R496" t="str">
        <f>IF(ISERROR(VLOOKUP($A496,Données_brutes!$A:$ZR,COLUMN()+2,FALSE)),"",VLOOKUP($A496,Données_brutes!$A:$ZR,COLUMN()+2,FALSE))</f>
        <v/>
      </c>
      <c r="S496" t="str">
        <f>IF(ISERROR(VLOOKUP($A496,Données_brutes!$A:$ZR,COLUMN()+2,FALSE)),"",VLOOKUP($A496,Données_brutes!$A:$ZR,COLUMN()+2,FALSE))</f>
        <v/>
      </c>
      <c r="T496" t="str">
        <f>IF(ISERROR(VLOOKUP($A496,Données_brutes!$A:$ZR,COLUMN()+2,FALSE)),"",VLOOKUP($A496,Données_brutes!$A:$ZR,COLUMN()+2,FALSE))</f>
        <v/>
      </c>
    </row>
    <row r="497" spans="1:20" x14ac:dyDescent="0.35">
      <c r="A497">
        <f t="shared" si="8"/>
        <v>3495</v>
      </c>
      <c r="B497" t="str">
        <f>IF(ISERROR(VLOOKUP($A497,Données_brutes!$A:$ZR,COLUMN()+2,FALSE)),"",VLOOKUP($A497,Données_brutes!$A:$ZR,COLUMN()+2,FALSE))</f>
        <v/>
      </c>
      <c r="C497" t="str">
        <f>IF(ISERROR(VLOOKUP($A497,Données_brutes!$A:$ZR,COLUMN()+2,FALSE)),"",VLOOKUP($A497,Données_brutes!$A:$ZR,COLUMN()+2,FALSE))</f>
        <v/>
      </c>
      <c r="D497" t="str">
        <f>IF(ISERROR(VLOOKUP($A497,Données_brutes!$A:$ZR,COLUMN()+2,FALSE)),"",VLOOKUP($A497,Données_brutes!$A:$ZR,COLUMN()+2,FALSE))</f>
        <v/>
      </c>
      <c r="E497" t="str">
        <f>IF(ISERROR(VLOOKUP($A497,Données_brutes!$A:$ZR,COLUMN()+2,FALSE)),"",VLOOKUP($A497,Données_brutes!$A:$ZR,COLUMN()+2,FALSE))</f>
        <v/>
      </c>
      <c r="F497" t="str">
        <f>IF(ISERROR(VLOOKUP($A497,Données_brutes!$A:$ZR,COLUMN()+2,FALSE)),"",VLOOKUP($A497,Données_brutes!$A:$ZR,COLUMN()+2,FALSE))</f>
        <v/>
      </c>
      <c r="G497" t="str">
        <f>IF(ISERROR(VLOOKUP($A497,Données_brutes!$A:$ZR,COLUMN()+2,FALSE)),"",VLOOKUP($A497,Données_brutes!$A:$ZR,COLUMN()+2,FALSE))</f>
        <v/>
      </c>
      <c r="H497" t="str">
        <f>IF(ISERROR(VLOOKUP($A497,Données_brutes!$A:$ZR,COLUMN()+2,FALSE)),"",VLOOKUP($A497,Données_brutes!$A:$ZR,COLUMN()+2,FALSE))</f>
        <v/>
      </c>
      <c r="I497" t="str">
        <f>IF(ISERROR(VLOOKUP($A497,Données_brutes!$A:$ZR,COLUMN()+2,FALSE)),"",VLOOKUP($A497,Données_brutes!$A:$ZR,COLUMN()+2,FALSE))</f>
        <v/>
      </c>
      <c r="J497" t="str">
        <f>IF(ISERROR(VLOOKUP($A497,Données_brutes!$A:$ZR,COLUMN()+2,FALSE)),"",VLOOKUP($A497,Données_brutes!$A:$ZR,COLUMN()+2,FALSE))</f>
        <v/>
      </c>
      <c r="K497" t="str">
        <f>IF(ISERROR(VLOOKUP($A497,Données_brutes!$A:$ZR,COLUMN()+2,FALSE)),"",VLOOKUP($A497,Données_brutes!$A:$ZR,COLUMN()+2,FALSE))</f>
        <v/>
      </c>
      <c r="L497" t="str">
        <f>IF(ISERROR(VLOOKUP($A497,Données_brutes!$A:$ZR,COLUMN()+2,FALSE)),"",VLOOKUP($A497,Données_brutes!$A:$ZR,COLUMN()+2,FALSE))</f>
        <v/>
      </c>
      <c r="M497" t="str">
        <f>IF(ISERROR(VLOOKUP($A497,Données_brutes!$A:$ZR,COLUMN()+2,FALSE)),"",VLOOKUP($A497,Données_brutes!$A:$ZR,COLUMN()+2,FALSE))</f>
        <v/>
      </c>
      <c r="N497" t="str">
        <f>IF(ISERROR(VLOOKUP($A497,Données_brutes!$A:$ZR,COLUMN()+2,FALSE)),"",VLOOKUP($A497,Données_brutes!$A:$ZR,COLUMN()+2,FALSE))</f>
        <v/>
      </c>
      <c r="O497" t="str">
        <f>IF(ISERROR(VLOOKUP($A497,Données_brutes!$A:$ZR,COLUMN()+2,FALSE)),"",VLOOKUP($A497,Données_brutes!$A:$ZR,COLUMN()+2,FALSE))</f>
        <v/>
      </c>
      <c r="P497" t="str">
        <f>IF(ISERROR(VLOOKUP($A497,Données_brutes!$A:$ZR,COLUMN()+2,FALSE)),"",VLOOKUP($A497,Données_brutes!$A:$ZR,COLUMN()+2,FALSE))</f>
        <v/>
      </c>
      <c r="Q497" t="str">
        <f>IF(ISERROR(VLOOKUP($A497,Données_brutes!$A:$ZR,COLUMN()+2,FALSE)),"",VLOOKUP($A497,Données_brutes!$A:$ZR,COLUMN()+2,FALSE))</f>
        <v/>
      </c>
      <c r="R497" t="str">
        <f>IF(ISERROR(VLOOKUP($A497,Données_brutes!$A:$ZR,COLUMN()+2,FALSE)),"",VLOOKUP($A497,Données_brutes!$A:$ZR,COLUMN()+2,FALSE))</f>
        <v/>
      </c>
      <c r="S497" t="str">
        <f>IF(ISERROR(VLOOKUP($A497,Données_brutes!$A:$ZR,COLUMN()+2,FALSE)),"",VLOOKUP($A497,Données_brutes!$A:$ZR,COLUMN()+2,FALSE))</f>
        <v/>
      </c>
      <c r="T497" t="str">
        <f>IF(ISERROR(VLOOKUP($A497,Données_brutes!$A:$ZR,COLUMN()+2,FALSE)),"",VLOOKUP($A497,Données_brutes!$A:$ZR,COLUMN()+2,FALSE))</f>
        <v/>
      </c>
    </row>
    <row r="498" spans="1:20" x14ac:dyDescent="0.35">
      <c r="A498">
        <f t="shared" si="8"/>
        <v>3496</v>
      </c>
      <c r="B498" t="str">
        <f>IF(ISERROR(VLOOKUP($A498,Données_brutes!$A:$ZR,COLUMN()+2,FALSE)),"",VLOOKUP($A498,Données_brutes!$A:$ZR,COLUMN()+2,FALSE))</f>
        <v/>
      </c>
      <c r="C498" t="str">
        <f>IF(ISERROR(VLOOKUP($A498,Données_brutes!$A:$ZR,COLUMN()+2,FALSE)),"",VLOOKUP($A498,Données_brutes!$A:$ZR,COLUMN()+2,FALSE))</f>
        <v/>
      </c>
      <c r="D498" t="str">
        <f>IF(ISERROR(VLOOKUP($A498,Données_brutes!$A:$ZR,COLUMN()+2,FALSE)),"",VLOOKUP($A498,Données_brutes!$A:$ZR,COLUMN()+2,FALSE))</f>
        <v/>
      </c>
      <c r="E498" t="str">
        <f>IF(ISERROR(VLOOKUP($A498,Données_brutes!$A:$ZR,COLUMN()+2,FALSE)),"",VLOOKUP($A498,Données_brutes!$A:$ZR,COLUMN()+2,FALSE))</f>
        <v/>
      </c>
      <c r="F498" t="str">
        <f>IF(ISERROR(VLOOKUP($A498,Données_brutes!$A:$ZR,COLUMN()+2,FALSE)),"",VLOOKUP($A498,Données_brutes!$A:$ZR,COLUMN()+2,FALSE))</f>
        <v/>
      </c>
      <c r="G498" t="str">
        <f>IF(ISERROR(VLOOKUP($A498,Données_brutes!$A:$ZR,COLUMN()+2,FALSE)),"",VLOOKUP($A498,Données_brutes!$A:$ZR,COLUMN()+2,FALSE))</f>
        <v/>
      </c>
      <c r="H498" t="str">
        <f>IF(ISERROR(VLOOKUP($A498,Données_brutes!$A:$ZR,COLUMN()+2,FALSE)),"",VLOOKUP($A498,Données_brutes!$A:$ZR,COLUMN()+2,FALSE))</f>
        <v/>
      </c>
      <c r="I498" t="str">
        <f>IF(ISERROR(VLOOKUP($A498,Données_brutes!$A:$ZR,COLUMN()+2,FALSE)),"",VLOOKUP($A498,Données_brutes!$A:$ZR,COLUMN()+2,FALSE))</f>
        <v/>
      </c>
      <c r="J498" t="str">
        <f>IF(ISERROR(VLOOKUP($A498,Données_brutes!$A:$ZR,COLUMN()+2,FALSE)),"",VLOOKUP($A498,Données_brutes!$A:$ZR,COLUMN()+2,FALSE))</f>
        <v/>
      </c>
      <c r="K498" t="str">
        <f>IF(ISERROR(VLOOKUP($A498,Données_brutes!$A:$ZR,COLUMN()+2,FALSE)),"",VLOOKUP($A498,Données_brutes!$A:$ZR,COLUMN()+2,FALSE))</f>
        <v/>
      </c>
      <c r="L498" t="str">
        <f>IF(ISERROR(VLOOKUP($A498,Données_brutes!$A:$ZR,COLUMN()+2,FALSE)),"",VLOOKUP($A498,Données_brutes!$A:$ZR,COLUMN()+2,FALSE))</f>
        <v/>
      </c>
      <c r="M498" t="str">
        <f>IF(ISERROR(VLOOKUP($A498,Données_brutes!$A:$ZR,COLUMN()+2,FALSE)),"",VLOOKUP($A498,Données_brutes!$A:$ZR,COLUMN()+2,FALSE))</f>
        <v/>
      </c>
      <c r="N498" t="str">
        <f>IF(ISERROR(VLOOKUP($A498,Données_brutes!$A:$ZR,COLUMN()+2,FALSE)),"",VLOOKUP($A498,Données_brutes!$A:$ZR,COLUMN()+2,FALSE))</f>
        <v/>
      </c>
      <c r="O498" t="str">
        <f>IF(ISERROR(VLOOKUP($A498,Données_brutes!$A:$ZR,COLUMN()+2,FALSE)),"",VLOOKUP($A498,Données_brutes!$A:$ZR,COLUMN()+2,FALSE))</f>
        <v/>
      </c>
      <c r="P498" t="str">
        <f>IF(ISERROR(VLOOKUP($A498,Données_brutes!$A:$ZR,COLUMN()+2,FALSE)),"",VLOOKUP($A498,Données_brutes!$A:$ZR,COLUMN()+2,FALSE))</f>
        <v/>
      </c>
      <c r="Q498" t="str">
        <f>IF(ISERROR(VLOOKUP($A498,Données_brutes!$A:$ZR,COLUMN()+2,FALSE)),"",VLOOKUP($A498,Données_brutes!$A:$ZR,COLUMN()+2,FALSE))</f>
        <v/>
      </c>
      <c r="R498" t="str">
        <f>IF(ISERROR(VLOOKUP($A498,Données_brutes!$A:$ZR,COLUMN()+2,FALSE)),"",VLOOKUP($A498,Données_brutes!$A:$ZR,COLUMN()+2,FALSE))</f>
        <v/>
      </c>
      <c r="S498" t="str">
        <f>IF(ISERROR(VLOOKUP($A498,Données_brutes!$A:$ZR,COLUMN()+2,FALSE)),"",VLOOKUP($A498,Données_brutes!$A:$ZR,COLUMN()+2,FALSE))</f>
        <v/>
      </c>
      <c r="T498" t="str">
        <f>IF(ISERROR(VLOOKUP($A498,Données_brutes!$A:$ZR,COLUMN()+2,FALSE)),"",VLOOKUP($A498,Données_brutes!$A:$ZR,COLUMN()+2,FALSE))</f>
        <v/>
      </c>
    </row>
    <row r="499" spans="1:20" x14ac:dyDescent="0.35">
      <c r="A499">
        <f t="shared" si="8"/>
        <v>3497</v>
      </c>
      <c r="B499" t="str">
        <f>IF(ISERROR(VLOOKUP($A499,Données_brutes!$A:$ZR,COLUMN()+2,FALSE)),"",VLOOKUP($A499,Données_brutes!$A:$ZR,COLUMN()+2,FALSE))</f>
        <v/>
      </c>
      <c r="C499" t="str">
        <f>IF(ISERROR(VLOOKUP($A499,Données_brutes!$A:$ZR,COLUMN()+2,FALSE)),"",VLOOKUP($A499,Données_brutes!$A:$ZR,COLUMN()+2,FALSE))</f>
        <v/>
      </c>
      <c r="D499" t="str">
        <f>IF(ISERROR(VLOOKUP($A499,Données_brutes!$A:$ZR,COLUMN()+2,FALSE)),"",VLOOKUP($A499,Données_brutes!$A:$ZR,COLUMN()+2,FALSE))</f>
        <v/>
      </c>
      <c r="E499" t="str">
        <f>IF(ISERROR(VLOOKUP($A499,Données_brutes!$A:$ZR,COLUMN()+2,FALSE)),"",VLOOKUP($A499,Données_brutes!$A:$ZR,COLUMN()+2,FALSE))</f>
        <v/>
      </c>
      <c r="F499" t="str">
        <f>IF(ISERROR(VLOOKUP($A499,Données_brutes!$A:$ZR,COLUMN()+2,FALSE)),"",VLOOKUP($A499,Données_brutes!$A:$ZR,COLUMN()+2,FALSE))</f>
        <v/>
      </c>
      <c r="G499" t="str">
        <f>IF(ISERROR(VLOOKUP($A499,Données_brutes!$A:$ZR,COLUMN()+2,FALSE)),"",VLOOKUP($A499,Données_brutes!$A:$ZR,COLUMN()+2,FALSE))</f>
        <v/>
      </c>
      <c r="H499" t="str">
        <f>IF(ISERROR(VLOOKUP($A499,Données_brutes!$A:$ZR,COLUMN()+2,FALSE)),"",VLOOKUP($A499,Données_brutes!$A:$ZR,COLUMN()+2,FALSE))</f>
        <v/>
      </c>
      <c r="I499" t="str">
        <f>IF(ISERROR(VLOOKUP($A499,Données_brutes!$A:$ZR,COLUMN()+2,FALSE)),"",VLOOKUP($A499,Données_brutes!$A:$ZR,COLUMN()+2,FALSE))</f>
        <v/>
      </c>
      <c r="J499" t="str">
        <f>IF(ISERROR(VLOOKUP($A499,Données_brutes!$A:$ZR,COLUMN()+2,FALSE)),"",VLOOKUP($A499,Données_brutes!$A:$ZR,COLUMN()+2,FALSE))</f>
        <v/>
      </c>
      <c r="K499" t="str">
        <f>IF(ISERROR(VLOOKUP($A499,Données_brutes!$A:$ZR,COLUMN()+2,FALSE)),"",VLOOKUP($A499,Données_brutes!$A:$ZR,COLUMN()+2,FALSE))</f>
        <v/>
      </c>
      <c r="L499" t="str">
        <f>IF(ISERROR(VLOOKUP($A499,Données_brutes!$A:$ZR,COLUMN()+2,FALSE)),"",VLOOKUP($A499,Données_brutes!$A:$ZR,COLUMN()+2,FALSE))</f>
        <v/>
      </c>
      <c r="M499" t="str">
        <f>IF(ISERROR(VLOOKUP($A499,Données_brutes!$A:$ZR,COLUMN()+2,FALSE)),"",VLOOKUP($A499,Données_brutes!$A:$ZR,COLUMN()+2,FALSE))</f>
        <v/>
      </c>
      <c r="N499" t="str">
        <f>IF(ISERROR(VLOOKUP($A499,Données_brutes!$A:$ZR,COLUMN()+2,FALSE)),"",VLOOKUP($A499,Données_brutes!$A:$ZR,COLUMN()+2,FALSE))</f>
        <v/>
      </c>
      <c r="O499" t="str">
        <f>IF(ISERROR(VLOOKUP($A499,Données_brutes!$A:$ZR,COLUMN()+2,FALSE)),"",VLOOKUP($A499,Données_brutes!$A:$ZR,COLUMN()+2,FALSE))</f>
        <v/>
      </c>
      <c r="P499" t="str">
        <f>IF(ISERROR(VLOOKUP($A499,Données_brutes!$A:$ZR,COLUMN()+2,FALSE)),"",VLOOKUP($A499,Données_brutes!$A:$ZR,COLUMN()+2,FALSE))</f>
        <v/>
      </c>
      <c r="Q499" t="str">
        <f>IF(ISERROR(VLOOKUP($A499,Données_brutes!$A:$ZR,COLUMN()+2,FALSE)),"",VLOOKUP($A499,Données_brutes!$A:$ZR,COLUMN()+2,FALSE))</f>
        <v/>
      </c>
      <c r="R499" t="str">
        <f>IF(ISERROR(VLOOKUP($A499,Données_brutes!$A:$ZR,COLUMN()+2,FALSE)),"",VLOOKUP($A499,Données_brutes!$A:$ZR,COLUMN()+2,FALSE))</f>
        <v/>
      </c>
      <c r="S499" t="str">
        <f>IF(ISERROR(VLOOKUP($A499,Données_brutes!$A:$ZR,COLUMN()+2,FALSE)),"",VLOOKUP($A499,Données_brutes!$A:$ZR,COLUMN()+2,FALSE))</f>
        <v/>
      </c>
      <c r="T499" t="str">
        <f>IF(ISERROR(VLOOKUP($A499,Données_brutes!$A:$ZR,COLUMN()+2,FALSE)),"",VLOOKUP($A499,Données_brutes!$A:$ZR,COLUMN()+2,FALSE))</f>
        <v/>
      </c>
    </row>
    <row r="500" spans="1:20" x14ac:dyDescent="0.35">
      <c r="A500">
        <f t="shared" si="8"/>
        <v>3498</v>
      </c>
      <c r="B500" t="str">
        <f>IF(ISERROR(VLOOKUP($A500,Données_brutes!$A:$ZR,COLUMN()+2,FALSE)),"",VLOOKUP($A500,Données_brutes!$A:$ZR,COLUMN()+2,FALSE))</f>
        <v/>
      </c>
      <c r="C500" t="str">
        <f>IF(ISERROR(VLOOKUP($A500,Données_brutes!$A:$ZR,COLUMN()+2,FALSE)),"",VLOOKUP($A500,Données_brutes!$A:$ZR,COLUMN()+2,FALSE))</f>
        <v/>
      </c>
      <c r="D500" t="str">
        <f>IF(ISERROR(VLOOKUP($A500,Données_brutes!$A:$ZR,COLUMN()+2,FALSE)),"",VLOOKUP($A500,Données_brutes!$A:$ZR,COLUMN()+2,FALSE))</f>
        <v/>
      </c>
      <c r="E500" t="str">
        <f>IF(ISERROR(VLOOKUP($A500,Données_brutes!$A:$ZR,COLUMN()+2,FALSE)),"",VLOOKUP($A500,Données_brutes!$A:$ZR,COLUMN()+2,FALSE))</f>
        <v/>
      </c>
      <c r="F500" t="str">
        <f>IF(ISERROR(VLOOKUP($A500,Données_brutes!$A:$ZR,COLUMN()+2,FALSE)),"",VLOOKUP($A500,Données_brutes!$A:$ZR,COLUMN()+2,FALSE))</f>
        <v/>
      </c>
      <c r="G500" t="str">
        <f>IF(ISERROR(VLOOKUP($A500,Données_brutes!$A:$ZR,COLUMN()+2,FALSE)),"",VLOOKUP($A500,Données_brutes!$A:$ZR,COLUMN()+2,FALSE))</f>
        <v/>
      </c>
      <c r="H500" t="str">
        <f>IF(ISERROR(VLOOKUP($A500,Données_brutes!$A:$ZR,COLUMN()+2,FALSE)),"",VLOOKUP($A500,Données_brutes!$A:$ZR,COLUMN()+2,FALSE))</f>
        <v/>
      </c>
      <c r="I500" t="str">
        <f>IF(ISERROR(VLOOKUP($A500,Données_brutes!$A:$ZR,COLUMN()+2,FALSE)),"",VLOOKUP($A500,Données_brutes!$A:$ZR,COLUMN()+2,FALSE))</f>
        <v/>
      </c>
      <c r="J500" t="str">
        <f>IF(ISERROR(VLOOKUP($A500,Données_brutes!$A:$ZR,COLUMN()+2,FALSE)),"",VLOOKUP($A500,Données_brutes!$A:$ZR,COLUMN()+2,FALSE))</f>
        <v/>
      </c>
      <c r="K500" t="str">
        <f>IF(ISERROR(VLOOKUP($A500,Données_brutes!$A:$ZR,COLUMN()+2,FALSE)),"",VLOOKUP($A500,Données_brutes!$A:$ZR,COLUMN()+2,FALSE))</f>
        <v/>
      </c>
      <c r="L500" t="str">
        <f>IF(ISERROR(VLOOKUP($A500,Données_brutes!$A:$ZR,COLUMN()+2,FALSE)),"",VLOOKUP($A500,Données_brutes!$A:$ZR,COLUMN()+2,FALSE))</f>
        <v/>
      </c>
      <c r="M500" t="str">
        <f>IF(ISERROR(VLOOKUP($A500,Données_brutes!$A:$ZR,COLUMN()+2,FALSE)),"",VLOOKUP($A500,Données_brutes!$A:$ZR,COLUMN()+2,FALSE))</f>
        <v/>
      </c>
      <c r="N500" t="str">
        <f>IF(ISERROR(VLOOKUP($A500,Données_brutes!$A:$ZR,COLUMN()+2,FALSE)),"",VLOOKUP($A500,Données_brutes!$A:$ZR,COLUMN()+2,FALSE))</f>
        <v/>
      </c>
      <c r="O500" t="str">
        <f>IF(ISERROR(VLOOKUP($A500,Données_brutes!$A:$ZR,COLUMN()+2,FALSE)),"",VLOOKUP($A500,Données_brutes!$A:$ZR,COLUMN()+2,FALSE))</f>
        <v/>
      </c>
      <c r="P500" t="str">
        <f>IF(ISERROR(VLOOKUP($A500,Données_brutes!$A:$ZR,COLUMN()+2,FALSE)),"",VLOOKUP($A500,Données_brutes!$A:$ZR,COLUMN()+2,FALSE))</f>
        <v/>
      </c>
      <c r="Q500" t="str">
        <f>IF(ISERROR(VLOOKUP($A500,Données_brutes!$A:$ZR,COLUMN()+2,FALSE)),"",VLOOKUP($A500,Données_brutes!$A:$ZR,COLUMN()+2,FALSE))</f>
        <v/>
      </c>
      <c r="R500" t="str">
        <f>IF(ISERROR(VLOOKUP($A500,Données_brutes!$A:$ZR,COLUMN()+2,FALSE)),"",VLOOKUP($A500,Données_brutes!$A:$ZR,COLUMN()+2,FALSE))</f>
        <v/>
      </c>
      <c r="S500" t="str">
        <f>IF(ISERROR(VLOOKUP($A500,Données_brutes!$A:$ZR,COLUMN()+2,FALSE)),"",VLOOKUP($A500,Données_brutes!$A:$ZR,COLUMN()+2,FALSE))</f>
        <v/>
      </c>
      <c r="T500" t="str">
        <f>IF(ISERROR(VLOOKUP($A500,Données_brutes!$A:$ZR,COLUMN()+2,FALSE)),"",VLOOKUP($A500,Données_brutes!$A:$ZR,COLUMN()+2,FALSE))</f>
        <v/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A71B0-48A4-41E7-AB2F-36D5BD323953}">
  <dimension ref="A1:AA400"/>
  <sheetViews>
    <sheetView topLeftCell="B1" workbookViewId="0">
      <selection activeCell="B2" sqref="B2:AA171"/>
    </sheetView>
  </sheetViews>
  <sheetFormatPr baseColWidth="10" defaultColWidth="10.7265625" defaultRowHeight="14.5" x14ac:dyDescent="0.35"/>
  <cols>
    <col min="1" max="1" width="10.7265625" hidden="1" customWidth="1"/>
    <col min="3" max="3" width="23.54296875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7" x14ac:dyDescent="0.35">
      <c r="B1" t="s">
        <v>19</v>
      </c>
    </row>
    <row r="2" spans="1:27" x14ac:dyDescent="0.35">
      <c r="A2">
        <v>4000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Villeneuve</v>
      </c>
      <c r="I2" t="str">
        <f>IF(ISERROR(VLOOKUP($A2,Données_brutes!$A:$ZR,COLUMN()+2,FALSE)),"",VLOOKUP($A2,Données_brutes!$A:$ZR,COLUMN()+2,FALSE))</f>
        <v>Aigle</v>
      </c>
      <c r="J2" t="str">
        <f>IF(ISERROR(VLOOKUP($A2,Données_brutes!$A:$ZR,COLUMN()+2,FALSE)),"",VLOOKUP($A2,Données_brutes!$A:$ZR,COLUMN()+2,FALSE))</f>
        <v>Port-Valais</v>
      </c>
      <c r="K2" t="str">
        <f>IF(ISERROR(VLOOKUP($A2,Données_brutes!$A:$ZR,COLUMN()+2,FALSE)),"",VLOOKUP($A2,Données_brutes!$A:$ZR,COLUMN()+2,FALSE))</f>
        <v>#Victoires</v>
      </c>
      <c r="L2" t="str">
        <f>IF(ISERROR(VLOOKUP($A2,Données_brutes!$A:$ZR,COLUMN()+2,FALSE)),"",VLOOKUP($A2,Données_brutes!$A:$ZR,COLUMN()+2,FALSE))</f>
        <v>#Finales</v>
      </c>
      <c r="M2" t="str">
        <f>IF(ISERROR(VLOOKUP($A2,Données_brutes!$A:$ZR,COLUMN()+2,FALSE)),"",VLOOKUP($A2,Données_brutes!$A:$ZR,COLUMN()+2,FALSE))</f>
        <v>#Demis</v>
      </c>
      <c r="N2" t="str">
        <f>IF(ISERROR(VLOOKUP($A2,Données_brutes!$A:$ZR,COLUMN()+2,FALSE)),"",VLOOKUP($A2,Données_brutes!$A:$ZR,COLUMN()+2,FALSE))</f>
        <v>#Quarts</v>
      </c>
      <c r="O2" t="str">
        <f>IF(ISERROR(VLOOKUP($A2,Données_brutes!$A:$ZR,COLUMN()+2,FALSE)),"",VLOOKUP($A2,Données_brutes!$A:$ZR,COLUMN()+2,FALSE))</f>
        <v>#Matchs gagnés</v>
      </c>
      <c r="P2" t="str">
        <f>IF(ISERROR(VLOOKUP($A2,Données_brutes!$A:$ZR,COLUMN()+2,FALSE)),"",VLOOKUP($A2,Données_brutes!$A:$ZR,COLUMN()+2,FALSE))</f>
        <v>#Difference de sets</v>
      </c>
      <c r="Q2" t="str">
        <f>IF(ISERROR(VLOOKUP($A2,Données_brutes!$A:$ZR,COLUMN()+2,FALSE)),"",VLOOKUP($A2,Données_brutes!$A:$ZR,COLUMN()+2,FALSE))</f>
        <v>Difference de jeux</v>
      </c>
      <c r="R2">
        <f>IF(ISERROR(VLOOKUP($A2,Données_brutes!$A:$ZR,COLUMN()+2,FALSE)),"",VLOOKUP($A2,Données_brutes!$A:$ZR,COLUMN()+2,FALSE))</f>
        <v>0</v>
      </c>
      <c r="S2">
        <f>IF(ISERROR(VLOOKUP($A2,Données_brutes!$A:$ZR,COLUMN()+2,FALSE)),"",VLOOKUP($A2,Données_brutes!$A:$ZR,COLUMN()+2,FALSE))</f>
        <v>0</v>
      </c>
      <c r="T2">
        <f>IF(ISERROR(VLOOKUP($A2,Données_brutes!$A:$ZR,COLUMN()+2,FALSE)),"",VLOOKUP($A2,Données_brutes!$A:$ZR,COLUMN()+2,FALSE))</f>
        <v>0</v>
      </c>
      <c r="U2">
        <f>IF(ISERROR(VLOOKUP($A2,Données_brutes!$A:$ZR,COLUMN()+2,FALSE)),"",VLOOKUP($A2,Données_brutes!$A:$ZR,COLUMN()+2,FALSE))</f>
        <v>0</v>
      </c>
      <c r="V2">
        <f>IF(ISERROR(VLOOKUP($A2,Données_brutes!$A:$ZR,COLUMN()+2,FALSE)),"",VLOOKUP($A2,Données_brutes!$A:$ZR,COLUMN()+2,FALSE))</f>
        <v>0</v>
      </c>
      <c r="W2">
        <f>IF(ISERROR(VLOOKUP($A2,Données_brutes!$A:$ZR,COLUMN()+2,FALSE)),"",VLOOKUP($A2,Données_brutes!$A:$ZR,COLUMN()+2,FALSE))</f>
        <v>0</v>
      </c>
      <c r="X2">
        <f>IF(ISERROR(VLOOKUP($A2,Données_brutes!$A:$ZR,COLUMN()+2,FALSE)),"",VLOOKUP($A2,Données_brutes!$A:$ZR,COLUMN()+2,FALSE))</f>
        <v>0</v>
      </c>
      <c r="Y2">
        <f>IF(ISERROR(VLOOKUP($A2,Données_brutes!$A:$ZR,COLUMN()+2,FALSE)),"",VLOOKUP($A2,Données_brutes!$A:$ZR,COLUMN()+2,FALSE))</f>
        <v>0</v>
      </c>
      <c r="Z2">
        <f>IF(ISERROR(VLOOKUP($A2,Données_brutes!$A:$ZR,COLUMN()+2,FALSE)),"",VLOOKUP($A2,Données_brutes!$A:$ZR,COLUMN()+2,FALSE))</f>
        <v>0</v>
      </c>
      <c r="AA2">
        <f>IF(ISERROR(VLOOKUP($A2,Données_brutes!$A:$ZR,COLUMN()+2,FALSE)),"",VLOOKUP($A2,Données_brutes!$A:$ZR,COLUMN()+2,FALSE))</f>
        <v>0</v>
      </c>
    </row>
    <row r="3" spans="1:27" x14ac:dyDescent="0.35">
      <c r="A3">
        <f t="shared" ref="A3" si="0">A2+1</f>
        <v>4001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Berchier Maely</v>
      </c>
      <c r="D3" t="str">
        <f>IF(ISERROR(VLOOKUP($A3,Données_brutes!$A:$ZR,COLUMN()+2,FALSE)),"",VLOOKUP($A3,Données_brutes!$A:$ZR,COLUMN()+2,FALSE))</f>
        <v>R5</v>
      </c>
      <c r="E3">
        <f>IF(ISERROR(VLOOKUP($A3,Données_brutes!$A:$ZR,COLUMN()+2,FALSE)),"",VLOOKUP($A3,Données_brutes!$A:$ZR,COLUMN()+2,FALSE))</f>
        <v>1600</v>
      </c>
      <c r="F3">
        <f>IF(ISERROR(VLOOKUP($A3,Données_brutes!$A:$ZR,COLUMN()+2,FALSE)),"",VLOOKUP($A3,Données_brutes!$A:$ZR,COLUMN()+2,FALSE))</f>
        <v>0</v>
      </c>
      <c r="G3">
        <f>IF(ISERROR(VLOOKUP($A3,Données_brutes!$A:$ZR,COLUMN()+2,FALSE)),"",VLOOKUP($A3,Données_brutes!$A:$ZR,COLUMN()+2,FALSE))</f>
        <v>600</v>
      </c>
      <c r="H3">
        <f>IF(ISERROR(VLOOKUP($A3,Données_brutes!$A:$ZR,COLUMN()+2,FALSE)),"",VLOOKUP($A3,Données_brutes!$A:$ZR,COLUMN()+2,FALSE))</f>
        <v>0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1000</v>
      </c>
      <c r="K3">
        <f>IF(ISERROR(VLOOKUP($A3,Données_brutes!$A:$ZR,COLUMN()+2,FALSE)),"",VLOOKUP($A3,Données_brutes!$A:$ZR,COLUMN()+2,FALSE))</f>
        <v>1</v>
      </c>
      <c r="L3">
        <f>IF(ISERROR(VLOOKUP($A3,Données_brutes!$A:$ZR,COLUMN()+2,FALSE)),"",VLOOKUP($A3,Données_brutes!$A:$ZR,COLUMN()+2,FALSE))</f>
        <v>1</v>
      </c>
      <c r="M3">
        <f>IF(ISERROR(VLOOKUP($A3,Données_brutes!$A:$ZR,COLUMN()+2,FALSE)),"",VLOOKUP($A3,Données_brutes!$A:$ZR,COLUMN()+2,FALSE))</f>
        <v>0</v>
      </c>
      <c r="N3">
        <f>IF(ISERROR(VLOOKUP($A3,Données_brutes!$A:$ZR,COLUMN()+2,FALSE)),"",VLOOKUP($A3,Données_brutes!$A:$ZR,COLUMN()+2,FALSE))</f>
        <v>0</v>
      </c>
      <c r="O3">
        <f>IF(ISERROR(VLOOKUP($A3,Données_brutes!$A:$ZR,COLUMN()+2,FALSE)),"",VLOOKUP($A3,Données_brutes!$A:$ZR,COLUMN()+2,FALSE))</f>
        <v>3</v>
      </c>
      <c r="P3">
        <f>IF(ISERROR(VLOOKUP($A3,Données_brutes!$A:$ZR,COLUMN()+2,FALSE)),"",VLOOKUP($A3,Données_brutes!$A:$ZR,COLUMN()+2,FALSE))</f>
        <v>4</v>
      </c>
      <c r="Q3">
        <f>IF(ISERROR(VLOOKUP($A3,Données_brutes!$A:$ZR,COLUMN()+2,FALSE)),"",VLOOKUP($A3,Données_brutes!$A:$ZR,COLUMN()+2,FALSE))</f>
        <v>21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0</v>
      </c>
      <c r="U3">
        <f>IF(ISERROR(VLOOKUP($A3,Données_brutes!$A:$ZR,COLUMN()+2,FALSE)),"",VLOOKUP($A3,Données_brutes!$A:$ZR,COLUMN()+2,FALSE))</f>
        <v>0</v>
      </c>
      <c r="V3">
        <f>IF(ISERROR(VLOOKUP($A3,Données_brutes!$A:$ZR,COLUMN()+2,FALSE)),"",VLOOKUP($A3,Données_brutes!$A:$ZR,COLUMN()+2,FALSE))</f>
        <v>0</v>
      </c>
      <c r="W3">
        <f>IF(ISERROR(VLOOKUP($A3,Données_brutes!$A:$ZR,COLUMN()+2,FALSE)),"",VLOOKUP($A3,Données_brutes!$A:$ZR,COLUMN()+2,FALSE))</f>
        <v>0</v>
      </c>
      <c r="X3">
        <f>IF(ISERROR(VLOOKUP($A3,Données_brutes!$A:$ZR,COLUMN()+2,FALSE)),"",VLOOKUP($A3,Données_brutes!$A:$ZR,COLUMN()+2,FALSE))</f>
        <v>0</v>
      </c>
      <c r="Y3">
        <f>IF(ISERROR(VLOOKUP($A3,Données_brutes!$A:$ZR,COLUMN()+2,FALSE)),"",VLOOKUP($A3,Données_brutes!$A:$ZR,COLUMN()+2,FALSE))</f>
        <v>0</v>
      </c>
      <c r="Z3">
        <f>IF(ISERROR(VLOOKUP($A3,Données_brutes!$A:$ZR,COLUMN()+2,FALSE)),"",VLOOKUP($A3,Données_brutes!$A:$ZR,COLUMN()+2,FALSE))</f>
        <v>0</v>
      </c>
      <c r="AA3">
        <f>IF(ISERROR(VLOOKUP($A3,Données_brutes!$A:$ZR,COLUMN()+2,FALSE)),"",VLOOKUP($A3,Données_brutes!$A:$ZR,COLUMN()+2,FALSE))</f>
        <v>0</v>
      </c>
    </row>
    <row r="4" spans="1:27" x14ac:dyDescent="0.35">
      <c r="A4">
        <f>A3+1</f>
        <v>4002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Cotroneo Lara</v>
      </c>
      <c r="D4" t="str">
        <f>IF(ISERROR(VLOOKUP($A4,Données_brutes!$A:$ZR,COLUMN()+2,FALSE)),"",VLOOKUP($A4,Données_brutes!$A:$ZR,COLUMN()+2,FALSE))</f>
        <v>R5</v>
      </c>
      <c r="E4">
        <f>IF(ISERROR(VLOOKUP($A4,Données_brutes!$A:$ZR,COLUMN()+2,FALSE)),"",VLOOKUP($A4,Données_brutes!$A:$ZR,COLUMN()+2,FALSE))</f>
        <v>1000</v>
      </c>
      <c r="F4">
        <f>IF(ISERROR(VLOOKUP($A4,Données_brutes!$A:$ZR,COLUMN()+2,FALSE)),"",VLOOKUP($A4,Données_brutes!$A:$ZR,COLUMN()+2,FALSE))</f>
        <v>0</v>
      </c>
      <c r="G4">
        <f>IF(ISERROR(VLOOKUP($A4,Données_brutes!$A:$ZR,COLUMN()+2,FALSE)),"",VLOOKUP($A4,Données_brutes!$A:$ZR,COLUMN()+2,FALSE))</f>
        <v>1000</v>
      </c>
      <c r="H4">
        <f>IF(ISERROR(VLOOKUP($A4,Données_brutes!$A:$ZR,COLUMN()+2,FALSE)),"",VLOOKUP($A4,Données_brutes!$A:$ZR,COLUMN()+2,FALSE))</f>
        <v>0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0</v>
      </c>
      <c r="K4">
        <f>IF(ISERROR(VLOOKUP($A4,Données_brutes!$A:$ZR,COLUMN()+2,FALSE)),"",VLOOKUP($A4,Données_brutes!$A:$ZR,COLUMN()+2,FALSE))</f>
        <v>1</v>
      </c>
      <c r="L4">
        <f>IF(ISERROR(VLOOKUP($A4,Données_brutes!$A:$ZR,COLUMN()+2,FALSE)),"",VLOOKUP($A4,Données_brutes!$A:$ZR,COLUMN()+2,FALSE))</f>
        <v>0</v>
      </c>
      <c r="M4">
        <f>IF(ISERROR(VLOOKUP($A4,Données_brutes!$A:$ZR,COLUMN()+2,FALSE)),"",VLOOKUP($A4,Données_brutes!$A:$ZR,COLUMN()+2,FALSE))</f>
        <v>0</v>
      </c>
      <c r="N4">
        <f>IF(ISERROR(VLOOKUP($A4,Données_brutes!$A:$ZR,COLUMN()+2,FALSE)),"",VLOOKUP($A4,Données_brutes!$A:$ZR,COLUMN()+2,FALSE))</f>
        <v>0</v>
      </c>
      <c r="O4">
        <f>IF(ISERROR(VLOOKUP($A4,Données_brutes!$A:$ZR,COLUMN()+2,FALSE)),"",VLOOKUP($A4,Données_brutes!$A:$ZR,COLUMN()+2,FALSE))</f>
        <v>2</v>
      </c>
      <c r="P4">
        <f>IF(ISERROR(VLOOKUP($A4,Données_brutes!$A:$ZR,COLUMN()+2,FALSE)),"",VLOOKUP($A4,Données_brutes!$A:$ZR,COLUMN()+2,FALSE))</f>
        <v>3</v>
      </c>
      <c r="Q4">
        <f>IF(ISERROR(VLOOKUP($A4,Données_brutes!$A:$ZR,COLUMN()+2,FALSE)),"",VLOOKUP($A4,Données_brutes!$A:$ZR,COLUMN()+2,FALSE))</f>
        <v>7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0</v>
      </c>
      <c r="U4">
        <f>IF(ISERROR(VLOOKUP($A4,Données_brutes!$A:$ZR,COLUMN()+2,FALSE)),"",VLOOKUP($A4,Données_brutes!$A:$ZR,COLUMN()+2,FALSE))</f>
        <v>0</v>
      </c>
      <c r="V4">
        <f>IF(ISERROR(VLOOKUP($A4,Données_brutes!$A:$ZR,COLUMN()+2,FALSE)),"",VLOOKUP($A4,Données_brutes!$A:$ZR,COLUMN()+2,FALSE))</f>
        <v>0</v>
      </c>
      <c r="W4">
        <f>IF(ISERROR(VLOOKUP($A4,Données_brutes!$A:$ZR,COLUMN()+2,FALSE)),"",VLOOKUP($A4,Données_brutes!$A:$ZR,COLUMN()+2,FALSE))</f>
        <v>0</v>
      </c>
      <c r="X4">
        <f>IF(ISERROR(VLOOKUP($A4,Données_brutes!$A:$ZR,COLUMN()+2,FALSE)),"",VLOOKUP($A4,Données_brutes!$A:$ZR,COLUMN()+2,FALSE))</f>
        <v>0</v>
      </c>
      <c r="Y4">
        <f>IF(ISERROR(VLOOKUP($A4,Données_brutes!$A:$ZR,COLUMN()+2,FALSE)),"",VLOOKUP($A4,Données_brutes!$A:$ZR,COLUMN()+2,FALSE))</f>
        <v>0</v>
      </c>
      <c r="Z4">
        <f>IF(ISERROR(VLOOKUP($A4,Données_brutes!$A:$ZR,COLUMN()+2,FALSE)),"",VLOOKUP($A4,Données_brutes!$A:$ZR,COLUMN()+2,FALSE))</f>
        <v>0</v>
      </c>
      <c r="AA4">
        <f>IF(ISERROR(VLOOKUP($A4,Données_brutes!$A:$ZR,COLUMN()+2,FALSE)),"",VLOOKUP($A4,Données_brutes!$A:$ZR,COLUMN()+2,FALSE))</f>
        <v>0</v>
      </c>
    </row>
    <row r="5" spans="1:27" x14ac:dyDescent="0.35">
      <c r="A5">
        <f t="shared" ref="A5:A68" si="1">A4+1</f>
        <v>4003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Khieu Elena</v>
      </c>
      <c r="D5" t="str">
        <f>IF(ISERROR(VLOOKUP($A5,Données_brutes!$A:$ZR,COLUMN()+2,FALSE)),"",VLOOKUP($A5,Données_brutes!$A:$ZR,COLUMN()+2,FALSE))</f>
        <v>R5</v>
      </c>
      <c r="E5">
        <f>IF(ISERROR(VLOOKUP($A5,Données_brutes!$A:$ZR,COLUMN()+2,FALSE)),"",VLOOKUP($A5,Données_brutes!$A:$ZR,COLUMN()+2,FALSE))</f>
        <v>600</v>
      </c>
      <c r="F5">
        <f>IF(ISERROR(VLOOKUP($A5,Données_brutes!$A:$ZR,COLUMN()+2,FALSE)),"",VLOOKUP($A5,Données_brutes!$A:$ZR,COLUMN()+2,FALSE))</f>
        <v>0</v>
      </c>
      <c r="G5">
        <f>IF(ISERROR(VLOOKUP($A5,Données_brutes!$A:$ZR,COLUMN()+2,FALSE)),"",VLOOKUP($A5,Données_brutes!$A:$ZR,COLUMN()+2,FALSE))</f>
        <v>0</v>
      </c>
      <c r="H5">
        <f>IF(ISERROR(VLOOKUP($A5,Données_brutes!$A:$ZR,COLUMN()+2,FALSE)),"",VLOOKUP($A5,Données_brutes!$A:$ZR,COLUMN()+2,FALSE))</f>
        <v>0</v>
      </c>
      <c r="I5">
        <f>IF(ISERROR(VLOOKUP($A5,Données_brutes!$A:$ZR,COLUMN()+2,FALSE)),"",VLOOKUP($A5,Données_brutes!$A:$ZR,COLUMN()+2,FALSE))</f>
        <v>0</v>
      </c>
      <c r="J5">
        <f>IF(ISERROR(VLOOKUP($A5,Données_brutes!$A:$ZR,COLUMN()+2,FALSE)),"",VLOOKUP($A5,Données_brutes!$A:$ZR,COLUMN()+2,FALSE))</f>
        <v>600</v>
      </c>
      <c r="K5">
        <f>IF(ISERROR(VLOOKUP($A5,Données_brutes!$A:$ZR,COLUMN()+2,FALSE)),"",VLOOKUP($A5,Données_brutes!$A:$ZR,COLUMN()+2,FALSE))</f>
        <v>0</v>
      </c>
      <c r="L5">
        <f>IF(ISERROR(VLOOKUP($A5,Données_brutes!$A:$ZR,COLUMN()+2,FALSE)),"",VLOOKUP($A5,Données_brutes!$A:$ZR,COLUMN()+2,FALSE))</f>
        <v>1</v>
      </c>
      <c r="M5">
        <f>IF(ISERROR(VLOOKUP($A5,Données_brutes!$A:$ZR,COLUMN()+2,FALSE)),"",VLOOKUP($A5,Données_brutes!$A:$ZR,COLUMN()+2,FALSE))</f>
        <v>0</v>
      </c>
      <c r="N5">
        <f>IF(ISERROR(VLOOKUP($A5,Données_brutes!$A:$ZR,COLUMN()+2,FALSE)),"",VLOOKUP($A5,Données_brutes!$A:$ZR,COLUMN()+2,FALSE))</f>
        <v>0</v>
      </c>
      <c r="O5">
        <f>IF(ISERROR(VLOOKUP($A5,Données_brutes!$A:$ZR,COLUMN()+2,FALSE)),"",VLOOKUP($A5,Données_brutes!$A:$ZR,COLUMN()+2,FALSE))</f>
        <v>1</v>
      </c>
      <c r="P5">
        <f>IF(ISERROR(VLOOKUP($A5,Données_brutes!$A:$ZR,COLUMN()+2,FALSE)),"",VLOOKUP($A5,Données_brutes!$A:$ZR,COLUMN()+2,FALSE))</f>
        <v>1</v>
      </c>
      <c r="Q5">
        <f>IF(ISERROR(VLOOKUP($A5,Données_brutes!$A:$ZR,COLUMN()+2,FALSE)),"",VLOOKUP($A5,Données_brutes!$A:$ZR,COLUMN()+2,FALSE))</f>
        <v>9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0</v>
      </c>
      <c r="U5">
        <f>IF(ISERROR(VLOOKUP($A5,Données_brutes!$A:$ZR,COLUMN()+2,FALSE)),"",VLOOKUP($A5,Données_brutes!$A:$ZR,COLUMN()+2,FALSE))</f>
        <v>0</v>
      </c>
      <c r="V5">
        <f>IF(ISERROR(VLOOKUP($A5,Données_brutes!$A:$ZR,COLUMN()+2,FALSE)),"",VLOOKUP($A5,Données_brutes!$A:$ZR,COLUMN()+2,FALSE))</f>
        <v>0</v>
      </c>
      <c r="W5">
        <f>IF(ISERROR(VLOOKUP($A5,Données_brutes!$A:$ZR,COLUMN()+2,FALSE)),"",VLOOKUP($A5,Données_brutes!$A:$ZR,COLUMN()+2,FALSE))</f>
        <v>0</v>
      </c>
      <c r="X5">
        <f>IF(ISERROR(VLOOKUP($A5,Données_brutes!$A:$ZR,COLUMN()+2,FALSE)),"",VLOOKUP($A5,Données_brutes!$A:$ZR,COLUMN()+2,FALSE))</f>
        <v>0</v>
      </c>
      <c r="Y5">
        <f>IF(ISERROR(VLOOKUP($A5,Données_brutes!$A:$ZR,COLUMN()+2,FALSE)),"",VLOOKUP($A5,Données_brutes!$A:$ZR,COLUMN()+2,FALSE))</f>
        <v>0</v>
      </c>
      <c r="Z5">
        <f>IF(ISERROR(VLOOKUP($A5,Données_brutes!$A:$ZR,COLUMN()+2,FALSE)),"",VLOOKUP($A5,Données_brutes!$A:$ZR,COLUMN()+2,FALSE))</f>
        <v>0</v>
      </c>
      <c r="AA5">
        <f>IF(ISERROR(VLOOKUP($A5,Données_brutes!$A:$ZR,COLUMN()+2,FALSE)),"",VLOOKUP($A5,Données_brutes!$A:$ZR,COLUMN()+2,FALSE))</f>
        <v>0</v>
      </c>
    </row>
    <row r="6" spans="1:27" x14ac:dyDescent="0.35">
      <c r="A6">
        <f t="shared" si="1"/>
        <v>4004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Wohnrau Laura</v>
      </c>
      <c r="D6" t="str">
        <f>IF(ISERROR(VLOOKUP($A6,Données_brutes!$A:$ZR,COLUMN()+2,FALSE)),"",VLOOKUP($A6,Données_brutes!$A:$ZR,COLUMN()+2,FALSE))</f>
        <v>R6</v>
      </c>
      <c r="E6">
        <f>IF(ISERROR(VLOOKUP($A6,Données_brutes!$A:$ZR,COLUMN()+2,FALSE)),"",VLOOKUP($A6,Données_brutes!$A:$ZR,COLUMN()+2,FALSE))</f>
        <v>360</v>
      </c>
      <c r="F6">
        <f>IF(ISERROR(VLOOKUP($A6,Données_brutes!$A:$ZR,COLUMN()+2,FALSE)),"",VLOOKUP($A6,Données_brutes!$A:$ZR,COLUMN()+2,FALSE))</f>
        <v>0</v>
      </c>
      <c r="G6">
        <f>IF(ISERROR(VLOOKUP($A6,Données_brutes!$A:$ZR,COLUMN()+2,FALSE)),"",VLOOKUP($A6,Données_brutes!$A:$ZR,COLUMN()+2,FALSE))</f>
        <v>0</v>
      </c>
      <c r="H6">
        <f>IF(ISERROR(VLOOKUP($A6,Données_brutes!$A:$ZR,COLUMN()+2,FALSE)),"",VLOOKUP($A6,Données_brutes!$A:$ZR,COLUMN()+2,FALSE))</f>
        <v>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360</v>
      </c>
      <c r="K6">
        <f>IF(ISERROR(VLOOKUP($A6,Données_brutes!$A:$ZR,COLUMN()+2,FALSE)),"",VLOOKUP($A6,Données_brutes!$A:$ZR,COLUMN()+2,FALSE))</f>
        <v>0</v>
      </c>
      <c r="L6">
        <f>IF(ISERROR(VLOOKUP($A6,Données_brutes!$A:$ZR,COLUMN()+2,FALSE)),"",VLOOKUP($A6,Données_brutes!$A:$ZR,COLUMN()+2,FALSE))</f>
        <v>0</v>
      </c>
      <c r="M6">
        <f>IF(ISERROR(VLOOKUP($A6,Données_brutes!$A:$ZR,COLUMN()+2,FALSE)),"",VLOOKUP($A6,Données_brutes!$A:$ZR,COLUMN()+2,FALSE))</f>
        <v>1</v>
      </c>
      <c r="N6">
        <f>IF(ISERROR(VLOOKUP($A6,Données_brutes!$A:$ZR,COLUMN()+2,FALSE)),"",VLOOKUP($A6,Données_brutes!$A:$ZR,COLUMN()+2,FALSE))</f>
        <v>0</v>
      </c>
      <c r="O6">
        <f>IF(ISERROR(VLOOKUP($A6,Données_brutes!$A:$ZR,COLUMN()+2,FALSE)),"",VLOOKUP($A6,Données_brutes!$A:$ZR,COLUMN()+2,FALSE))</f>
        <v>1</v>
      </c>
      <c r="P6">
        <f>IF(ISERROR(VLOOKUP($A6,Données_brutes!$A:$ZR,COLUMN()+2,FALSE)),"",VLOOKUP($A6,Données_brutes!$A:$ZR,COLUMN()+2,FALSE))</f>
        <v>0</v>
      </c>
      <c r="Q6">
        <f>IF(ISERROR(VLOOKUP($A6,Données_brutes!$A:$ZR,COLUMN()+2,FALSE)),"",VLOOKUP($A6,Données_brutes!$A:$ZR,COLUMN()+2,FALSE))</f>
        <v>-2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0</v>
      </c>
      <c r="U6">
        <f>IF(ISERROR(VLOOKUP($A6,Données_brutes!$A:$ZR,COLUMN()+2,FALSE)),"",VLOOKUP($A6,Données_brutes!$A:$ZR,COLUMN()+2,FALSE))</f>
        <v>0</v>
      </c>
      <c r="V6">
        <f>IF(ISERROR(VLOOKUP($A6,Données_brutes!$A:$ZR,COLUMN()+2,FALSE)),"",VLOOKUP($A6,Données_brutes!$A:$ZR,COLUMN()+2,FALSE))</f>
        <v>0</v>
      </c>
      <c r="W6">
        <f>IF(ISERROR(VLOOKUP($A6,Données_brutes!$A:$ZR,COLUMN()+2,FALSE)),"",VLOOKUP($A6,Données_brutes!$A:$ZR,COLUMN()+2,FALSE))</f>
        <v>0</v>
      </c>
      <c r="X6">
        <f>IF(ISERROR(VLOOKUP($A6,Données_brutes!$A:$ZR,COLUMN()+2,FALSE)),"",VLOOKUP($A6,Données_brutes!$A:$ZR,COLUMN()+2,FALSE))</f>
        <v>0</v>
      </c>
      <c r="Y6">
        <f>IF(ISERROR(VLOOKUP($A6,Données_brutes!$A:$ZR,COLUMN()+2,FALSE)),"",VLOOKUP($A6,Données_brutes!$A:$ZR,COLUMN()+2,FALSE))</f>
        <v>0</v>
      </c>
      <c r="Z6">
        <f>IF(ISERROR(VLOOKUP($A6,Données_brutes!$A:$ZR,COLUMN()+2,FALSE)),"",VLOOKUP($A6,Données_brutes!$A:$ZR,COLUMN()+2,FALSE))</f>
        <v>0</v>
      </c>
      <c r="AA6">
        <f>IF(ISERROR(VLOOKUP($A6,Données_brutes!$A:$ZR,COLUMN()+2,FALSE)),"",VLOOKUP($A6,Données_brutes!$A:$ZR,COLUMN()+2,FALSE))</f>
        <v>0</v>
      </c>
    </row>
    <row r="7" spans="1:27" x14ac:dyDescent="0.35">
      <c r="A7">
        <f t="shared" si="1"/>
        <v>4005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Lalonde Laetitia</v>
      </c>
      <c r="D7" t="str">
        <f>IF(ISERROR(VLOOKUP($A7,Données_brutes!$A:$ZR,COLUMN()+2,FALSE)),"",VLOOKUP($A7,Données_brutes!$A:$ZR,COLUMN()+2,FALSE))</f>
        <v>R7</v>
      </c>
      <c r="E7">
        <f>IF(ISERROR(VLOOKUP($A7,Données_brutes!$A:$ZR,COLUMN()+2,FALSE)),"",VLOOKUP($A7,Données_brutes!$A:$ZR,COLUMN()+2,FALSE))</f>
        <v>360</v>
      </c>
      <c r="F7">
        <f>IF(ISERROR(VLOOKUP($A7,Données_brutes!$A:$ZR,COLUMN()+2,FALSE)),"",VLOOKUP($A7,Données_brutes!$A:$ZR,COLUMN()+2,FALSE))</f>
        <v>0</v>
      </c>
      <c r="G7">
        <f>IF(ISERROR(VLOOKUP($A7,Données_brutes!$A:$ZR,COLUMN()+2,FALSE)),"",VLOOKUP($A7,Données_brutes!$A:$ZR,COLUMN()+2,FALSE))</f>
        <v>360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0</v>
      </c>
      <c r="K7">
        <f>IF(ISERROR(VLOOKUP($A7,Données_brutes!$A:$ZR,COLUMN()+2,FALSE)),"",VLOOKUP($A7,Données_brutes!$A:$ZR,COLUMN()+2,FALSE))</f>
        <v>0</v>
      </c>
      <c r="L7">
        <f>IF(ISERROR(VLOOKUP($A7,Données_brutes!$A:$ZR,COLUMN()+2,FALSE)),"",VLOOKUP($A7,Données_brutes!$A:$ZR,COLUMN()+2,FALSE))</f>
        <v>0</v>
      </c>
      <c r="M7">
        <f>IF(ISERROR(VLOOKUP($A7,Données_brutes!$A:$ZR,COLUMN()+2,FALSE)),"",VLOOKUP($A7,Données_brutes!$A:$ZR,COLUMN()+2,FALSE))</f>
        <v>1</v>
      </c>
      <c r="N7">
        <f>IF(ISERROR(VLOOKUP($A7,Données_brutes!$A:$ZR,COLUMN()+2,FALSE)),"",VLOOKUP($A7,Données_brutes!$A:$ZR,COLUMN()+2,FALSE))</f>
        <v>0</v>
      </c>
      <c r="O7">
        <f>IF(ISERROR(VLOOKUP($A7,Données_brutes!$A:$ZR,COLUMN()+2,FALSE)),"",VLOOKUP($A7,Données_brutes!$A:$ZR,COLUMN()+2,FALSE))</f>
        <v>1</v>
      </c>
      <c r="P7">
        <f>IF(ISERROR(VLOOKUP($A7,Données_brutes!$A:$ZR,COLUMN()+2,FALSE)),"",VLOOKUP($A7,Données_brutes!$A:$ZR,COLUMN()+2,FALSE))</f>
        <v>-1</v>
      </c>
      <c r="Q7">
        <f>IF(ISERROR(VLOOKUP($A7,Données_brutes!$A:$ZR,COLUMN()+2,FALSE)),"",VLOOKUP($A7,Données_brutes!$A:$ZR,COLUMN()+2,FALSE))</f>
        <v>-7</v>
      </c>
      <c r="R7">
        <f>IF(ISERROR(VLOOKUP($A7,Données_brutes!$A:$ZR,COLUMN()+2,FALSE)),"",VLOOKUP($A7,Données_brutes!$A:$ZR,COLUMN()+2,FALSE))</f>
        <v>0</v>
      </c>
      <c r="S7">
        <f>IF(ISERROR(VLOOKUP($A7,Données_brutes!$A:$ZR,COLUMN()+2,FALSE)),"",VLOOKUP($A7,Données_brutes!$A:$ZR,COLUMN()+2,FALSE))</f>
        <v>0</v>
      </c>
      <c r="T7">
        <f>IF(ISERROR(VLOOKUP($A7,Données_brutes!$A:$ZR,COLUMN()+2,FALSE)),"",VLOOKUP($A7,Données_brutes!$A:$ZR,COLUMN()+2,FALSE))</f>
        <v>0</v>
      </c>
      <c r="U7">
        <f>IF(ISERROR(VLOOKUP($A7,Données_brutes!$A:$ZR,COLUMN()+2,FALSE)),"",VLOOKUP($A7,Données_brutes!$A:$ZR,COLUMN()+2,FALSE))</f>
        <v>0</v>
      </c>
      <c r="V7">
        <f>IF(ISERROR(VLOOKUP($A7,Données_brutes!$A:$ZR,COLUMN()+2,FALSE)),"",VLOOKUP($A7,Données_brutes!$A:$ZR,COLUMN()+2,FALSE))</f>
        <v>0</v>
      </c>
      <c r="W7">
        <f>IF(ISERROR(VLOOKUP($A7,Données_brutes!$A:$ZR,COLUMN()+2,FALSE)),"",VLOOKUP($A7,Données_brutes!$A:$ZR,COLUMN()+2,FALSE))</f>
        <v>0</v>
      </c>
      <c r="X7">
        <f>IF(ISERROR(VLOOKUP($A7,Données_brutes!$A:$ZR,COLUMN()+2,FALSE)),"",VLOOKUP($A7,Données_brutes!$A:$ZR,COLUMN()+2,FALSE))</f>
        <v>0</v>
      </c>
      <c r="Y7">
        <f>IF(ISERROR(VLOOKUP($A7,Données_brutes!$A:$ZR,COLUMN()+2,FALSE)),"",VLOOKUP($A7,Données_brutes!$A:$ZR,COLUMN()+2,FALSE))</f>
        <v>0</v>
      </c>
      <c r="Z7">
        <f>IF(ISERROR(VLOOKUP($A7,Données_brutes!$A:$ZR,COLUMN()+2,FALSE)),"",VLOOKUP($A7,Données_brutes!$A:$ZR,COLUMN()+2,FALSE))</f>
        <v>0</v>
      </c>
      <c r="AA7">
        <f>IF(ISERROR(VLOOKUP($A7,Données_brutes!$A:$ZR,COLUMN()+2,FALSE)),"",VLOOKUP($A7,Données_brutes!$A:$ZR,COLUMN()+2,FALSE))</f>
        <v>0</v>
      </c>
    </row>
    <row r="8" spans="1:27" x14ac:dyDescent="0.35">
      <c r="A8">
        <f t="shared" si="1"/>
        <v>4006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Ouertatani Eya</v>
      </c>
      <c r="D8" t="str">
        <f>IF(ISERROR(VLOOKUP($A8,Données_brutes!$A:$ZR,COLUMN()+2,FALSE)),"",VLOOKUP($A8,Données_brutes!$A:$ZR,COLUMN()+2,FALSE))</f>
        <v>R5</v>
      </c>
      <c r="E8">
        <f>IF(ISERROR(VLOOKUP($A8,Données_brutes!$A:$ZR,COLUMN()+2,FALSE)),"",VLOOKUP($A8,Données_brutes!$A:$ZR,COLUMN()+2,FALSE))</f>
        <v>360</v>
      </c>
      <c r="F8">
        <f>IF(ISERROR(VLOOKUP($A8,Données_brutes!$A:$ZR,COLUMN()+2,FALSE)),"",VLOOKUP($A8,Données_brutes!$A:$ZR,COLUMN()+2,FALSE))</f>
        <v>0</v>
      </c>
      <c r="G8">
        <f>IF(ISERROR(VLOOKUP($A8,Données_brutes!$A:$ZR,COLUMN()+2,FALSE)),"",VLOOKUP($A8,Données_brutes!$A:$ZR,COLUMN()+2,FALSE))</f>
        <v>360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0</v>
      </c>
      <c r="K8">
        <f>IF(ISERROR(VLOOKUP($A8,Données_brutes!$A:$ZR,COLUMN()+2,FALSE)),"",VLOOKUP($A8,Données_brutes!$A:$ZR,COLUMN()+2,FALSE))</f>
        <v>0</v>
      </c>
      <c r="L8">
        <f>IF(ISERROR(VLOOKUP($A8,Données_brutes!$A:$ZR,COLUMN()+2,FALSE)),"",VLOOKUP($A8,Données_brutes!$A:$ZR,COLUMN()+2,FALSE))</f>
        <v>0</v>
      </c>
      <c r="M8">
        <f>IF(ISERROR(VLOOKUP($A8,Données_brutes!$A:$ZR,COLUMN()+2,FALSE)),"",VLOOKUP($A8,Données_brutes!$A:$ZR,COLUMN()+2,FALSE))</f>
        <v>1</v>
      </c>
      <c r="N8">
        <f>IF(ISERROR(VLOOKUP($A8,Données_brutes!$A:$ZR,COLUMN()+2,FALSE)),"",VLOOKUP($A8,Données_brutes!$A:$ZR,COLUMN()+2,FALSE))</f>
        <v>0</v>
      </c>
      <c r="O8">
        <f>IF(ISERROR(VLOOKUP($A8,Données_brutes!$A:$ZR,COLUMN()+2,FALSE)),"",VLOOKUP($A8,Données_brutes!$A:$ZR,COLUMN()+2,FALSE))</f>
        <v>0</v>
      </c>
      <c r="P8">
        <f>IF(ISERROR(VLOOKUP($A8,Données_brutes!$A:$ZR,COLUMN()+2,FALSE)),"",VLOOKUP($A8,Données_brutes!$A:$ZR,COLUMN()+2,FALSE))</f>
        <v>-2</v>
      </c>
      <c r="Q8">
        <f>IF(ISERROR(VLOOKUP($A8,Données_brutes!$A:$ZR,COLUMN()+2,FALSE)),"",VLOOKUP($A8,Données_brutes!$A:$ZR,COLUMN()+2,FALSE))</f>
        <v>-7</v>
      </c>
      <c r="R8">
        <f>IF(ISERROR(VLOOKUP($A8,Données_brutes!$A:$ZR,COLUMN()+2,FALSE)),"",VLOOKUP($A8,Données_brutes!$A:$ZR,COLUMN()+2,FALSE))</f>
        <v>0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0</v>
      </c>
      <c r="U8">
        <f>IF(ISERROR(VLOOKUP($A8,Données_brutes!$A:$ZR,COLUMN()+2,FALSE)),"",VLOOKUP($A8,Données_brutes!$A:$ZR,COLUMN()+2,FALSE))</f>
        <v>0</v>
      </c>
      <c r="V8">
        <f>IF(ISERROR(VLOOKUP($A8,Données_brutes!$A:$ZR,COLUMN()+2,FALSE)),"",VLOOKUP($A8,Données_brutes!$A:$ZR,COLUMN()+2,FALSE))</f>
        <v>0</v>
      </c>
      <c r="W8">
        <f>IF(ISERROR(VLOOKUP($A8,Données_brutes!$A:$ZR,COLUMN()+2,FALSE)),"",VLOOKUP($A8,Données_brutes!$A:$ZR,COLUMN()+2,FALSE))</f>
        <v>0</v>
      </c>
      <c r="X8">
        <f>IF(ISERROR(VLOOKUP($A8,Données_brutes!$A:$ZR,COLUMN()+2,FALSE)),"",VLOOKUP($A8,Données_brutes!$A:$ZR,COLUMN()+2,FALSE))</f>
        <v>0</v>
      </c>
      <c r="Y8">
        <f>IF(ISERROR(VLOOKUP($A8,Données_brutes!$A:$ZR,COLUMN()+2,FALSE)),"",VLOOKUP($A8,Données_brutes!$A:$ZR,COLUMN()+2,FALSE))</f>
        <v>0</v>
      </c>
      <c r="Z8">
        <f>IF(ISERROR(VLOOKUP($A8,Données_brutes!$A:$ZR,COLUMN()+2,FALSE)),"",VLOOKUP($A8,Données_brutes!$A:$ZR,COLUMN()+2,FALSE))</f>
        <v>0</v>
      </c>
      <c r="AA8">
        <f>IF(ISERROR(VLOOKUP($A8,Données_brutes!$A:$ZR,COLUMN()+2,FALSE)),"",VLOOKUP($A8,Données_brutes!$A:$ZR,COLUMN()+2,FALSE))</f>
        <v>0</v>
      </c>
    </row>
    <row r="9" spans="1:27" x14ac:dyDescent="0.35">
      <c r="A9">
        <f t="shared" si="1"/>
        <v>4007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Campanile Valentine</v>
      </c>
      <c r="D9" t="str">
        <f>IF(ISERROR(VLOOKUP($A9,Données_brutes!$A:$ZR,COLUMN()+2,FALSE)),"",VLOOKUP($A9,Données_brutes!$A:$ZR,COLUMN()+2,FALSE))</f>
        <v>R7</v>
      </c>
      <c r="E9">
        <f>IF(ISERROR(VLOOKUP($A9,Données_brutes!$A:$ZR,COLUMN()+2,FALSE)),"",VLOOKUP($A9,Données_brutes!$A:$ZR,COLUMN()+2,FALSE))</f>
        <v>360</v>
      </c>
      <c r="F9">
        <f>IF(ISERROR(VLOOKUP($A9,Données_brutes!$A:$ZR,COLUMN()+2,FALSE)),"",VLOOKUP($A9,Données_brutes!$A:$ZR,COLUMN()+2,FALSE))</f>
        <v>0</v>
      </c>
      <c r="G9">
        <f>IF(ISERROR(VLOOKUP($A9,Données_brutes!$A:$ZR,COLUMN()+2,FALSE)),"",VLOOKUP($A9,Données_brutes!$A:$ZR,COLUMN()+2,FALSE))</f>
        <v>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360</v>
      </c>
      <c r="K9">
        <f>IF(ISERROR(VLOOKUP($A9,Données_brutes!$A:$ZR,COLUMN()+2,FALSE)),"",VLOOKUP($A9,Données_brutes!$A:$ZR,COLUMN()+2,FALSE))</f>
        <v>0</v>
      </c>
      <c r="L9">
        <f>IF(ISERROR(VLOOKUP($A9,Données_brutes!$A:$ZR,COLUMN()+2,FALSE)),"",VLOOKUP($A9,Données_brutes!$A:$ZR,COLUMN()+2,FALSE))</f>
        <v>0</v>
      </c>
      <c r="M9">
        <f>IF(ISERROR(VLOOKUP($A9,Données_brutes!$A:$ZR,COLUMN()+2,FALSE)),"",VLOOKUP($A9,Données_brutes!$A:$ZR,COLUMN()+2,FALSE))</f>
        <v>1</v>
      </c>
      <c r="N9">
        <f>IF(ISERROR(VLOOKUP($A9,Données_brutes!$A:$ZR,COLUMN()+2,FALSE)),"",VLOOKUP($A9,Données_brutes!$A:$ZR,COLUMN()+2,FALSE))</f>
        <v>0</v>
      </c>
      <c r="O9">
        <f>IF(ISERROR(VLOOKUP($A9,Données_brutes!$A:$ZR,COLUMN()+2,FALSE)),"",VLOOKUP($A9,Données_brutes!$A:$ZR,COLUMN()+2,FALSE))</f>
        <v>0</v>
      </c>
      <c r="P9">
        <f>IF(ISERROR(VLOOKUP($A9,Données_brutes!$A:$ZR,COLUMN()+2,FALSE)),"",VLOOKUP($A9,Données_brutes!$A:$ZR,COLUMN()+2,FALSE))</f>
        <v>-2</v>
      </c>
      <c r="Q9">
        <f>IF(ISERROR(VLOOKUP($A9,Données_brutes!$A:$ZR,COLUMN()+2,FALSE)),"",VLOOKUP($A9,Données_brutes!$A:$ZR,COLUMN()+2,FALSE))</f>
        <v>-9</v>
      </c>
      <c r="R9">
        <f>IF(ISERROR(VLOOKUP($A9,Données_brutes!$A:$ZR,COLUMN()+2,FALSE)),"",VLOOKUP($A9,Données_brutes!$A:$ZR,COLUMN()+2,FALSE))</f>
        <v>0</v>
      </c>
      <c r="S9">
        <f>IF(ISERROR(VLOOKUP($A9,Données_brutes!$A:$ZR,COLUMN()+2,FALSE)),"",VLOOKUP($A9,Données_brutes!$A:$ZR,COLUMN()+2,FALSE))</f>
        <v>0</v>
      </c>
      <c r="T9">
        <f>IF(ISERROR(VLOOKUP($A9,Données_brutes!$A:$ZR,COLUMN()+2,FALSE)),"",VLOOKUP($A9,Données_brutes!$A:$ZR,COLUMN()+2,FALSE))</f>
        <v>0</v>
      </c>
      <c r="U9">
        <f>IF(ISERROR(VLOOKUP($A9,Données_brutes!$A:$ZR,COLUMN()+2,FALSE)),"",VLOOKUP($A9,Données_brutes!$A:$ZR,COLUMN()+2,FALSE))</f>
        <v>0</v>
      </c>
      <c r="V9">
        <f>IF(ISERROR(VLOOKUP($A9,Données_brutes!$A:$ZR,COLUMN()+2,FALSE)),"",VLOOKUP($A9,Données_brutes!$A:$ZR,COLUMN()+2,FALSE))</f>
        <v>0</v>
      </c>
      <c r="W9">
        <f>IF(ISERROR(VLOOKUP($A9,Données_brutes!$A:$ZR,COLUMN()+2,FALSE)),"",VLOOKUP($A9,Données_brutes!$A:$ZR,COLUMN()+2,FALSE))</f>
        <v>0</v>
      </c>
      <c r="X9">
        <f>IF(ISERROR(VLOOKUP($A9,Données_brutes!$A:$ZR,COLUMN()+2,FALSE)),"",VLOOKUP($A9,Données_brutes!$A:$ZR,COLUMN()+2,FALSE))</f>
        <v>0</v>
      </c>
      <c r="Y9">
        <f>IF(ISERROR(VLOOKUP($A9,Données_brutes!$A:$ZR,COLUMN()+2,FALSE)),"",VLOOKUP($A9,Données_brutes!$A:$ZR,COLUMN()+2,FALSE))</f>
        <v>0</v>
      </c>
      <c r="Z9">
        <f>IF(ISERROR(VLOOKUP($A9,Données_brutes!$A:$ZR,COLUMN()+2,FALSE)),"",VLOOKUP($A9,Données_brutes!$A:$ZR,COLUMN()+2,FALSE))</f>
        <v>0</v>
      </c>
      <c r="AA9">
        <f>IF(ISERROR(VLOOKUP($A9,Données_brutes!$A:$ZR,COLUMN()+2,FALSE)),"",VLOOKUP($A9,Données_brutes!$A:$ZR,COLUMN()+2,FALSE))</f>
        <v>0</v>
      </c>
    </row>
    <row r="10" spans="1:27" x14ac:dyDescent="0.35">
      <c r="A10">
        <f t="shared" si="1"/>
        <v>4008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Demont Guibat Eve</v>
      </c>
      <c r="D10" t="str">
        <f>IF(ISERROR(VLOOKUP($A10,Données_brutes!$A:$ZR,COLUMN()+2,FALSE)),"",VLOOKUP($A10,Données_brutes!$A:$ZR,COLUMN()+2,FALSE))</f>
        <v>R7</v>
      </c>
      <c r="E10">
        <f>IF(ISERROR(VLOOKUP($A10,Données_brutes!$A:$ZR,COLUMN()+2,FALSE)),"",VLOOKUP($A10,Données_brutes!$A:$ZR,COLUMN()+2,FALSE))</f>
        <v>180</v>
      </c>
      <c r="F10">
        <f>IF(ISERROR(VLOOKUP($A10,Données_brutes!$A:$ZR,COLUMN()+2,FALSE)),"",VLOOKUP($A10,Données_brutes!$A:$ZR,COLUMN()+2,FALSE))</f>
        <v>0</v>
      </c>
      <c r="G10">
        <f>IF(ISERROR(VLOOKUP($A10,Données_brutes!$A:$ZR,COLUMN()+2,FALSE)),"",VLOOKUP($A10,Données_brutes!$A:$ZR,COLUMN()+2,FALSE))</f>
        <v>180</v>
      </c>
      <c r="H10">
        <f>IF(ISERROR(VLOOKUP($A10,Données_brutes!$A:$ZR,COLUMN()+2,FALSE)),"",VLOOKUP($A10,Données_brutes!$A:$ZR,COLUMN()+2,FALSE))</f>
        <v>0</v>
      </c>
      <c r="I10">
        <f>IF(ISERROR(VLOOKUP($A10,Données_brutes!$A:$ZR,COLUMN()+2,FALSE)),"",VLOOKUP($A10,Données_brutes!$A:$ZR,COLUMN()+2,FALSE))</f>
        <v>0</v>
      </c>
      <c r="J10">
        <f>IF(ISERROR(VLOOKUP($A10,Données_brutes!$A:$ZR,COLUMN()+2,FALSE)),"",VLOOKUP($A10,Données_brutes!$A:$ZR,COLUMN()+2,FALSE))</f>
        <v>0</v>
      </c>
      <c r="K10">
        <f>IF(ISERROR(VLOOKUP($A10,Données_brutes!$A:$ZR,COLUMN()+2,FALSE)),"",VLOOKUP($A10,Données_brutes!$A:$ZR,COLUMN()+2,FALSE))</f>
        <v>0</v>
      </c>
      <c r="L10">
        <f>IF(ISERROR(VLOOKUP($A10,Données_brutes!$A:$ZR,COLUMN()+2,FALSE)),"",VLOOKUP($A10,Données_brutes!$A:$ZR,COLUMN()+2,FALSE))</f>
        <v>0</v>
      </c>
      <c r="M10">
        <f>IF(ISERROR(VLOOKUP($A10,Données_brutes!$A:$ZR,COLUMN()+2,FALSE)),"",VLOOKUP($A10,Données_brutes!$A:$ZR,COLUMN()+2,FALSE))</f>
        <v>0</v>
      </c>
      <c r="N10">
        <f>IF(ISERROR(VLOOKUP($A10,Données_brutes!$A:$ZR,COLUMN()+2,FALSE)),"",VLOOKUP($A10,Données_brutes!$A:$ZR,COLUMN()+2,FALSE))</f>
        <v>1</v>
      </c>
      <c r="O10">
        <f>IF(ISERROR(VLOOKUP($A10,Données_brutes!$A:$ZR,COLUMN()+2,FALSE)),"",VLOOKUP($A10,Données_brutes!$A:$ZR,COLUMN()+2,FALSE))</f>
        <v>0</v>
      </c>
      <c r="P10">
        <f>IF(ISERROR(VLOOKUP($A10,Données_brutes!$A:$ZR,COLUMN()+2,FALSE)),"",VLOOKUP($A10,Données_brutes!$A:$ZR,COLUMN()+2,FALSE))</f>
        <v>-1</v>
      </c>
      <c r="Q10">
        <f>IF(ISERROR(VLOOKUP($A10,Données_brutes!$A:$ZR,COLUMN()+2,FALSE)),"",VLOOKUP($A10,Données_brutes!$A:$ZR,COLUMN()+2,FALSE))</f>
        <v>-5</v>
      </c>
      <c r="R10">
        <f>IF(ISERROR(VLOOKUP($A10,Données_brutes!$A:$ZR,COLUMN()+2,FALSE)),"",VLOOKUP($A10,Données_brutes!$A:$ZR,COLUMN()+2,FALSE))</f>
        <v>0</v>
      </c>
      <c r="S10">
        <f>IF(ISERROR(VLOOKUP($A10,Données_brutes!$A:$ZR,COLUMN()+2,FALSE)),"",VLOOKUP($A10,Données_brutes!$A:$ZR,COLUMN()+2,FALSE))</f>
        <v>0</v>
      </c>
      <c r="T10">
        <f>IF(ISERROR(VLOOKUP($A10,Données_brutes!$A:$ZR,COLUMN()+2,FALSE)),"",VLOOKUP($A10,Données_brutes!$A:$ZR,COLUMN()+2,FALSE))</f>
        <v>0</v>
      </c>
      <c r="U10">
        <f>IF(ISERROR(VLOOKUP($A10,Données_brutes!$A:$ZR,COLUMN()+2,FALSE)),"",VLOOKUP($A10,Données_brutes!$A:$ZR,COLUMN()+2,FALSE))</f>
        <v>0</v>
      </c>
      <c r="V10">
        <f>IF(ISERROR(VLOOKUP($A10,Données_brutes!$A:$ZR,COLUMN()+2,FALSE)),"",VLOOKUP($A10,Données_brutes!$A:$ZR,COLUMN()+2,FALSE))</f>
        <v>0</v>
      </c>
      <c r="W10">
        <f>IF(ISERROR(VLOOKUP($A10,Données_brutes!$A:$ZR,COLUMN()+2,FALSE)),"",VLOOKUP($A10,Données_brutes!$A:$ZR,COLUMN()+2,FALSE))</f>
        <v>0</v>
      </c>
      <c r="X10">
        <f>IF(ISERROR(VLOOKUP($A10,Données_brutes!$A:$ZR,COLUMN()+2,FALSE)),"",VLOOKUP($A10,Données_brutes!$A:$ZR,COLUMN()+2,FALSE))</f>
        <v>0</v>
      </c>
      <c r="Y10">
        <f>IF(ISERROR(VLOOKUP($A10,Données_brutes!$A:$ZR,COLUMN()+2,FALSE)),"",VLOOKUP($A10,Données_brutes!$A:$ZR,COLUMN()+2,FALSE))</f>
        <v>0</v>
      </c>
      <c r="Z10">
        <f>IF(ISERROR(VLOOKUP($A10,Données_brutes!$A:$ZR,COLUMN()+2,FALSE)),"",VLOOKUP($A10,Données_brutes!$A:$ZR,COLUMN()+2,FALSE))</f>
        <v>0</v>
      </c>
      <c r="AA10">
        <f>IF(ISERROR(VLOOKUP($A10,Données_brutes!$A:$ZR,COLUMN()+2,FALSE)),"",VLOOKUP($A10,Données_brutes!$A:$ZR,COLUMN()+2,FALSE))</f>
        <v>0</v>
      </c>
    </row>
    <row r="11" spans="1:27" x14ac:dyDescent="0.35">
      <c r="A11">
        <f t="shared" si="1"/>
        <v>4009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Pichonnaz Ericka</v>
      </c>
      <c r="D11" t="str">
        <f>IF(ISERROR(VLOOKUP($A11,Données_brutes!$A:$ZR,COLUMN()+2,FALSE)),"",VLOOKUP($A11,Données_brutes!$A:$ZR,COLUMN()+2,FALSE))</f>
        <v>R6</v>
      </c>
      <c r="E11">
        <f>IF(ISERROR(VLOOKUP($A11,Données_brutes!$A:$ZR,COLUMN()+2,FALSE)),"",VLOOKUP($A11,Données_brutes!$A:$ZR,COLUMN()+2,FALSE))</f>
        <v>180</v>
      </c>
      <c r="F11">
        <f>IF(ISERROR(VLOOKUP($A11,Données_brutes!$A:$ZR,COLUMN()+2,FALSE)),"",VLOOKUP($A11,Données_brutes!$A:$ZR,COLUMN()+2,FALSE))</f>
        <v>0</v>
      </c>
      <c r="G11">
        <f>IF(ISERROR(VLOOKUP($A11,Données_brutes!$A:$ZR,COLUMN()+2,FALSE)),"",VLOOKUP($A11,Données_brutes!$A:$ZR,COLUMN()+2,FALSE))</f>
        <v>0</v>
      </c>
      <c r="H11">
        <f>IF(ISERROR(VLOOKUP($A11,Données_brutes!$A:$ZR,COLUMN()+2,FALSE)),"",VLOOKUP($A11,Données_brutes!$A:$ZR,COLUMN()+2,FALSE))</f>
        <v>0</v>
      </c>
      <c r="I11">
        <f>IF(ISERROR(VLOOKUP($A11,Données_brutes!$A:$ZR,COLUMN()+2,FALSE)),"",VLOOKUP($A11,Données_brutes!$A:$ZR,COLUMN()+2,FALSE))</f>
        <v>0</v>
      </c>
      <c r="J11">
        <f>IF(ISERROR(VLOOKUP($A11,Données_brutes!$A:$ZR,COLUMN()+2,FALSE)),"",VLOOKUP($A11,Données_brutes!$A:$ZR,COLUMN()+2,FALSE))</f>
        <v>180</v>
      </c>
      <c r="K11">
        <f>IF(ISERROR(VLOOKUP($A11,Données_brutes!$A:$ZR,COLUMN()+2,FALSE)),"",VLOOKUP($A11,Données_brutes!$A:$ZR,COLUMN()+2,FALSE))</f>
        <v>0</v>
      </c>
      <c r="L11">
        <f>IF(ISERROR(VLOOKUP($A11,Données_brutes!$A:$ZR,COLUMN()+2,FALSE)),"",VLOOKUP($A11,Données_brutes!$A:$ZR,COLUMN()+2,FALSE))</f>
        <v>0</v>
      </c>
      <c r="M11">
        <f>IF(ISERROR(VLOOKUP($A11,Données_brutes!$A:$ZR,COLUMN()+2,FALSE)),"",VLOOKUP($A11,Données_brutes!$A:$ZR,COLUMN()+2,FALSE))</f>
        <v>0</v>
      </c>
      <c r="N11">
        <f>IF(ISERROR(VLOOKUP($A11,Données_brutes!$A:$ZR,COLUMN()+2,FALSE)),"",VLOOKUP($A11,Données_brutes!$A:$ZR,COLUMN()+2,FALSE))</f>
        <v>1</v>
      </c>
      <c r="O11">
        <f>IF(ISERROR(VLOOKUP($A11,Données_brutes!$A:$ZR,COLUMN()+2,FALSE)),"",VLOOKUP($A11,Données_brutes!$A:$ZR,COLUMN()+2,FALSE))</f>
        <v>0</v>
      </c>
      <c r="P11">
        <f>IF(ISERROR(VLOOKUP($A11,Données_brutes!$A:$ZR,COLUMN()+2,FALSE)),"",VLOOKUP($A11,Données_brutes!$A:$ZR,COLUMN()+2,FALSE))</f>
        <v>-2</v>
      </c>
      <c r="Q11">
        <f>IF(ISERROR(VLOOKUP($A11,Données_brutes!$A:$ZR,COLUMN()+2,FALSE)),"",VLOOKUP($A11,Données_brutes!$A:$ZR,COLUMN()+2,FALSE))</f>
        <v>-7</v>
      </c>
      <c r="R11">
        <f>IF(ISERROR(VLOOKUP($A11,Données_brutes!$A:$ZR,COLUMN()+2,FALSE)),"",VLOOKUP($A11,Données_brutes!$A:$ZR,COLUMN()+2,FALSE))</f>
        <v>0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0</v>
      </c>
      <c r="U11">
        <f>IF(ISERROR(VLOOKUP($A11,Données_brutes!$A:$ZR,COLUMN()+2,FALSE)),"",VLOOKUP($A11,Données_brutes!$A:$ZR,COLUMN()+2,FALSE))</f>
        <v>0</v>
      </c>
      <c r="V11">
        <f>IF(ISERROR(VLOOKUP($A11,Données_brutes!$A:$ZR,COLUMN()+2,FALSE)),"",VLOOKUP($A11,Données_brutes!$A:$ZR,COLUMN()+2,FALSE))</f>
        <v>0</v>
      </c>
      <c r="W11">
        <f>IF(ISERROR(VLOOKUP($A11,Données_brutes!$A:$ZR,COLUMN()+2,FALSE)),"",VLOOKUP($A11,Données_brutes!$A:$ZR,COLUMN()+2,FALSE))</f>
        <v>0</v>
      </c>
      <c r="X11">
        <f>IF(ISERROR(VLOOKUP($A11,Données_brutes!$A:$ZR,COLUMN()+2,FALSE)),"",VLOOKUP($A11,Données_brutes!$A:$ZR,COLUMN()+2,FALSE))</f>
        <v>0</v>
      </c>
      <c r="Y11">
        <f>IF(ISERROR(VLOOKUP($A11,Données_brutes!$A:$ZR,COLUMN()+2,FALSE)),"",VLOOKUP($A11,Données_brutes!$A:$ZR,COLUMN()+2,FALSE))</f>
        <v>0</v>
      </c>
      <c r="Z11">
        <f>IF(ISERROR(VLOOKUP($A11,Données_brutes!$A:$ZR,COLUMN()+2,FALSE)),"",VLOOKUP($A11,Données_brutes!$A:$ZR,COLUMN()+2,FALSE))</f>
        <v>0</v>
      </c>
      <c r="AA11">
        <f>IF(ISERROR(VLOOKUP($A11,Données_brutes!$A:$ZR,COLUMN()+2,FALSE)),"",VLOOKUP($A11,Données_brutes!$A:$ZR,COLUMN()+2,FALSE))</f>
        <v>0</v>
      </c>
    </row>
    <row r="12" spans="1:27" x14ac:dyDescent="0.35">
      <c r="A12">
        <f t="shared" si="1"/>
        <v>4010</v>
      </c>
      <c r="B12" t="str">
        <f>IF(ISERROR(VLOOKUP($A12,Données_brutes!$A:$ZR,COLUMN()+2,FALSE)),"",VLOOKUP($A12,Données_brutes!$A:$ZR,COLUMN()+2,FALSE))</f>
        <v/>
      </c>
      <c r="C12" t="str">
        <f>IF(ISERROR(VLOOKUP($A12,Données_brutes!$A:$ZR,COLUMN()+2,FALSE)),"",VLOOKUP($A12,Données_brutes!$A:$ZR,COLUMN()+2,FALSE))</f>
        <v/>
      </c>
      <c r="D12" t="str">
        <f>IF(ISERROR(VLOOKUP($A12,Données_brutes!$A:$ZR,COLUMN()+2,FALSE)),"",VLOOKUP($A12,Données_brutes!$A:$ZR,COLUMN()+2,FALSE))</f>
        <v/>
      </c>
      <c r="E12" t="str">
        <f>IF(ISERROR(VLOOKUP($A12,Données_brutes!$A:$ZR,COLUMN()+2,FALSE)),"",VLOOKUP($A12,Données_brutes!$A:$ZR,COLUMN()+2,FALSE))</f>
        <v/>
      </c>
      <c r="F12" t="str">
        <f>IF(ISERROR(VLOOKUP($A12,Données_brutes!$A:$ZR,COLUMN()+2,FALSE)),"",VLOOKUP($A12,Données_brutes!$A:$ZR,COLUMN()+2,FALSE))</f>
        <v/>
      </c>
      <c r="G12" t="str">
        <f>IF(ISERROR(VLOOKUP($A12,Données_brutes!$A:$ZR,COLUMN()+2,FALSE)),"",VLOOKUP($A12,Données_brutes!$A:$ZR,COLUMN()+2,FALSE))</f>
        <v/>
      </c>
      <c r="H12" t="str">
        <f>IF(ISERROR(VLOOKUP($A12,Données_brutes!$A:$ZR,COLUMN()+2,FALSE)),"",VLOOKUP($A12,Données_brutes!$A:$ZR,COLUMN()+2,FALSE))</f>
        <v/>
      </c>
      <c r="I12" t="str">
        <f>IF(ISERROR(VLOOKUP($A12,Données_brutes!$A:$ZR,COLUMN()+2,FALSE)),"",VLOOKUP($A12,Données_brutes!$A:$ZR,COLUMN()+2,FALSE))</f>
        <v/>
      </c>
      <c r="J12" t="str">
        <f>IF(ISERROR(VLOOKUP($A12,Données_brutes!$A:$ZR,COLUMN()+2,FALSE)),"",VLOOKUP($A12,Données_brutes!$A:$ZR,COLUMN()+2,FALSE))</f>
        <v/>
      </c>
      <c r="K12" t="str">
        <f>IF(ISERROR(VLOOKUP($A12,Données_brutes!$A:$ZR,COLUMN()+2,FALSE)),"",VLOOKUP($A12,Données_brutes!$A:$ZR,COLUMN()+2,FALSE))</f>
        <v/>
      </c>
      <c r="L12" t="str">
        <f>IF(ISERROR(VLOOKUP($A12,Données_brutes!$A:$ZR,COLUMN()+2,FALSE)),"",VLOOKUP($A12,Données_brutes!$A:$ZR,COLUMN()+2,FALSE))</f>
        <v/>
      </c>
      <c r="M12" t="str">
        <f>IF(ISERROR(VLOOKUP($A12,Données_brutes!$A:$ZR,COLUMN()+2,FALSE)),"",VLOOKUP($A12,Données_brutes!$A:$ZR,COLUMN()+2,FALSE))</f>
        <v/>
      </c>
      <c r="N12" t="str">
        <f>IF(ISERROR(VLOOKUP($A12,Données_brutes!$A:$ZR,COLUMN()+2,FALSE)),"",VLOOKUP($A12,Données_brutes!$A:$ZR,COLUMN()+2,FALSE))</f>
        <v/>
      </c>
      <c r="O12" t="str">
        <f>IF(ISERROR(VLOOKUP($A12,Données_brutes!$A:$ZR,COLUMN()+2,FALSE)),"",VLOOKUP($A12,Données_brutes!$A:$ZR,COLUMN()+2,FALSE))</f>
        <v/>
      </c>
      <c r="P12" t="str">
        <f>IF(ISERROR(VLOOKUP($A12,Données_brutes!$A:$ZR,COLUMN()+2,FALSE)),"",VLOOKUP($A12,Données_brutes!$A:$ZR,COLUMN()+2,FALSE))</f>
        <v/>
      </c>
      <c r="Q12" t="str">
        <f>IF(ISERROR(VLOOKUP($A12,Données_brutes!$A:$ZR,COLUMN()+2,FALSE)),"",VLOOKUP($A12,Données_brutes!$A:$ZR,COLUMN()+2,FALSE))</f>
        <v/>
      </c>
      <c r="R12" t="str">
        <f>IF(ISERROR(VLOOKUP($A12,Données_brutes!$A:$ZR,COLUMN()+2,FALSE)),"",VLOOKUP($A12,Données_brutes!$A:$ZR,COLUMN()+2,FALSE))</f>
        <v/>
      </c>
      <c r="S12" t="str">
        <f>IF(ISERROR(VLOOKUP($A12,Données_brutes!$A:$ZR,COLUMN()+2,FALSE)),"",VLOOKUP($A12,Données_brutes!$A:$ZR,COLUMN()+2,FALSE))</f>
        <v/>
      </c>
      <c r="T12" t="str">
        <f>IF(ISERROR(VLOOKUP($A12,Données_brutes!$A:$ZR,COLUMN()+2,FALSE)),"",VLOOKUP($A12,Données_brutes!$A:$ZR,COLUMN()+2,FALSE))</f>
        <v/>
      </c>
      <c r="U12" t="str">
        <f>IF(ISERROR(VLOOKUP($A12,Données_brutes!$A:$ZR,COLUMN()+2,FALSE)),"",VLOOKUP($A12,Données_brutes!$A:$ZR,COLUMN()+2,FALSE))</f>
        <v/>
      </c>
      <c r="V12" t="str">
        <f>IF(ISERROR(VLOOKUP($A12,Données_brutes!$A:$ZR,COLUMN()+2,FALSE)),"",VLOOKUP($A12,Données_brutes!$A:$ZR,COLUMN()+2,FALSE))</f>
        <v/>
      </c>
      <c r="W12" t="str">
        <f>IF(ISERROR(VLOOKUP($A12,Données_brutes!$A:$ZR,COLUMN()+2,FALSE)),"",VLOOKUP($A12,Données_brutes!$A:$ZR,COLUMN()+2,FALSE))</f>
        <v/>
      </c>
      <c r="X12" t="str">
        <f>IF(ISERROR(VLOOKUP($A12,Données_brutes!$A:$ZR,COLUMN()+2,FALSE)),"",VLOOKUP($A12,Données_brutes!$A:$ZR,COLUMN()+2,FALSE))</f>
        <v/>
      </c>
      <c r="Y12" t="str">
        <f>IF(ISERROR(VLOOKUP($A12,Données_brutes!$A:$ZR,COLUMN()+2,FALSE)),"",VLOOKUP($A12,Données_brutes!$A:$ZR,COLUMN()+2,FALSE))</f>
        <v/>
      </c>
      <c r="Z12" t="str">
        <f>IF(ISERROR(VLOOKUP($A12,Données_brutes!$A:$ZR,COLUMN()+2,FALSE)),"",VLOOKUP($A12,Données_brutes!$A:$ZR,COLUMN()+2,FALSE))</f>
        <v/>
      </c>
      <c r="AA12" t="str">
        <f>IF(ISERROR(VLOOKUP($A12,Données_brutes!$A:$ZR,COLUMN()+2,FALSE)),"",VLOOKUP($A12,Données_brutes!$A:$ZR,COLUMN()+2,FALSE))</f>
        <v/>
      </c>
    </row>
    <row r="13" spans="1:27" x14ac:dyDescent="0.35">
      <c r="A13">
        <f t="shared" si="1"/>
        <v>4011</v>
      </c>
      <c r="B13" t="str">
        <f>IF(ISERROR(VLOOKUP($A13,Données_brutes!$A:$ZR,COLUMN()+2,FALSE)),"",VLOOKUP($A13,Données_brutes!$A:$ZR,COLUMN()+2,FALSE))</f>
        <v/>
      </c>
      <c r="C13" t="str">
        <f>IF(ISERROR(VLOOKUP($A13,Données_brutes!$A:$ZR,COLUMN()+2,FALSE)),"",VLOOKUP($A13,Données_brutes!$A:$ZR,COLUMN()+2,FALSE))</f>
        <v/>
      </c>
      <c r="D13" t="str">
        <f>IF(ISERROR(VLOOKUP($A13,Données_brutes!$A:$ZR,COLUMN()+2,FALSE)),"",VLOOKUP($A13,Données_brutes!$A:$ZR,COLUMN()+2,FALSE))</f>
        <v/>
      </c>
      <c r="E13" t="str">
        <f>IF(ISERROR(VLOOKUP($A13,Données_brutes!$A:$ZR,COLUMN()+2,FALSE)),"",VLOOKUP($A13,Données_brutes!$A:$ZR,COLUMN()+2,FALSE))</f>
        <v/>
      </c>
      <c r="F13" t="str">
        <f>IF(ISERROR(VLOOKUP($A13,Données_brutes!$A:$ZR,COLUMN()+2,FALSE)),"",VLOOKUP($A13,Données_brutes!$A:$ZR,COLUMN()+2,FALSE))</f>
        <v/>
      </c>
      <c r="G13" t="str">
        <f>IF(ISERROR(VLOOKUP($A13,Données_brutes!$A:$ZR,COLUMN()+2,FALSE)),"",VLOOKUP($A13,Données_brutes!$A:$ZR,COLUMN()+2,FALSE))</f>
        <v/>
      </c>
      <c r="H13" t="str">
        <f>IF(ISERROR(VLOOKUP($A13,Données_brutes!$A:$ZR,COLUMN()+2,FALSE)),"",VLOOKUP($A13,Données_brutes!$A:$ZR,COLUMN()+2,FALSE))</f>
        <v/>
      </c>
      <c r="I13" t="str">
        <f>IF(ISERROR(VLOOKUP($A13,Données_brutes!$A:$ZR,COLUMN()+2,FALSE)),"",VLOOKUP($A13,Données_brutes!$A:$ZR,COLUMN()+2,FALSE))</f>
        <v/>
      </c>
      <c r="J13" t="str">
        <f>IF(ISERROR(VLOOKUP($A13,Données_brutes!$A:$ZR,COLUMN()+2,FALSE)),"",VLOOKUP($A13,Données_brutes!$A:$ZR,COLUMN()+2,FALSE))</f>
        <v/>
      </c>
      <c r="K13" t="str">
        <f>IF(ISERROR(VLOOKUP($A13,Données_brutes!$A:$ZR,COLUMN()+2,FALSE)),"",VLOOKUP($A13,Données_brutes!$A:$ZR,COLUMN()+2,FALSE))</f>
        <v/>
      </c>
      <c r="L13" t="str">
        <f>IF(ISERROR(VLOOKUP($A13,Données_brutes!$A:$ZR,COLUMN()+2,FALSE)),"",VLOOKUP($A13,Données_brutes!$A:$ZR,COLUMN()+2,FALSE))</f>
        <v/>
      </c>
      <c r="M13" t="str">
        <f>IF(ISERROR(VLOOKUP($A13,Données_brutes!$A:$ZR,COLUMN()+2,FALSE)),"",VLOOKUP($A13,Données_brutes!$A:$ZR,COLUMN()+2,FALSE))</f>
        <v/>
      </c>
      <c r="N13" t="str">
        <f>IF(ISERROR(VLOOKUP($A13,Données_brutes!$A:$ZR,COLUMN()+2,FALSE)),"",VLOOKUP($A13,Données_brutes!$A:$ZR,COLUMN()+2,FALSE))</f>
        <v/>
      </c>
      <c r="O13" t="str">
        <f>IF(ISERROR(VLOOKUP($A13,Données_brutes!$A:$ZR,COLUMN()+2,FALSE)),"",VLOOKUP($A13,Données_brutes!$A:$ZR,COLUMN()+2,FALSE))</f>
        <v/>
      </c>
      <c r="P13" t="str">
        <f>IF(ISERROR(VLOOKUP($A13,Données_brutes!$A:$ZR,COLUMN()+2,FALSE)),"",VLOOKUP($A13,Données_brutes!$A:$ZR,COLUMN()+2,FALSE))</f>
        <v/>
      </c>
      <c r="Q13" t="str">
        <f>IF(ISERROR(VLOOKUP($A13,Données_brutes!$A:$ZR,COLUMN()+2,FALSE)),"",VLOOKUP($A13,Données_brutes!$A:$ZR,COLUMN()+2,FALSE))</f>
        <v/>
      </c>
      <c r="R13" t="str">
        <f>IF(ISERROR(VLOOKUP($A13,Données_brutes!$A:$ZR,COLUMN()+2,FALSE)),"",VLOOKUP($A13,Données_brutes!$A:$ZR,COLUMN()+2,FALSE))</f>
        <v/>
      </c>
      <c r="S13" t="str">
        <f>IF(ISERROR(VLOOKUP($A13,Données_brutes!$A:$ZR,COLUMN()+2,FALSE)),"",VLOOKUP($A13,Données_brutes!$A:$ZR,COLUMN()+2,FALSE))</f>
        <v/>
      </c>
      <c r="T13" t="str">
        <f>IF(ISERROR(VLOOKUP($A13,Données_brutes!$A:$ZR,COLUMN()+2,FALSE)),"",VLOOKUP($A13,Données_brutes!$A:$ZR,COLUMN()+2,FALSE))</f>
        <v/>
      </c>
      <c r="U13" t="str">
        <f>IF(ISERROR(VLOOKUP($A13,Données_brutes!$A:$ZR,COLUMN()+2,FALSE)),"",VLOOKUP($A13,Données_brutes!$A:$ZR,COLUMN()+2,FALSE))</f>
        <v/>
      </c>
      <c r="V13" t="str">
        <f>IF(ISERROR(VLOOKUP($A13,Données_brutes!$A:$ZR,COLUMN()+2,FALSE)),"",VLOOKUP($A13,Données_brutes!$A:$ZR,COLUMN()+2,FALSE))</f>
        <v/>
      </c>
      <c r="W13" t="str">
        <f>IF(ISERROR(VLOOKUP($A13,Données_brutes!$A:$ZR,COLUMN()+2,FALSE)),"",VLOOKUP($A13,Données_brutes!$A:$ZR,COLUMN()+2,FALSE))</f>
        <v/>
      </c>
      <c r="X13" t="str">
        <f>IF(ISERROR(VLOOKUP($A13,Données_brutes!$A:$ZR,COLUMN()+2,FALSE)),"",VLOOKUP($A13,Données_brutes!$A:$ZR,COLUMN()+2,FALSE))</f>
        <v/>
      </c>
      <c r="Y13" t="str">
        <f>IF(ISERROR(VLOOKUP($A13,Données_brutes!$A:$ZR,COLUMN()+2,FALSE)),"",VLOOKUP($A13,Données_brutes!$A:$ZR,COLUMN()+2,FALSE))</f>
        <v/>
      </c>
      <c r="Z13" t="str">
        <f>IF(ISERROR(VLOOKUP($A13,Données_brutes!$A:$ZR,COLUMN()+2,FALSE)),"",VLOOKUP($A13,Données_brutes!$A:$ZR,COLUMN()+2,FALSE))</f>
        <v/>
      </c>
      <c r="AA13" t="str">
        <f>IF(ISERROR(VLOOKUP($A13,Données_brutes!$A:$ZR,COLUMN()+2,FALSE)),"",VLOOKUP($A13,Données_brutes!$A:$ZR,COLUMN()+2,FALSE))</f>
        <v/>
      </c>
    </row>
    <row r="14" spans="1:27" x14ac:dyDescent="0.35">
      <c r="A14">
        <f t="shared" si="1"/>
        <v>4012</v>
      </c>
      <c r="B14" t="str">
        <f>IF(ISERROR(VLOOKUP($A14,Données_brutes!$A:$ZR,COLUMN()+2,FALSE)),"",VLOOKUP($A14,Données_brutes!$A:$ZR,COLUMN()+2,FALSE))</f>
        <v/>
      </c>
      <c r="C14" t="str">
        <f>IF(ISERROR(VLOOKUP($A14,Données_brutes!$A:$ZR,COLUMN()+2,FALSE)),"",VLOOKUP($A14,Données_brutes!$A:$ZR,COLUMN()+2,FALSE))</f>
        <v/>
      </c>
      <c r="D14" t="str">
        <f>IF(ISERROR(VLOOKUP($A14,Données_brutes!$A:$ZR,COLUMN()+2,FALSE)),"",VLOOKUP($A14,Données_brutes!$A:$ZR,COLUMN()+2,FALSE))</f>
        <v/>
      </c>
      <c r="E14" t="str">
        <f>IF(ISERROR(VLOOKUP($A14,Données_brutes!$A:$ZR,COLUMN()+2,FALSE)),"",VLOOKUP($A14,Données_brutes!$A:$ZR,COLUMN()+2,FALSE))</f>
        <v/>
      </c>
      <c r="F14" t="str">
        <f>IF(ISERROR(VLOOKUP($A14,Données_brutes!$A:$ZR,COLUMN()+2,FALSE)),"",VLOOKUP($A14,Données_brutes!$A:$ZR,COLUMN()+2,FALSE))</f>
        <v/>
      </c>
      <c r="G14" t="str">
        <f>IF(ISERROR(VLOOKUP($A14,Données_brutes!$A:$ZR,COLUMN()+2,FALSE)),"",VLOOKUP($A14,Données_brutes!$A:$ZR,COLUMN()+2,FALSE))</f>
        <v/>
      </c>
      <c r="H14" t="str">
        <f>IF(ISERROR(VLOOKUP($A14,Données_brutes!$A:$ZR,COLUMN()+2,FALSE)),"",VLOOKUP($A14,Données_brutes!$A:$ZR,COLUMN()+2,FALSE))</f>
        <v/>
      </c>
      <c r="I14" t="str">
        <f>IF(ISERROR(VLOOKUP($A14,Données_brutes!$A:$ZR,COLUMN()+2,FALSE)),"",VLOOKUP($A14,Données_brutes!$A:$ZR,COLUMN()+2,FALSE))</f>
        <v/>
      </c>
      <c r="J14" t="str">
        <f>IF(ISERROR(VLOOKUP($A14,Données_brutes!$A:$ZR,COLUMN()+2,FALSE)),"",VLOOKUP($A14,Données_brutes!$A:$ZR,COLUMN()+2,FALSE))</f>
        <v/>
      </c>
      <c r="K14" t="str">
        <f>IF(ISERROR(VLOOKUP($A14,Données_brutes!$A:$ZR,COLUMN()+2,FALSE)),"",VLOOKUP($A14,Données_brutes!$A:$ZR,COLUMN()+2,FALSE))</f>
        <v/>
      </c>
      <c r="L14" t="str">
        <f>IF(ISERROR(VLOOKUP($A14,Données_brutes!$A:$ZR,COLUMN()+2,FALSE)),"",VLOOKUP($A14,Données_brutes!$A:$ZR,COLUMN()+2,FALSE))</f>
        <v/>
      </c>
      <c r="M14" t="str">
        <f>IF(ISERROR(VLOOKUP($A14,Données_brutes!$A:$ZR,COLUMN()+2,FALSE)),"",VLOOKUP($A14,Données_brutes!$A:$ZR,COLUMN()+2,FALSE))</f>
        <v/>
      </c>
      <c r="N14" t="str">
        <f>IF(ISERROR(VLOOKUP($A14,Données_brutes!$A:$ZR,COLUMN()+2,FALSE)),"",VLOOKUP($A14,Données_brutes!$A:$ZR,COLUMN()+2,FALSE))</f>
        <v/>
      </c>
      <c r="O14" t="str">
        <f>IF(ISERROR(VLOOKUP($A14,Données_brutes!$A:$ZR,COLUMN()+2,FALSE)),"",VLOOKUP($A14,Données_brutes!$A:$ZR,COLUMN()+2,FALSE))</f>
        <v/>
      </c>
      <c r="P14" t="str">
        <f>IF(ISERROR(VLOOKUP($A14,Données_brutes!$A:$ZR,COLUMN()+2,FALSE)),"",VLOOKUP($A14,Données_brutes!$A:$ZR,COLUMN()+2,FALSE))</f>
        <v/>
      </c>
      <c r="Q14" t="str">
        <f>IF(ISERROR(VLOOKUP($A14,Données_brutes!$A:$ZR,COLUMN()+2,FALSE)),"",VLOOKUP($A14,Données_brutes!$A:$ZR,COLUMN()+2,FALSE))</f>
        <v/>
      </c>
      <c r="R14" t="str">
        <f>IF(ISERROR(VLOOKUP($A14,Données_brutes!$A:$ZR,COLUMN()+2,FALSE)),"",VLOOKUP($A14,Données_brutes!$A:$ZR,COLUMN()+2,FALSE))</f>
        <v/>
      </c>
      <c r="S14" t="str">
        <f>IF(ISERROR(VLOOKUP($A14,Données_brutes!$A:$ZR,COLUMN()+2,FALSE)),"",VLOOKUP($A14,Données_brutes!$A:$ZR,COLUMN()+2,FALSE))</f>
        <v/>
      </c>
      <c r="T14" t="str">
        <f>IF(ISERROR(VLOOKUP($A14,Données_brutes!$A:$ZR,COLUMN()+2,FALSE)),"",VLOOKUP($A14,Données_brutes!$A:$ZR,COLUMN()+2,FALSE))</f>
        <v/>
      </c>
      <c r="U14" t="str">
        <f>IF(ISERROR(VLOOKUP($A14,Données_brutes!$A:$ZR,COLUMN()+2,FALSE)),"",VLOOKUP($A14,Données_brutes!$A:$ZR,COLUMN()+2,FALSE))</f>
        <v/>
      </c>
      <c r="V14" t="str">
        <f>IF(ISERROR(VLOOKUP($A14,Données_brutes!$A:$ZR,COLUMN()+2,FALSE)),"",VLOOKUP($A14,Données_brutes!$A:$ZR,COLUMN()+2,FALSE))</f>
        <v/>
      </c>
      <c r="W14" t="str">
        <f>IF(ISERROR(VLOOKUP($A14,Données_brutes!$A:$ZR,COLUMN()+2,FALSE)),"",VLOOKUP($A14,Données_brutes!$A:$ZR,COLUMN()+2,FALSE))</f>
        <v/>
      </c>
      <c r="X14" t="str">
        <f>IF(ISERROR(VLOOKUP($A14,Données_brutes!$A:$ZR,COLUMN()+2,FALSE)),"",VLOOKUP($A14,Données_brutes!$A:$ZR,COLUMN()+2,FALSE))</f>
        <v/>
      </c>
      <c r="Y14" t="str">
        <f>IF(ISERROR(VLOOKUP($A14,Données_brutes!$A:$ZR,COLUMN()+2,FALSE)),"",VLOOKUP($A14,Données_brutes!$A:$ZR,COLUMN()+2,FALSE))</f>
        <v/>
      </c>
      <c r="Z14" t="str">
        <f>IF(ISERROR(VLOOKUP($A14,Données_brutes!$A:$ZR,COLUMN()+2,FALSE)),"",VLOOKUP($A14,Données_brutes!$A:$ZR,COLUMN()+2,FALSE))</f>
        <v/>
      </c>
      <c r="AA14" t="str">
        <f>IF(ISERROR(VLOOKUP($A14,Données_brutes!$A:$ZR,COLUMN()+2,FALSE)),"",VLOOKUP($A14,Données_brutes!$A:$ZR,COLUMN()+2,FALSE))</f>
        <v/>
      </c>
    </row>
    <row r="15" spans="1:27" x14ac:dyDescent="0.35">
      <c r="A15">
        <f t="shared" si="1"/>
        <v>4013</v>
      </c>
      <c r="B15" t="str">
        <f>IF(ISERROR(VLOOKUP($A15,Données_brutes!$A:$ZR,COLUMN()+2,FALSE)),"",VLOOKUP($A15,Données_brutes!$A:$ZR,COLUMN()+2,FALSE))</f>
        <v/>
      </c>
      <c r="C15" t="str">
        <f>IF(ISERROR(VLOOKUP($A15,Données_brutes!$A:$ZR,COLUMN()+2,FALSE)),"",VLOOKUP($A15,Données_brutes!$A:$ZR,COLUMN()+2,FALSE))</f>
        <v/>
      </c>
      <c r="D15" t="str">
        <f>IF(ISERROR(VLOOKUP($A15,Données_brutes!$A:$ZR,COLUMN()+2,FALSE)),"",VLOOKUP($A15,Données_brutes!$A:$ZR,COLUMN()+2,FALSE))</f>
        <v/>
      </c>
      <c r="E15" t="str">
        <f>IF(ISERROR(VLOOKUP($A15,Données_brutes!$A:$ZR,COLUMN()+2,FALSE)),"",VLOOKUP($A15,Données_brutes!$A:$ZR,COLUMN()+2,FALSE))</f>
        <v/>
      </c>
      <c r="F15" t="str">
        <f>IF(ISERROR(VLOOKUP($A15,Données_brutes!$A:$ZR,COLUMN()+2,FALSE)),"",VLOOKUP($A15,Données_brutes!$A:$ZR,COLUMN()+2,FALSE))</f>
        <v/>
      </c>
      <c r="G15" t="str">
        <f>IF(ISERROR(VLOOKUP($A15,Données_brutes!$A:$ZR,COLUMN()+2,FALSE)),"",VLOOKUP($A15,Données_brutes!$A:$ZR,COLUMN()+2,FALSE))</f>
        <v/>
      </c>
      <c r="H15" t="str">
        <f>IF(ISERROR(VLOOKUP($A15,Données_brutes!$A:$ZR,COLUMN()+2,FALSE)),"",VLOOKUP($A15,Données_brutes!$A:$ZR,COLUMN()+2,FALSE))</f>
        <v/>
      </c>
      <c r="I15" t="str">
        <f>IF(ISERROR(VLOOKUP($A15,Données_brutes!$A:$ZR,COLUMN()+2,FALSE)),"",VLOOKUP($A15,Données_brutes!$A:$ZR,COLUMN()+2,FALSE))</f>
        <v/>
      </c>
      <c r="J15" t="str">
        <f>IF(ISERROR(VLOOKUP($A15,Données_brutes!$A:$ZR,COLUMN()+2,FALSE)),"",VLOOKUP($A15,Données_brutes!$A:$ZR,COLUMN()+2,FALSE))</f>
        <v/>
      </c>
      <c r="K15" t="str">
        <f>IF(ISERROR(VLOOKUP($A15,Données_brutes!$A:$ZR,COLUMN()+2,FALSE)),"",VLOOKUP($A15,Données_brutes!$A:$ZR,COLUMN()+2,FALSE))</f>
        <v/>
      </c>
      <c r="L15" t="str">
        <f>IF(ISERROR(VLOOKUP($A15,Données_brutes!$A:$ZR,COLUMN()+2,FALSE)),"",VLOOKUP($A15,Données_brutes!$A:$ZR,COLUMN()+2,FALSE))</f>
        <v/>
      </c>
      <c r="M15" t="str">
        <f>IF(ISERROR(VLOOKUP($A15,Données_brutes!$A:$ZR,COLUMN()+2,FALSE)),"",VLOOKUP($A15,Données_brutes!$A:$ZR,COLUMN()+2,FALSE))</f>
        <v/>
      </c>
      <c r="N15" t="str">
        <f>IF(ISERROR(VLOOKUP($A15,Données_brutes!$A:$ZR,COLUMN()+2,FALSE)),"",VLOOKUP($A15,Données_brutes!$A:$ZR,COLUMN()+2,FALSE))</f>
        <v/>
      </c>
      <c r="O15" t="str">
        <f>IF(ISERROR(VLOOKUP($A15,Données_brutes!$A:$ZR,COLUMN()+2,FALSE)),"",VLOOKUP($A15,Données_brutes!$A:$ZR,COLUMN()+2,FALSE))</f>
        <v/>
      </c>
      <c r="P15" t="str">
        <f>IF(ISERROR(VLOOKUP($A15,Données_brutes!$A:$ZR,COLUMN()+2,FALSE)),"",VLOOKUP($A15,Données_brutes!$A:$ZR,COLUMN()+2,FALSE))</f>
        <v/>
      </c>
      <c r="Q15" t="str">
        <f>IF(ISERROR(VLOOKUP($A15,Données_brutes!$A:$ZR,COLUMN()+2,FALSE)),"",VLOOKUP($A15,Données_brutes!$A:$ZR,COLUMN()+2,FALSE))</f>
        <v/>
      </c>
      <c r="R15" t="str">
        <f>IF(ISERROR(VLOOKUP($A15,Données_brutes!$A:$ZR,COLUMN()+2,FALSE)),"",VLOOKUP($A15,Données_brutes!$A:$ZR,COLUMN()+2,FALSE))</f>
        <v/>
      </c>
      <c r="S15" t="str">
        <f>IF(ISERROR(VLOOKUP($A15,Données_brutes!$A:$ZR,COLUMN()+2,FALSE)),"",VLOOKUP($A15,Données_brutes!$A:$ZR,COLUMN()+2,FALSE))</f>
        <v/>
      </c>
      <c r="T15" t="str">
        <f>IF(ISERROR(VLOOKUP($A15,Données_brutes!$A:$ZR,COLUMN()+2,FALSE)),"",VLOOKUP($A15,Données_brutes!$A:$ZR,COLUMN()+2,FALSE))</f>
        <v/>
      </c>
      <c r="U15" t="str">
        <f>IF(ISERROR(VLOOKUP($A15,Données_brutes!$A:$ZR,COLUMN()+2,FALSE)),"",VLOOKUP($A15,Données_brutes!$A:$ZR,COLUMN()+2,FALSE))</f>
        <v/>
      </c>
      <c r="V15" t="str">
        <f>IF(ISERROR(VLOOKUP($A15,Données_brutes!$A:$ZR,COLUMN()+2,FALSE)),"",VLOOKUP($A15,Données_brutes!$A:$ZR,COLUMN()+2,FALSE))</f>
        <v/>
      </c>
      <c r="W15" t="str">
        <f>IF(ISERROR(VLOOKUP($A15,Données_brutes!$A:$ZR,COLUMN()+2,FALSE)),"",VLOOKUP($A15,Données_brutes!$A:$ZR,COLUMN()+2,FALSE))</f>
        <v/>
      </c>
      <c r="X15" t="str">
        <f>IF(ISERROR(VLOOKUP($A15,Données_brutes!$A:$ZR,COLUMN()+2,FALSE)),"",VLOOKUP($A15,Données_brutes!$A:$ZR,COLUMN()+2,FALSE))</f>
        <v/>
      </c>
      <c r="Y15" t="str">
        <f>IF(ISERROR(VLOOKUP($A15,Données_brutes!$A:$ZR,COLUMN()+2,FALSE)),"",VLOOKUP($A15,Données_brutes!$A:$ZR,COLUMN()+2,FALSE))</f>
        <v/>
      </c>
      <c r="Z15" t="str">
        <f>IF(ISERROR(VLOOKUP($A15,Données_brutes!$A:$ZR,COLUMN()+2,FALSE)),"",VLOOKUP($A15,Données_brutes!$A:$ZR,COLUMN()+2,FALSE))</f>
        <v/>
      </c>
      <c r="AA15" t="str">
        <f>IF(ISERROR(VLOOKUP($A15,Données_brutes!$A:$ZR,COLUMN()+2,FALSE)),"",VLOOKUP($A15,Données_brutes!$A:$ZR,COLUMN()+2,FALSE))</f>
        <v/>
      </c>
    </row>
    <row r="16" spans="1:27" x14ac:dyDescent="0.35">
      <c r="A16">
        <f t="shared" si="1"/>
        <v>4014</v>
      </c>
      <c r="B16" t="str">
        <f>IF(ISERROR(VLOOKUP($A16,Données_brutes!$A:$ZR,COLUMN()+2,FALSE)),"",VLOOKUP($A16,Données_brutes!$A:$ZR,COLUMN()+2,FALSE))</f>
        <v/>
      </c>
      <c r="C16" t="str">
        <f>IF(ISERROR(VLOOKUP($A16,Données_brutes!$A:$ZR,COLUMN()+2,FALSE)),"",VLOOKUP($A16,Données_brutes!$A:$ZR,COLUMN()+2,FALSE))</f>
        <v/>
      </c>
      <c r="D16" t="str">
        <f>IF(ISERROR(VLOOKUP($A16,Données_brutes!$A:$ZR,COLUMN()+2,FALSE)),"",VLOOKUP($A16,Données_brutes!$A:$ZR,COLUMN()+2,FALSE))</f>
        <v/>
      </c>
      <c r="E16" t="str">
        <f>IF(ISERROR(VLOOKUP($A16,Données_brutes!$A:$ZR,COLUMN()+2,FALSE)),"",VLOOKUP($A16,Données_brutes!$A:$ZR,COLUMN()+2,FALSE))</f>
        <v/>
      </c>
      <c r="F16" t="str">
        <f>IF(ISERROR(VLOOKUP($A16,Données_brutes!$A:$ZR,COLUMN()+2,FALSE)),"",VLOOKUP($A16,Données_brutes!$A:$ZR,COLUMN()+2,FALSE))</f>
        <v/>
      </c>
      <c r="G16" t="str">
        <f>IF(ISERROR(VLOOKUP($A16,Données_brutes!$A:$ZR,COLUMN()+2,FALSE)),"",VLOOKUP($A16,Données_brutes!$A:$ZR,COLUMN()+2,FALSE))</f>
        <v/>
      </c>
      <c r="H16" t="str">
        <f>IF(ISERROR(VLOOKUP($A16,Données_brutes!$A:$ZR,COLUMN()+2,FALSE)),"",VLOOKUP($A16,Données_brutes!$A:$ZR,COLUMN()+2,FALSE))</f>
        <v/>
      </c>
      <c r="I16" t="str">
        <f>IF(ISERROR(VLOOKUP($A16,Données_brutes!$A:$ZR,COLUMN()+2,FALSE)),"",VLOOKUP($A16,Données_brutes!$A:$ZR,COLUMN()+2,FALSE))</f>
        <v/>
      </c>
      <c r="J16" t="str">
        <f>IF(ISERROR(VLOOKUP($A16,Données_brutes!$A:$ZR,COLUMN()+2,FALSE)),"",VLOOKUP($A16,Données_brutes!$A:$ZR,COLUMN()+2,FALSE))</f>
        <v/>
      </c>
      <c r="K16" t="str">
        <f>IF(ISERROR(VLOOKUP($A16,Données_brutes!$A:$ZR,COLUMN()+2,FALSE)),"",VLOOKUP($A16,Données_brutes!$A:$ZR,COLUMN()+2,FALSE))</f>
        <v/>
      </c>
      <c r="L16" t="str">
        <f>IF(ISERROR(VLOOKUP($A16,Données_brutes!$A:$ZR,COLUMN()+2,FALSE)),"",VLOOKUP($A16,Données_brutes!$A:$ZR,COLUMN()+2,FALSE))</f>
        <v/>
      </c>
      <c r="M16" t="str">
        <f>IF(ISERROR(VLOOKUP($A16,Données_brutes!$A:$ZR,COLUMN()+2,FALSE)),"",VLOOKUP($A16,Données_brutes!$A:$ZR,COLUMN()+2,FALSE))</f>
        <v/>
      </c>
      <c r="N16" t="str">
        <f>IF(ISERROR(VLOOKUP($A16,Données_brutes!$A:$ZR,COLUMN()+2,FALSE)),"",VLOOKUP($A16,Données_brutes!$A:$ZR,COLUMN()+2,FALSE))</f>
        <v/>
      </c>
      <c r="O16" t="str">
        <f>IF(ISERROR(VLOOKUP($A16,Données_brutes!$A:$ZR,COLUMN()+2,FALSE)),"",VLOOKUP($A16,Données_brutes!$A:$ZR,COLUMN()+2,FALSE))</f>
        <v/>
      </c>
      <c r="P16" t="str">
        <f>IF(ISERROR(VLOOKUP($A16,Données_brutes!$A:$ZR,COLUMN()+2,FALSE)),"",VLOOKUP($A16,Données_brutes!$A:$ZR,COLUMN()+2,FALSE))</f>
        <v/>
      </c>
      <c r="Q16" t="str">
        <f>IF(ISERROR(VLOOKUP($A16,Données_brutes!$A:$ZR,COLUMN()+2,FALSE)),"",VLOOKUP($A16,Données_brutes!$A:$ZR,COLUMN()+2,FALSE))</f>
        <v/>
      </c>
      <c r="R16" t="str">
        <f>IF(ISERROR(VLOOKUP($A16,Données_brutes!$A:$ZR,COLUMN()+2,FALSE)),"",VLOOKUP($A16,Données_brutes!$A:$ZR,COLUMN()+2,FALSE))</f>
        <v/>
      </c>
      <c r="S16" t="str">
        <f>IF(ISERROR(VLOOKUP($A16,Données_brutes!$A:$ZR,COLUMN()+2,FALSE)),"",VLOOKUP($A16,Données_brutes!$A:$ZR,COLUMN()+2,FALSE))</f>
        <v/>
      </c>
      <c r="T16" t="str">
        <f>IF(ISERROR(VLOOKUP($A16,Données_brutes!$A:$ZR,COLUMN()+2,FALSE)),"",VLOOKUP($A16,Données_brutes!$A:$ZR,COLUMN()+2,FALSE))</f>
        <v/>
      </c>
      <c r="U16" t="str">
        <f>IF(ISERROR(VLOOKUP($A16,Données_brutes!$A:$ZR,COLUMN()+2,FALSE)),"",VLOOKUP($A16,Données_brutes!$A:$ZR,COLUMN()+2,FALSE))</f>
        <v/>
      </c>
      <c r="V16" t="str">
        <f>IF(ISERROR(VLOOKUP($A16,Données_brutes!$A:$ZR,COLUMN()+2,FALSE)),"",VLOOKUP($A16,Données_brutes!$A:$ZR,COLUMN()+2,FALSE))</f>
        <v/>
      </c>
      <c r="W16" t="str">
        <f>IF(ISERROR(VLOOKUP($A16,Données_brutes!$A:$ZR,COLUMN()+2,FALSE)),"",VLOOKUP($A16,Données_brutes!$A:$ZR,COLUMN()+2,FALSE))</f>
        <v/>
      </c>
      <c r="X16" t="str">
        <f>IF(ISERROR(VLOOKUP($A16,Données_brutes!$A:$ZR,COLUMN()+2,FALSE)),"",VLOOKUP($A16,Données_brutes!$A:$ZR,COLUMN()+2,FALSE))</f>
        <v/>
      </c>
      <c r="Y16" t="str">
        <f>IF(ISERROR(VLOOKUP($A16,Données_brutes!$A:$ZR,COLUMN()+2,FALSE)),"",VLOOKUP($A16,Données_brutes!$A:$ZR,COLUMN()+2,FALSE))</f>
        <v/>
      </c>
      <c r="Z16" t="str">
        <f>IF(ISERROR(VLOOKUP($A16,Données_brutes!$A:$ZR,COLUMN()+2,FALSE)),"",VLOOKUP($A16,Données_brutes!$A:$ZR,COLUMN()+2,FALSE))</f>
        <v/>
      </c>
      <c r="AA16" t="str">
        <f>IF(ISERROR(VLOOKUP($A16,Données_brutes!$A:$ZR,COLUMN()+2,FALSE)),"",VLOOKUP($A16,Données_brutes!$A:$ZR,COLUMN()+2,FALSE))</f>
        <v/>
      </c>
    </row>
    <row r="17" spans="1:27" x14ac:dyDescent="0.35">
      <c r="A17">
        <f t="shared" si="1"/>
        <v>4015</v>
      </c>
      <c r="B17" t="str">
        <f>IF(ISERROR(VLOOKUP($A17,Données_brutes!$A:$ZR,COLUMN()+2,FALSE)),"",VLOOKUP($A17,Données_brutes!$A:$ZR,COLUMN()+2,FALSE))</f>
        <v/>
      </c>
      <c r="C17" t="str">
        <f>IF(ISERROR(VLOOKUP($A17,Données_brutes!$A:$ZR,COLUMN()+2,FALSE)),"",VLOOKUP($A17,Données_brutes!$A:$ZR,COLUMN()+2,FALSE))</f>
        <v/>
      </c>
      <c r="D17" t="str">
        <f>IF(ISERROR(VLOOKUP($A17,Données_brutes!$A:$ZR,COLUMN()+2,FALSE)),"",VLOOKUP($A17,Données_brutes!$A:$ZR,COLUMN()+2,FALSE))</f>
        <v/>
      </c>
      <c r="E17" t="str">
        <f>IF(ISERROR(VLOOKUP($A17,Données_brutes!$A:$ZR,COLUMN()+2,FALSE)),"",VLOOKUP($A17,Données_brutes!$A:$ZR,COLUMN()+2,FALSE))</f>
        <v/>
      </c>
      <c r="F17" t="str">
        <f>IF(ISERROR(VLOOKUP($A17,Données_brutes!$A:$ZR,COLUMN()+2,FALSE)),"",VLOOKUP($A17,Données_brutes!$A:$ZR,COLUMN()+2,FALSE))</f>
        <v/>
      </c>
      <c r="G17" t="str">
        <f>IF(ISERROR(VLOOKUP($A17,Données_brutes!$A:$ZR,COLUMN()+2,FALSE)),"",VLOOKUP($A17,Données_brutes!$A:$ZR,COLUMN()+2,FALSE))</f>
        <v/>
      </c>
      <c r="H17" t="str">
        <f>IF(ISERROR(VLOOKUP($A17,Données_brutes!$A:$ZR,COLUMN()+2,FALSE)),"",VLOOKUP($A17,Données_brutes!$A:$ZR,COLUMN()+2,FALSE))</f>
        <v/>
      </c>
      <c r="I17" t="str">
        <f>IF(ISERROR(VLOOKUP($A17,Données_brutes!$A:$ZR,COLUMN()+2,FALSE)),"",VLOOKUP($A17,Données_brutes!$A:$ZR,COLUMN()+2,FALSE))</f>
        <v/>
      </c>
      <c r="J17" t="str">
        <f>IF(ISERROR(VLOOKUP($A17,Données_brutes!$A:$ZR,COLUMN()+2,FALSE)),"",VLOOKUP($A17,Données_brutes!$A:$ZR,COLUMN()+2,FALSE))</f>
        <v/>
      </c>
      <c r="K17" t="str">
        <f>IF(ISERROR(VLOOKUP($A17,Données_brutes!$A:$ZR,COLUMN()+2,FALSE)),"",VLOOKUP($A17,Données_brutes!$A:$ZR,COLUMN()+2,FALSE))</f>
        <v/>
      </c>
      <c r="L17" t="str">
        <f>IF(ISERROR(VLOOKUP($A17,Données_brutes!$A:$ZR,COLUMN()+2,FALSE)),"",VLOOKUP($A17,Données_brutes!$A:$ZR,COLUMN()+2,FALSE))</f>
        <v/>
      </c>
      <c r="M17" t="str">
        <f>IF(ISERROR(VLOOKUP($A17,Données_brutes!$A:$ZR,COLUMN()+2,FALSE)),"",VLOOKUP($A17,Données_brutes!$A:$ZR,COLUMN()+2,FALSE))</f>
        <v/>
      </c>
      <c r="N17" t="str">
        <f>IF(ISERROR(VLOOKUP($A17,Données_brutes!$A:$ZR,COLUMN()+2,FALSE)),"",VLOOKUP($A17,Données_brutes!$A:$ZR,COLUMN()+2,FALSE))</f>
        <v/>
      </c>
      <c r="O17" t="str">
        <f>IF(ISERROR(VLOOKUP($A17,Données_brutes!$A:$ZR,COLUMN()+2,FALSE)),"",VLOOKUP($A17,Données_brutes!$A:$ZR,COLUMN()+2,FALSE))</f>
        <v/>
      </c>
      <c r="P17" t="str">
        <f>IF(ISERROR(VLOOKUP($A17,Données_brutes!$A:$ZR,COLUMN()+2,FALSE)),"",VLOOKUP($A17,Données_brutes!$A:$ZR,COLUMN()+2,FALSE))</f>
        <v/>
      </c>
      <c r="Q17" t="str">
        <f>IF(ISERROR(VLOOKUP($A17,Données_brutes!$A:$ZR,COLUMN()+2,FALSE)),"",VLOOKUP($A17,Données_brutes!$A:$ZR,COLUMN()+2,FALSE))</f>
        <v/>
      </c>
      <c r="R17" t="str">
        <f>IF(ISERROR(VLOOKUP($A17,Données_brutes!$A:$ZR,COLUMN()+2,FALSE)),"",VLOOKUP($A17,Données_brutes!$A:$ZR,COLUMN()+2,FALSE))</f>
        <v/>
      </c>
      <c r="S17" t="str">
        <f>IF(ISERROR(VLOOKUP($A17,Données_brutes!$A:$ZR,COLUMN()+2,FALSE)),"",VLOOKUP($A17,Données_brutes!$A:$ZR,COLUMN()+2,FALSE))</f>
        <v/>
      </c>
      <c r="T17" t="str">
        <f>IF(ISERROR(VLOOKUP($A17,Données_brutes!$A:$ZR,COLUMN()+2,FALSE)),"",VLOOKUP($A17,Données_brutes!$A:$ZR,COLUMN()+2,FALSE))</f>
        <v/>
      </c>
      <c r="U17" t="str">
        <f>IF(ISERROR(VLOOKUP($A17,Données_brutes!$A:$ZR,COLUMN()+2,FALSE)),"",VLOOKUP($A17,Données_brutes!$A:$ZR,COLUMN()+2,FALSE))</f>
        <v/>
      </c>
      <c r="V17" t="str">
        <f>IF(ISERROR(VLOOKUP($A17,Données_brutes!$A:$ZR,COLUMN()+2,FALSE)),"",VLOOKUP($A17,Données_brutes!$A:$ZR,COLUMN()+2,FALSE))</f>
        <v/>
      </c>
      <c r="W17" t="str">
        <f>IF(ISERROR(VLOOKUP($A17,Données_brutes!$A:$ZR,COLUMN()+2,FALSE)),"",VLOOKUP($A17,Données_brutes!$A:$ZR,COLUMN()+2,FALSE))</f>
        <v/>
      </c>
      <c r="X17" t="str">
        <f>IF(ISERROR(VLOOKUP($A17,Données_brutes!$A:$ZR,COLUMN()+2,FALSE)),"",VLOOKUP($A17,Données_brutes!$A:$ZR,COLUMN()+2,FALSE))</f>
        <v/>
      </c>
      <c r="Y17" t="str">
        <f>IF(ISERROR(VLOOKUP($A17,Données_brutes!$A:$ZR,COLUMN()+2,FALSE)),"",VLOOKUP($A17,Données_brutes!$A:$ZR,COLUMN()+2,FALSE))</f>
        <v/>
      </c>
      <c r="Z17" t="str">
        <f>IF(ISERROR(VLOOKUP($A17,Données_brutes!$A:$ZR,COLUMN()+2,FALSE)),"",VLOOKUP($A17,Données_brutes!$A:$ZR,COLUMN()+2,FALSE))</f>
        <v/>
      </c>
      <c r="AA17" t="str">
        <f>IF(ISERROR(VLOOKUP($A17,Données_brutes!$A:$ZR,COLUMN()+2,FALSE)),"",VLOOKUP($A17,Données_brutes!$A:$ZR,COLUMN()+2,FALSE))</f>
        <v/>
      </c>
    </row>
    <row r="18" spans="1:27" x14ac:dyDescent="0.35">
      <c r="A18">
        <f t="shared" si="1"/>
        <v>4016</v>
      </c>
      <c r="B18" t="str">
        <f>IF(ISERROR(VLOOKUP($A18,Données_brutes!$A:$ZR,COLUMN()+2,FALSE)),"",VLOOKUP($A18,Données_brutes!$A:$ZR,COLUMN()+2,FALSE))</f>
        <v/>
      </c>
      <c r="C18" t="str">
        <f>IF(ISERROR(VLOOKUP($A18,Données_brutes!$A:$ZR,COLUMN()+2,FALSE)),"",VLOOKUP($A18,Données_brutes!$A:$ZR,COLUMN()+2,FALSE))</f>
        <v/>
      </c>
      <c r="D18" t="str">
        <f>IF(ISERROR(VLOOKUP($A18,Données_brutes!$A:$ZR,COLUMN()+2,FALSE)),"",VLOOKUP($A18,Données_brutes!$A:$ZR,COLUMN()+2,FALSE))</f>
        <v/>
      </c>
      <c r="E18" t="str">
        <f>IF(ISERROR(VLOOKUP($A18,Données_brutes!$A:$ZR,COLUMN()+2,FALSE)),"",VLOOKUP($A18,Données_brutes!$A:$ZR,COLUMN()+2,FALSE))</f>
        <v/>
      </c>
      <c r="F18" t="str">
        <f>IF(ISERROR(VLOOKUP($A18,Données_brutes!$A:$ZR,COLUMN()+2,FALSE)),"",VLOOKUP($A18,Données_brutes!$A:$ZR,COLUMN()+2,FALSE))</f>
        <v/>
      </c>
      <c r="G18" t="str">
        <f>IF(ISERROR(VLOOKUP($A18,Données_brutes!$A:$ZR,COLUMN()+2,FALSE)),"",VLOOKUP($A18,Données_brutes!$A:$ZR,COLUMN()+2,FALSE))</f>
        <v/>
      </c>
      <c r="H18" t="str">
        <f>IF(ISERROR(VLOOKUP($A18,Données_brutes!$A:$ZR,COLUMN()+2,FALSE)),"",VLOOKUP($A18,Données_brutes!$A:$ZR,COLUMN()+2,FALSE))</f>
        <v/>
      </c>
      <c r="I18" t="str">
        <f>IF(ISERROR(VLOOKUP($A18,Données_brutes!$A:$ZR,COLUMN()+2,FALSE)),"",VLOOKUP($A18,Données_brutes!$A:$ZR,COLUMN()+2,FALSE))</f>
        <v/>
      </c>
      <c r="J18" t="str">
        <f>IF(ISERROR(VLOOKUP($A18,Données_brutes!$A:$ZR,COLUMN()+2,FALSE)),"",VLOOKUP($A18,Données_brutes!$A:$ZR,COLUMN()+2,FALSE))</f>
        <v/>
      </c>
      <c r="K18" t="str">
        <f>IF(ISERROR(VLOOKUP($A18,Données_brutes!$A:$ZR,COLUMN()+2,FALSE)),"",VLOOKUP($A18,Données_brutes!$A:$ZR,COLUMN()+2,FALSE))</f>
        <v/>
      </c>
      <c r="L18" t="str">
        <f>IF(ISERROR(VLOOKUP($A18,Données_brutes!$A:$ZR,COLUMN()+2,FALSE)),"",VLOOKUP($A18,Données_brutes!$A:$ZR,COLUMN()+2,FALSE))</f>
        <v/>
      </c>
      <c r="M18" t="str">
        <f>IF(ISERROR(VLOOKUP($A18,Données_brutes!$A:$ZR,COLUMN()+2,FALSE)),"",VLOOKUP($A18,Données_brutes!$A:$ZR,COLUMN()+2,FALSE))</f>
        <v/>
      </c>
      <c r="N18" t="str">
        <f>IF(ISERROR(VLOOKUP($A18,Données_brutes!$A:$ZR,COLUMN()+2,FALSE)),"",VLOOKUP($A18,Données_brutes!$A:$ZR,COLUMN()+2,FALSE))</f>
        <v/>
      </c>
      <c r="O18" t="str">
        <f>IF(ISERROR(VLOOKUP($A18,Données_brutes!$A:$ZR,COLUMN()+2,FALSE)),"",VLOOKUP($A18,Données_brutes!$A:$ZR,COLUMN()+2,FALSE))</f>
        <v/>
      </c>
      <c r="P18" t="str">
        <f>IF(ISERROR(VLOOKUP($A18,Données_brutes!$A:$ZR,COLUMN()+2,FALSE)),"",VLOOKUP($A18,Données_brutes!$A:$ZR,COLUMN()+2,FALSE))</f>
        <v/>
      </c>
      <c r="Q18" t="str">
        <f>IF(ISERROR(VLOOKUP($A18,Données_brutes!$A:$ZR,COLUMN()+2,FALSE)),"",VLOOKUP($A18,Données_brutes!$A:$ZR,COLUMN()+2,FALSE))</f>
        <v/>
      </c>
      <c r="R18" t="str">
        <f>IF(ISERROR(VLOOKUP($A18,Données_brutes!$A:$ZR,COLUMN()+2,FALSE)),"",VLOOKUP($A18,Données_brutes!$A:$ZR,COLUMN()+2,FALSE))</f>
        <v/>
      </c>
      <c r="S18" t="str">
        <f>IF(ISERROR(VLOOKUP($A18,Données_brutes!$A:$ZR,COLUMN()+2,FALSE)),"",VLOOKUP($A18,Données_brutes!$A:$ZR,COLUMN()+2,FALSE))</f>
        <v/>
      </c>
      <c r="T18" t="str">
        <f>IF(ISERROR(VLOOKUP($A18,Données_brutes!$A:$ZR,COLUMN()+2,FALSE)),"",VLOOKUP($A18,Données_brutes!$A:$ZR,COLUMN()+2,FALSE))</f>
        <v/>
      </c>
      <c r="U18" t="str">
        <f>IF(ISERROR(VLOOKUP($A18,Données_brutes!$A:$ZR,COLUMN()+2,FALSE)),"",VLOOKUP($A18,Données_brutes!$A:$ZR,COLUMN()+2,FALSE))</f>
        <v/>
      </c>
      <c r="V18" t="str">
        <f>IF(ISERROR(VLOOKUP($A18,Données_brutes!$A:$ZR,COLUMN()+2,FALSE)),"",VLOOKUP($A18,Données_brutes!$A:$ZR,COLUMN()+2,FALSE))</f>
        <v/>
      </c>
      <c r="W18" t="str">
        <f>IF(ISERROR(VLOOKUP($A18,Données_brutes!$A:$ZR,COLUMN()+2,FALSE)),"",VLOOKUP($A18,Données_brutes!$A:$ZR,COLUMN()+2,FALSE))</f>
        <v/>
      </c>
      <c r="X18" t="str">
        <f>IF(ISERROR(VLOOKUP($A18,Données_brutes!$A:$ZR,COLUMN()+2,FALSE)),"",VLOOKUP($A18,Données_brutes!$A:$ZR,COLUMN()+2,FALSE))</f>
        <v/>
      </c>
      <c r="Y18" t="str">
        <f>IF(ISERROR(VLOOKUP($A18,Données_brutes!$A:$ZR,COLUMN()+2,FALSE)),"",VLOOKUP($A18,Données_brutes!$A:$ZR,COLUMN()+2,FALSE))</f>
        <v/>
      </c>
      <c r="Z18" t="str">
        <f>IF(ISERROR(VLOOKUP($A18,Données_brutes!$A:$ZR,COLUMN()+2,FALSE)),"",VLOOKUP($A18,Données_brutes!$A:$ZR,COLUMN()+2,FALSE))</f>
        <v/>
      </c>
      <c r="AA18" t="str">
        <f>IF(ISERROR(VLOOKUP($A18,Données_brutes!$A:$ZR,COLUMN()+2,FALSE)),"",VLOOKUP($A18,Données_brutes!$A:$ZR,COLUMN()+2,FALSE))</f>
        <v/>
      </c>
    </row>
    <row r="19" spans="1:27" x14ac:dyDescent="0.35">
      <c r="A19">
        <f t="shared" si="1"/>
        <v>4017</v>
      </c>
      <c r="B19" t="str">
        <f>IF(ISERROR(VLOOKUP($A19,Données_brutes!$A:$ZR,COLUMN()+2,FALSE)),"",VLOOKUP($A19,Données_brutes!$A:$ZR,COLUMN()+2,FALSE))</f>
        <v/>
      </c>
      <c r="C19" t="str">
        <f>IF(ISERROR(VLOOKUP($A19,Données_brutes!$A:$ZR,COLUMN()+2,FALSE)),"",VLOOKUP($A19,Données_brutes!$A:$ZR,COLUMN()+2,FALSE))</f>
        <v/>
      </c>
      <c r="D19" t="str">
        <f>IF(ISERROR(VLOOKUP($A19,Données_brutes!$A:$ZR,COLUMN()+2,FALSE)),"",VLOOKUP($A19,Données_brutes!$A:$ZR,COLUMN()+2,FALSE))</f>
        <v/>
      </c>
      <c r="E19" t="str">
        <f>IF(ISERROR(VLOOKUP($A19,Données_brutes!$A:$ZR,COLUMN()+2,FALSE)),"",VLOOKUP($A19,Données_brutes!$A:$ZR,COLUMN()+2,FALSE))</f>
        <v/>
      </c>
      <c r="F19" t="str">
        <f>IF(ISERROR(VLOOKUP($A19,Données_brutes!$A:$ZR,COLUMN()+2,FALSE)),"",VLOOKUP($A19,Données_brutes!$A:$ZR,COLUMN()+2,FALSE))</f>
        <v/>
      </c>
      <c r="G19" t="str">
        <f>IF(ISERROR(VLOOKUP($A19,Données_brutes!$A:$ZR,COLUMN()+2,FALSE)),"",VLOOKUP($A19,Données_brutes!$A:$ZR,COLUMN()+2,FALSE))</f>
        <v/>
      </c>
      <c r="H19" t="str">
        <f>IF(ISERROR(VLOOKUP($A19,Données_brutes!$A:$ZR,COLUMN()+2,FALSE)),"",VLOOKUP($A19,Données_brutes!$A:$ZR,COLUMN()+2,FALSE))</f>
        <v/>
      </c>
      <c r="I19" t="str">
        <f>IF(ISERROR(VLOOKUP($A19,Données_brutes!$A:$ZR,COLUMN()+2,FALSE)),"",VLOOKUP($A19,Données_brutes!$A:$ZR,COLUMN()+2,FALSE))</f>
        <v/>
      </c>
      <c r="J19" t="str">
        <f>IF(ISERROR(VLOOKUP($A19,Données_brutes!$A:$ZR,COLUMN()+2,FALSE)),"",VLOOKUP($A19,Données_brutes!$A:$ZR,COLUMN()+2,FALSE))</f>
        <v/>
      </c>
      <c r="K19" t="str">
        <f>IF(ISERROR(VLOOKUP($A19,Données_brutes!$A:$ZR,COLUMN()+2,FALSE)),"",VLOOKUP($A19,Données_brutes!$A:$ZR,COLUMN()+2,FALSE))</f>
        <v/>
      </c>
      <c r="L19" t="str">
        <f>IF(ISERROR(VLOOKUP($A19,Données_brutes!$A:$ZR,COLUMN()+2,FALSE)),"",VLOOKUP($A19,Données_brutes!$A:$ZR,COLUMN()+2,FALSE))</f>
        <v/>
      </c>
      <c r="M19" t="str">
        <f>IF(ISERROR(VLOOKUP($A19,Données_brutes!$A:$ZR,COLUMN()+2,FALSE)),"",VLOOKUP($A19,Données_brutes!$A:$ZR,COLUMN()+2,FALSE))</f>
        <v/>
      </c>
      <c r="N19" t="str">
        <f>IF(ISERROR(VLOOKUP($A19,Données_brutes!$A:$ZR,COLUMN()+2,FALSE)),"",VLOOKUP($A19,Données_brutes!$A:$ZR,COLUMN()+2,FALSE))</f>
        <v/>
      </c>
      <c r="O19" t="str">
        <f>IF(ISERROR(VLOOKUP($A19,Données_brutes!$A:$ZR,COLUMN()+2,FALSE)),"",VLOOKUP($A19,Données_brutes!$A:$ZR,COLUMN()+2,FALSE))</f>
        <v/>
      </c>
      <c r="P19" t="str">
        <f>IF(ISERROR(VLOOKUP($A19,Données_brutes!$A:$ZR,COLUMN()+2,FALSE)),"",VLOOKUP($A19,Données_brutes!$A:$ZR,COLUMN()+2,FALSE))</f>
        <v/>
      </c>
      <c r="Q19" t="str">
        <f>IF(ISERROR(VLOOKUP($A19,Données_brutes!$A:$ZR,COLUMN()+2,FALSE)),"",VLOOKUP($A19,Données_brutes!$A:$ZR,COLUMN()+2,FALSE))</f>
        <v/>
      </c>
      <c r="R19" t="str">
        <f>IF(ISERROR(VLOOKUP($A19,Données_brutes!$A:$ZR,COLUMN()+2,FALSE)),"",VLOOKUP($A19,Données_brutes!$A:$ZR,COLUMN()+2,FALSE))</f>
        <v/>
      </c>
      <c r="S19" t="str">
        <f>IF(ISERROR(VLOOKUP($A19,Données_brutes!$A:$ZR,COLUMN()+2,FALSE)),"",VLOOKUP($A19,Données_brutes!$A:$ZR,COLUMN()+2,FALSE))</f>
        <v/>
      </c>
      <c r="T19" t="str">
        <f>IF(ISERROR(VLOOKUP($A19,Données_brutes!$A:$ZR,COLUMN()+2,FALSE)),"",VLOOKUP($A19,Données_brutes!$A:$ZR,COLUMN()+2,FALSE))</f>
        <v/>
      </c>
      <c r="U19" t="str">
        <f>IF(ISERROR(VLOOKUP($A19,Données_brutes!$A:$ZR,COLUMN()+2,FALSE)),"",VLOOKUP($A19,Données_brutes!$A:$ZR,COLUMN()+2,FALSE))</f>
        <v/>
      </c>
      <c r="V19" t="str">
        <f>IF(ISERROR(VLOOKUP($A19,Données_brutes!$A:$ZR,COLUMN()+2,FALSE)),"",VLOOKUP($A19,Données_brutes!$A:$ZR,COLUMN()+2,FALSE))</f>
        <v/>
      </c>
      <c r="W19" t="str">
        <f>IF(ISERROR(VLOOKUP($A19,Données_brutes!$A:$ZR,COLUMN()+2,FALSE)),"",VLOOKUP($A19,Données_brutes!$A:$ZR,COLUMN()+2,FALSE))</f>
        <v/>
      </c>
      <c r="X19" t="str">
        <f>IF(ISERROR(VLOOKUP($A19,Données_brutes!$A:$ZR,COLUMN()+2,FALSE)),"",VLOOKUP($A19,Données_brutes!$A:$ZR,COLUMN()+2,FALSE))</f>
        <v/>
      </c>
      <c r="Y19" t="str">
        <f>IF(ISERROR(VLOOKUP($A19,Données_brutes!$A:$ZR,COLUMN()+2,FALSE)),"",VLOOKUP($A19,Données_brutes!$A:$ZR,COLUMN()+2,FALSE))</f>
        <v/>
      </c>
      <c r="Z19" t="str">
        <f>IF(ISERROR(VLOOKUP($A19,Données_brutes!$A:$ZR,COLUMN()+2,FALSE)),"",VLOOKUP($A19,Données_brutes!$A:$ZR,COLUMN()+2,FALSE))</f>
        <v/>
      </c>
      <c r="AA19" t="str">
        <f>IF(ISERROR(VLOOKUP($A19,Données_brutes!$A:$ZR,COLUMN()+2,FALSE)),"",VLOOKUP($A19,Données_brutes!$A:$ZR,COLUMN()+2,FALSE))</f>
        <v/>
      </c>
    </row>
    <row r="20" spans="1:27" x14ac:dyDescent="0.35">
      <c r="A20">
        <f t="shared" si="1"/>
        <v>4018</v>
      </c>
      <c r="B20" t="str">
        <f>IF(ISERROR(VLOOKUP($A20,Données_brutes!$A:$ZR,COLUMN()+2,FALSE)),"",VLOOKUP($A20,Données_brutes!$A:$ZR,COLUMN()+2,FALSE))</f>
        <v/>
      </c>
      <c r="C20" t="str">
        <f>IF(ISERROR(VLOOKUP($A20,Données_brutes!$A:$ZR,COLUMN()+2,FALSE)),"",VLOOKUP($A20,Données_brutes!$A:$ZR,COLUMN()+2,FALSE))</f>
        <v/>
      </c>
      <c r="D20" t="str">
        <f>IF(ISERROR(VLOOKUP($A20,Données_brutes!$A:$ZR,COLUMN()+2,FALSE)),"",VLOOKUP($A20,Données_brutes!$A:$ZR,COLUMN()+2,FALSE))</f>
        <v/>
      </c>
      <c r="E20" t="str">
        <f>IF(ISERROR(VLOOKUP($A20,Données_brutes!$A:$ZR,COLUMN()+2,FALSE)),"",VLOOKUP($A20,Données_brutes!$A:$ZR,COLUMN()+2,FALSE))</f>
        <v/>
      </c>
      <c r="F20" t="str">
        <f>IF(ISERROR(VLOOKUP($A20,Données_brutes!$A:$ZR,COLUMN()+2,FALSE)),"",VLOOKUP($A20,Données_brutes!$A:$ZR,COLUMN()+2,FALSE))</f>
        <v/>
      </c>
      <c r="G20" t="str">
        <f>IF(ISERROR(VLOOKUP($A20,Données_brutes!$A:$ZR,COLUMN()+2,FALSE)),"",VLOOKUP($A20,Données_brutes!$A:$ZR,COLUMN()+2,FALSE))</f>
        <v/>
      </c>
      <c r="H20" t="str">
        <f>IF(ISERROR(VLOOKUP($A20,Données_brutes!$A:$ZR,COLUMN()+2,FALSE)),"",VLOOKUP($A20,Données_brutes!$A:$ZR,COLUMN()+2,FALSE))</f>
        <v/>
      </c>
      <c r="I20" t="str">
        <f>IF(ISERROR(VLOOKUP($A20,Données_brutes!$A:$ZR,COLUMN()+2,FALSE)),"",VLOOKUP($A20,Données_brutes!$A:$ZR,COLUMN()+2,FALSE))</f>
        <v/>
      </c>
      <c r="J20" t="str">
        <f>IF(ISERROR(VLOOKUP($A20,Données_brutes!$A:$ZR,COLUMN()+2,FALSE)),"",VLOOKUP($A20,Données_brutes!$A:$ZR,COLUMN()+2,FALSE))</f>
        <v/>
      </c>
      <c r="K20" t="str">
        <f>IF(ISERROR(VLOOKUP($A20,Données_brutes!$A:$ZR,COLUMN()+2,FALSE)),"",VLOOKUP($A20,Données_brutes!$A:$ZR,COLUMN()+2,FALSE))</f>
        <v/>
      </c>
      <c r="L20" t="str">
        <f>IF(ISERROR(VLOOKUP($A20,Données_brutes!$A:$ZR,COLUMN()+2,FALSE)),"",VLOOKUP($A20,Données_brutes!$A:$ZR,COLUMN()+2,FALSE))</f>
        <v/>
      </c>
      <c r="M20" t="str">
        <f>IF(ISERROR(VLOOKUP($A20,Données_brutes!$A:$ZR,COLUMN()+2,FALSE)),"",VLOOKUP($A20,Données_brutes!$A:$ZR,COLUMN()+2,FALSE))</f>
        <v/>
      </c>
      <c r="N20" t="str">
        <f>IF(ISERROR(VLOOKUP($A20,Données_brutes!$A:$ZR,COLUMN()+2,FALSE)),"",VLOOKUP($A20,Données_brutes!$A:$ZR,COLUMN()+2,FALSE))</f>
        <v/>
      </c>
      <c r="O20" t="str">
        <f>IF(ISERROR(VLOOKUP($A20,Données_brutes!$A:$ZR,COLUMN()+2,FALSE)),"",VLOOKUP($A20,Données_brutes!$A:$ZR,COLUMN()+2,FALSE))</f>
        <v/>
      </c>
      <c r="P20" t="str">
        <f>IF(ISERROR(VLOOKUP($A20,Données_brutes!$A:$ZR,COLUMN()+2,FALSE)),"",VLOOKUP($A20,Données_brutes!$A:$ZR,COLUMN()+2,FALSE))</f>
        <v/>
      </c>
      <c r="Q20" t="str">
        <f>IF(ISERROR(VLOOKUP($A20,Données_brutes!$A:$ZR,COLUMN()+2,FALSE)),"",VLOOKUP($A20,Données_brutes!$A:$ZR,COLUMN()+2,FALSE))</f>
        <v/>
      </c>
      <c r="R20" t="str">
        <f>IF(ISERROR(VLOOKUP($A20,Données_brutes!$A:$ZR,COLUMN()+2,FALSE)),"",VLOOKUP($A20,Données_brutes!$A:$ZR,COLUMN()+2,FALSE))</f>
        <v/>
      </c>
      <c r="S20" t="str">
        <f>IF(ISERROR(VLOOKUP($A20,Données_brutes!$A:$ZR,COLUMN()+2,FALSE)),"",VLOOKUP($A20,Données_brutes!$A:$ZR,COLUMN()+2,FALSE))</f>
        <v/>
      </c>
      <c r="T20" t="str">
        <f>IF(ISERROR(VLOOKUP($A20,Données_brutes!$A:$ZR,COLUMN()+2,FALSE)),"",VLOOKUP($A20,Données_brutes!$A:$ZR,COLUMN()+2,FALSE))</f>
        <v/>
      </c>
      <c r="U20" t="str">
        <f>IF(ISERROR(VLOOKUP($A20,Données_brutes!$A:$ZR,COLUMN()+2,FALSE)),"",VLOOKUP($A20,Données_brutes!$A:$ZR,COLUMN()+2,FALSE))</f>
        <v/>
      </c>
      <c r="V20" t="str">
        <f>IF(ISERROR(VLOOKUP($A20,Données_brutes!$A:$ZR,COLUMN()+2,FALSE)),"",VLOOKUP($A20,Données_brutes!$A:$ZR,COLUMN()+2,FALSE))</f>
        <v/>
      </c>
      <c r="W20" t="str">
        <f>IF(ISERROR(VLOOKUP($A20,Données_brutes!$A:$ZR,COLUMN()+2,FALSE)),"",VLOOKUP($A20,Données_brutes!$A:$ZR,COLUMN()+2,FALSE))</f>
        <v/>
      </c>
      <c r="X20" t="str">
        <f>IF(ISERROR(VLOOKUP($A20,Données_brutes!$A:$ZR,COLUMN()+2,FALSE)),"",VLOOKUP($A20,Données_brutes!$A:$ZR,COLUMN()+2,FALSE))</f>
        <v/>
      </c>
      <c r="Y20" t="str">
        <f>IF(ISERROR(VLOOKUP($A20,Données_brutes!$A:$ZR,COLUMN()+2,FALSE)),"",VLOOKUP($A20,Données_brutes!$A:$ZR,COLUMN()+2,FALSE))</f>
        <v/>
      </c>
      <c r="Z20" t="str">
        <f>IF(ISERROR(VLOOKUP($A20,Données_brutes!$A:$ZR,COLUMN()+2,FALSE)),"",VLOOKUP($A20,Données_brutes!$A:$ZR,COLUMN()+2,FALSE))</f>
        <v/>
      </c>
      <c r="AA20" t="str">
        <f>IF(ISERROR(VLOOKUP($A20,Données_brutes!$A:$ZR,COLUMN()+2,FALSE)),"",VLOOKUP($A20,Données_brutes!$A:$ZR,COLUMN()+2,FALSE))</f>
        <v/>
      </c>
    </row>
    <row r="21" spans="1:27" x14ac:dyDescent="0.35">
      <c r="A21">
        <f t="shared" si="1"/>
        <v>4019</v>
      </c>
      <c r="B21" t="str">
        <f>IF(ISERROR(VLOOKUP($A21,Données_brutes!$A:$ZR,COLUMN()+2,FALSE)),"",VLOOKUP($A21,Données_brutes!$A:$ZR,COLUMN()+2,FALSE))</f>
        <v/>
      </c>
      <c r="C21" t="str">
        <f>IF(ISERROR(VLOOKUP($A21,Données_brutes!$A:$ZR,COLUMN()+2,FALSE)),"",VLOOKUP($A21,Données_brutes!$A:$ZR,COLUMN()+2,FALSE))</f>
        <v/>
      </c>
      <c r="D21" t="str">
        <f>IF(ISERROR(VLOOKUP($A21,Données_brutes!$A:$ZR,COLUMN()+2,FALSE)),"",VLOOKUP($A21,Données_brutes!$A:$ZR,COLUMN()+2,FALSE))</f>
        <v/>
      </c>
      <c r="E21" t="str">
        <f>IF(ISERROR(VLOOKUP($A21,Données_brutes!$A:$ZR,COLUMN()+2,FALSE)),"",VLOOKUP($A21,Données_brutes!$A:$ZR,COLUMN()+2,FALSE))</f>
        <v/>
      </c>
      <c r="F21" t="str">
        <f>IF(ISERROR(VLOOKUP($A21,Données_brutes!$A:$ZR,COLUMN()+2,FALSE)),"",VLOOKUP($A21,Données_brutes!$A:$ZR,COLUMN()+2,FALSE))</f>
        <v/>
      </c>
      <c r="G21" t="str">
        <f>IF(ISERROR(VLOOKUP($A21,Données_brutes!$A:$ZR,COLUMN()+2,FALSE)),"",VLOOKUP($A21,Données_brutes!$A:$ZR,COLUMN()+2,FALSE))</f>
        <v/>
      </c>
      <c r="H21" t="str">
        <f>IF(ISERROR(VLOOKUP($A21,Données_brutes!$A:$ZR,COLUMN()+2,FALSE)),"",VLOOKUP($A21,Données_brutes!$A:$ZR,COLUMN()+2,FALSE))</f>
        <v/>
      </c>
      <c r="I21" t="str">
        <f>IF(ISERROR(VLOOKUP($A21,Données_brutes!$A:$ZR,COLUMN()+2,FALSE)),"",VLOOKUP($A21,Données_brutes!$A:$ZR,COLUMN()+2,FALSE))</f>
        <v/>
      </c>
      <c r="J21" t="str">
        <f>IF(ISERROR(VLOOKUP($A21,Données_brutes!$A:$ZR,COLUMN()+2,FALSE)),"",VLOOKUP($A21,Données_brutes!$A:$ZR,COLUMN()+2,FALSE))</f>
        <v/>
      </c>
      <c r="K21" t="str">
        <f>IF(ISERROR(VLOOKUP($A21,Données_brutes!$A:$ZR,COLUMN()+2,FALSE)),"",VLOOKUP($A21,Données_brutes!$A:$ZR,COLUMN()+2,FALSE))</f>
        <v/>
      </c>
      <c r="L21" t="str">
        <f>IF(ISERROR(VLOOKUP($A21,Données_brutes!$A:$ZR,COLUMN()+2,FALSE)),"",VLOOKUP($A21,Données_brutes!$A:$ZR,COLUMN()+2,FALSE))</f>
        <v/>
      </c>
      <c r="M21" t="str">
        <f>IF(ISERROR(VLOOKUP($A21,Données_brutes!$A:$ZR,COLUMN()+2,FALSE)),"",VLOOKUP($A21,Données_brutes!$A:$ZR,COLUMN()+2,FALSE))</f>
        <v/>
      </c>
      <c r="N21" t="str">
        <f>IF(ISERROR(VLOOKUP($A21,Données_brutes!$A:$ZR,COLUMN()+2,FALSE)),"",VLOOKUP($A21,Données_brutes!$A:$ZR,COLUMN()+2,FALSE))</f>
        <v/>
      </c>
      <c r="O21" t="str">
        <f>IF(ISERROR(VLOOKUP($A21,Données_brutes!$A:$ZR,COLUMN()+2,FALSE)),"",VLOOKUP($A21,Données_brutes!$A:$ZR,COLUMN()+2,FALSE))</f>
        <v/>
      </c>
      <c r="P21" t="str">
        <f>IF(ISERROR(VLOOKUP($A21,Données_brutes!$A:$ZR,COLUMN()+2,FALSE)),"",VLOOKUP($A21,Données_brutes!$A:$ZR,COLUMN()+2,FALSE))</f>
        <v/>
      </c>
      <c r="Q21" t="str">
        <f>IF(ISERROR(VLOOKUP($A21,Données_brutes!$A:$ZR,COLUMN()+2,FALSE)),"",VLOOKUP($A21,Données_brutes!$A:$ZR,COLUMN()+2,FALSE))</f>
        <v/>
      </c>
      <c r="R21" t="str">
        <f>IF(ISERROR(VLOOKUP($A21,Données_brutes!$A:$ZR,COLUMN()+2,FALSE)),"",VLOOKUP($A21,Données_brutes!$A:$ZR,COLUMN()+2,FALSE))</f>
        <v/>
      </c>
      <c r="S21" t="str">
        <f>IF(ISERROR(VLOOKUP($A21,Données_brutes!$A:$ZR,COLUMN()+2,FALSE)),"",VLOOKUP($A21,Données_brutes!$A:$ZR,COLUMN()+2,FALSE))</f>
        <v/>
      </c>
      <c r="T21" t="str">
        <f>IF(ISERROR(VLOOKUP($A21,Données_brutes!$A:$ZR,COLUMN()+2,FALSE)),"",VLOOKUP($A21,Données_brutes!$A:$ZR,COLUMN()+2,FALSE))</f>
        <v/>
      </c>
      <c r="U21" t="str">
        <f>IF(ISERROR(VLOOKUP($A21,Données_brutes!$A:$ZR,COLUMN()+2,FALSE)),"",VLOOKUP($A21,Données_brutes!$A:$ZR,COLUMN()+2,FALSE))</f>
        <v/>
      </c>
      <c r="V21" t="str">
        <f>IF(ISERROR(VLOOKUP($A21,Données_brutes!$A:$ZR,COLUMN()+2,FALSE)),"",VLOOKUP($A21,Données_brutes!$A:$ZR,COLUMN()+2,FALSE))</f>
        <v/>
      </c>
      <c r="W21" t="str">
        <f>IF(ISERROR(VLOOKUP($A21,Données_brutes!$A:$ZR,COLUMN()+2,FALSE)),"",VLOOKUP($A21,Données_brutes!$A:$ZR,COLUMN()+2,FALSE))</f>
        <v/>
      </c>
      <c r="X21" t="str">
        <f>IF(ISERROR(VLOOKUP($A21,Données_brutes!$A:$ZR,COLUMN()+2,FALSE)),"",VLOOKUP($A21,Données_brutes!$A:$ZR,COLUMN()+2,FALSE))</f>
        <v/>
      </c>
      <c r="Y21" t="str">
        <f>IF(ISERROR(VLOOKUP($A21,Données_brutes!$A:$ZR,COLUMN()+2,FALSE)),"",VLOOKUP($A21,Données_brutes!$A:$ZR,COLUMN()+2,FALSE))</f>
        <v/>
      </c>
      <c r="Z21" t="str">
        <f>IF(ISERROR(VLOOKUP($A21,Données_brutes!$A:$ZR,COLUMN()+2,FALSE)),"",VLOOKUP($A21,Données_brutes!$A:$ZR,COLUMN()+2,FALSE))</f>
        <v/>
      </c>
      <c r="AA21" t="str">
        <f>IF(ISERROR(VLOOKUP($A21,Données_brutes!$A:$ZR,COLUMN()+2,FALSE)),"",VLOOKUP($A21,Données_brutes!$A:$ZR,COLUMN()+2,FALSE))</f>
        <v/>
      </c>
    </row>
    <row r="22" spans="1:27" x14ac:dyDescent="0.35">
      <c r="A22">
        <f t="shared" si="1"/>
        <v>4020</v>
      </c>
      <c r="B22" t="str">
        <f>IF(ISERROR(VLOOKUP($A22,Données_brutes!$A:$ZR,COLUMN()+2,FALSE)),"",VLOOKUP($A22,Données_brutes!$A:$ZR,COLUMN()+2,FALSE))</f>
        <v/>
      </c>
      <c r="C22" t="str">
        <f>IF(ISERROR(VLOOKUP($A22,Données_brutes!$A:$ZR,COLUMN()+2,FALSE)),"",VLOOKUP($A22,Données_brutes!$A:$ZR,COLUMN()+2,FALSE))</f>
        <v/>
      </c>
      <c r="D22" t="str">
        <f>IF(ISERROR(VLOOKUP($A22,Données_brutes!$A:$ZR,COLUMN()+2,FALSE)),"",VLOOKUP($A22,Données_brutes!$A:$ZR,COLUMN()+2,FALSE))</f>
        <v/>
      </c>
      <c r="E22" t="str">
        <f>IF(ISERROR(VLOOKUP($A22,Données_brutes!$A:$ZR,COLUMN()+2,FALSE)),"",VLOOKUP($A22,Données_brutes!$A:$ZR,COLUMN()+2,FALSE))</f>
        <v/>
      </c>
      <c r="F22" t="str">
        <f>IF(ISERROR(VLOOKUP($A22,Données_brutes!$A:$ZR,COLUMN()+2,FALSE)),"",VLOOKUP($A22,Données_brutes!$A:$ZR,COLUMN()+2,FALSE))</f>
        <v/>
      </c>
      <c r="G22" t="str">
        <f>IF(ISERROR(VLOOKUP($A22,Données_brutes!$A:$ZR,COLUMN()+2,FALSE)),"",VLOOKUP($A22,Données_brutes!$A:$ZR,COLUMN()+2,FALSE))</f>
        <v/>
      </c>
      <c r="H22" t="str">
        <f>IF(ISERROR(VLOOKUP($A22,Données_brutes!$A:$ZR,COLUMN()+2,FALSE)),"",VLOOKUP($A22,Données_brutes!$A:$ZR,COLUMN()+2,FALSE))</f>
        <v/>
      </c>
      <c r="I22" t="str">
        <f>IF(ISERROR(VLOOKUP($A22,Données_brutes!$A:$ZR,COLUMN()+2,FALSE)),"",VLOOKUP($A22,Données_brutes!$A:$ZR,COLUMN()+2,FALSE))</f>
        <v/>
      </c>
      <c r="J22" t="str">
        <f>IF(ISERROR(VLOOKUP($A22,Données_brutes!$A:$ZR,COLUMN()+2,FALSE)),"",VLOOKUP($A22,Données_brutes!$A:$ZR,COLUMN()+2,FALSE))</f>
        <v/>
      </c>
      <c r="K22" t="str">
        <f>IF(ISERROR(VLOOKUP($A22,Données_brutes!$A:$ZR,COLUMN()+2,FALSE)),"",VLOOKUP($A22,Données_brutes!$A:$ZR,COLUMN()+2,FALSE))</f>
        <v/>
      </c>
      <c r="L22" t="str">
        <f>IF(ISERROR(VLOOKUP($A22,Données_brutes!$A:$ZR,COLUMN()+2,FALSE)),"",VLOOKUP($A22,Données_brutes!$A:$ZR,COLUMN()+2,FALSE))</f>
        <v/>
      </c>
      <c r="M22" t="str">
        <f>IF(ISERROR(VLOOKUP($A22,Données_brutes!$A:$ZR,COLUMN()+2,FALSE)),"",VLOOKUP($A22,Données_brutes!$A:$ZR,COLUMN()+2,FALSE))</f>
        <v/>
      </c>
      <c r="N22" t="str">
        <f>IF(ISERROR(VLOOKUP($A22,Données_brutes!$A:$ZR,COLUMN()+2,FALSE)),"",VLOOKUP($A22,Données_brutes!$A:$ZR,COLUMN()+2,FALSE))</f>
        <v/>
      </c>
      <c r="O22" t="str">
        <f>IF(ISERROR(VLOOKUP($A22,Données_brutes!$A:$ZR,COLUMN()+2,FALSE)),"",VLOOKUP($A22,Données_brutes!$A:$ZR,COLUMN()+2,FALSE))</f>
        <v/>
      </c>
      <c r="P22" t="str">
        <f>IF(ISERROR(VLOOKUP($A22,Données_brutes!$A:$ZR,COLUMN()+2,FALSE)),"",VLOOKUP($A22,Données_brutes!$A:$ZR,COLUMN()+2,FALSE))</f>
        <v/>
      </c>
      <c r="Q22" t="str">
        <f>IF(ISERROR(VLOOKUP($A22,Données_brutes!$A:$ZR,COLUMN()+2,FALSE)),"",VLOOKUP($A22,Données_brutes!$A:$ZR,COLUMN()+2,FALSE))</f>
        <v/>
      </c>
      <c r="R22" t="str">
        <f>IF(ISERROR(VLOOKUP($A22,Données_brutes!$A:$ZR,COLUMN()+2,FALSE)),"",VLOOKUP($A22,Données_brutes!$A:$ZR,COLUMN()+2,FALSE))</f>
        <v/>
      </c>
      <c r="S22" t="str">
        <f>IF(ISERROR(VLOOKUP($A22,Données_brutes!$A:$ZR,COLUMN()+2,FALSE)),"",VLOOKUP($A22,Données_brutes!$A:$ZR,COLUMN()+2,FALSE))</f>
        <v/>
      </c>
      <c r="T22" t="str">
        <f>IF(ISERROR(VLOOKUP($A22,Données_brutes!$A:$ZR,COLUMN()+2,FALSE)),"",VLOOKUP($A22,Données_brutes!$A:$ZR,COLUMN()+2,FALSE))</f>
        <v/>
      </c>
      <c r="U22" t="str">
        <f>IF(ISERROR(VLOOKUP($A22,Données_brutes!$A:$ZR,COLUMN()+2,FALSE)),"",VLOOKUP($A22,Données_brutes!$A:$ZR,COLUMN()+2,FALSE))</f>
        <v/>
      </c>
      <c r="V22" t="str">
        <f>IF(ISERROR(VLOOKUP($A22,Données_brutes!$A:$ZR,COLUMN()+2,FALSE)),"",VLOOKUP($A22,Données_brutes!$A:$ZR,COLUMN()+2,FALSE))</f>
        <v/>
      </c>
      <c r="W22" t="str">
        <f>IF(ISERROR(VLOOKUP($A22,Données_brutes!$A:$ZR,COLUMN()+2,FALSE)),"",VLOOKUP($A22,Données_brutes!$A:$ZR,COLUMN()+2,FALSE))</f>
        <v/>
      </c>
      <c r="X22" t="str">
        <f>IF(ISERROR(VLOOKUP($A22,Données_brutes!$A:$ZR,COLUMN()+2,FALSE)),"",VLOOKUP($A22,Données_brutes!$A:$ZR,COLUMN()+2,FALSE))</f>
        <v/>
      </c>
      <c r="Y22" t="str">
        <f>IF(ISERROR(VLOOKUP($A22,Données_brutes!$A:$ZR,COLUMN()+2,FALSE)),"",VLOOKUP($A22,Données_brutes!$A:$ZR,COLUMN()+2,FALSE))</f>
        <v/>
      </c>
      <c r="Z22" t="str">
        <f>IF(ISERROR(VLOOKUP($A22,Données_brutes!$A:$ZR,COLUMN()+2,FALSE)),"",VLOOKUP($A22,Données_brutes!$A:$ZR,COLUMN()+2,FALSE))</f>
        <v/>
      </c>
      <c r="AA22" t="str">
        <f>IF(ISERROR(VLOOKUP($A22,Données_brutes!$A:$ZR,COLUMN()+2,FALSE)),"",VLOOKUP($A22,Données_brutes!$A:$ZR,COLUMN()+2,FALSE))</f>
        <v/>
      </c>
    </row>
    <row r="23" spans="1:27" x14ac:dyDescent="0.35">
      <c r="A23">
        <f t="shared" si="1"/>
        <v>4021</v>
      </c>
      <c r="B23" t="str">
        <f>IF(ISERROR(VLOOKUP($A23,Données_brutes!$A:$ZR,COLUMN()+2,FALSE)),"",VLOOKUP($A23,Données_brutes!$A:$ZR,COLUMN()+2,FALSE))</f>
        <v/>
      </c>
      <c r="C23" t="str">
        <f>IF(ISERROR(VLOOKUP($A23,Données_brutes!$A:$ZR,COLUMN()+2,FALSE)),"",VLOOKUP($A23,Données_brutes!$A:$ZR,COLUMN()+2,FALSE))</f>
        <v/>
      </c>
      <c r="D23" t="str">
        <f>IF(ISERROR(VLOOKUP($A23,Données_brutes!$A:$ZR,COLUMN()+2,FALSE)),"",VLOOKUP($A23,Données_brutes!$A:$ZR,COLUMN()+2,FALSE))</f>
        <v/>
      </c>
      <c r="E23" t="str">
        <f>IF(ISERROR(VLOOKUP($A23,Données_brutes!$A:$ZR,COLUMN()+2,FALSE)),"",VLOOKUP($A23,Données_brutes!$A:$ZR,COLUMN()+2,FALSE))</f>
        <v/>
      </c>
      <c r="F23" t="str">
        <f>IF(ISERROR(VLOOKUP($A23,Données_brutes!$A:$ZR,COLUMN()+2,FALSE)),"",VLOOKUP($A23,Données_brutes!$A:$ZR,COLUMN()+2,FALSE))</f>
        <v/>
      </c>
      <c r="G23" t="str">
        <f>IF(ISERROR(VLOOKUP($A23,Données_brutes!$A:$ZR,COLUMN()+2,FALSE)),"",VLOOKUP($A23,Données_brutes!$A:$ZR,COLUMN()+2,FALSE))</f>
        <v/>
      </c>
      <c r="H23" t="str">
        <f>IF(ISERROR(VLOOKUP($A23,Données_brutes!$A:$ZR,COLUMN()+2,FALSE)),"",VLOOKUP($A23,Données_brutes!$A:$ZR,COLUMN()+2,FALSE))</f>
        <v/>
      </c>
      <c r="I23" t="str">
        <f>IF(ISERROR(VLOOKUP($A23,Données_brutes!$A:$ZR,COLUMN()+2,FALSE)),"",VLOOKUP($A23,Données_brutes!$A:$ZR,COLUMN()+2,FALSE))</f>
        <v/>
      </c>
      <c r="J23" t="str">
        <f>IF(ISERROR(VLOOKUP($A23,Données_brutes!$A:$ZR,COLUMN()+2,FALSE)),"",VLOOKUP($A23,Données_brutes!$A:$ZR,COLUMN()+2,FALSE))</f>
        <v/>
      </c>
      <c r="K23" t="str">
        <f>IF(ISERROR(VLOOKUP($A23,Données_brutes!$A:$ZR,COLUMN()+2,FALSE)),"",VLOOKUP($A23,Données_brutes!$A:$ZR,COLUMN()+2,FALSE))</f>
        <v/>
      </c>
      <c r="L23" t="str">
        <f>IF(ISERROR(VLOOKUP($A23,Données_brutes!$A:$ZR,COLUMN()+2,FALSE)),"",VLOOKUP($A23,Données_brutes!$A:$ZR,COLUMN()+2,FALSE))</f>
        <v/>
      </c>
      <c r="M23" t="str">
        <f>IF(ISERROR(VLOOKUP($A23,Données_brutes!$A:$ZR,COLUMN()+2,FALSE)),"",VLOOKUP($A23,Données_brutes!$A:$ZR,COLUMN()+2,FALSE))</f>
        <v/>
      </c>
      <c r="N23" t="str">
        <f>IF(ISERROR(VLOOKUP($A23,Données_brutes!$A:$ZR,COLUMN()+2,FALSE)),"",VLOOKUP($A23,Données_brutes!$A:$ZR,COLUMN()+2,FALSE))</f>
        <v/>
      </c>
      <c r="O23" t="str">
        <f>IF(ISERROR(VLOOKUP($A23,Données_brutes!$A:$ZR,COLUMN()+2,FALSE)),"",VLOOKUP($A23,Données_brutes!$A:$ZR,COLUMN()+2,FALSE))</f>
        <v/>
      </c>
      <c r="P23" t="str">
        <f>IF(ISERROR(VLOOKUP($A23,Données_brutes!$A:$ZR,COLUMN()+2,FALSE)),"",VLOOKUP($A23,Données_brutes!$A:$ZR,COLUMN()+2,FALSE))</f>
        <v/>
      </c>
      <c r="Q23" t="str">
        <f>IF(ISERROR(VLOOKUP($A23,Données_brutes!$A:$ZR,COLUMN()+2,FALSE)),"",VLOOKUP($A23,Données_brutes!$A:$ZR,COLUMN()+2,FALSE))</f>
        <v/>
      </c>
      <c r="R23" t="str">
        <f>IF(ISERROR(VLOOKUP($A23,Données_brutes!$A:$ZR,COLUMN()+2,FALSE)),"",VLOOKUP($A23,Données_brutes!$A:$ZR,COLUMN()+2,FALSE))</f>
        <v/>
      </c>
      <c r="S23" t="str">
        <f>IF(ISERROR(VLOOKUP($A23,Données_brutes!$A:$ZR,COLUMN()+2,FALSE)),"",VLOOKUP($A23,Données_brutes!$A:$ZR,COLUMN()+2,FALSE))</f>
        <v/>
      </c>
      <c r="T23" t="str">
        <f>IF(ISERROR(VLOOKUP($A23,Données_brutes!$A:$ZR,COLUMN()+2,FALSE)),"",VLOOKUP($A23,Données_brutes!$A:$ZR,COLUMN()+2,FALSE))</f>
        <v/>
      </c>
      <c r="U23" t="str">
        <f>IF(ISERROR(VLOOKUP($A23,Données_brutes!$A:$ZR,COLUMN()+2,FALSE)),"",VLOOKUP($A23,Données_brutes!$A:$ZR,COLUMN()+2,FALSE))</f>
        <v/>
      </c>
      <c r="V23" t="str">
        <f>IF(ISERROR(VLOOKUP($A23,Données_brutes!$A:$ZR,COLUMN()+2,FALSE)),"",VLOOKUP($A23,Données_brutes!$A:$ZR,COLUMN()+2,FALSE))</f>
        <v/>
      </c>
      <c r="W23" t="str">
        <f>IF(ISERROR(VLOOKUP($A23,Données_brutes!$A:$ZR,COLUMN()+2,FALSE)),"",VLOOKUP($A23,Données_brutes!$A:$ZR,COLUMN()+2,FALSE))</f>
        <v/>
      </c>
      <c r="X23" t="str">
        <f>IF(ISERROR(VLOOKUP($A23,Données_brutes!$A:$ZR,COLUMN()+2,FALSE)),"",VLOOKUP($A23,Données_brutes!$A:$ZR,COLUMN()+2,FALSE))</f>
        <v/>
      </c>
      <c r="Y23" t="str">
        <f>IF(ISERROR(VLOOKUP($A23,Données_brutes!$A:$ZR,COLUMN()+2,FALSE)),"",VLOOKUP($A23,Données_brutes!$A:$ZR,COLUMN()+2,FALSE))</f>
        <v/>
      </c>
      <c r="Z23" t="str">
        <f>IF(ISERROR(VLOOKUP($A23,Données_brutes!$A:$ZR,COLUMN()+2,FALSE)),"",VLOOKUP($A23,Données_brutes!$A:$ZR,COLUMN()+2,FALSE))</f>
        <v/>
      </c>
      <c r="AA23" t="str">
        <f>IF(ISERROR(VLOOKUP($A23,Données_brutes!$A:$ZR,COLUMN()+2,FALSE)),"",VLOOKUP($A23,Données_brutes!$A:$ZR,COLUMN()+2,FALSE))</f>
        <v/>
      </c>
    </row>
    <row r="24" spans="1:27" x14ac:dyDescent="0.35">
      <c r="A24">
        <f t="shared" si="1"/>
        <v>4022</v>
      </c>
      <c r="B24" t="str">
        <f>IF(ISERROR(VLOOKUP($A24,Données_brutes!$A:$ZR,COLUMN()+2,FALSE)),"",VLOOKUP($A24,Données_brutes!$A:$ZR,COLUMN()+2,FALSE))</f>
        <v/>
      </c>
      <c r="C24" t="str">
        <f>IF(ISERROR(VLOOKUP($A24,Données_brutes!$A:$ZR,COLUMN()+2,FALSE)),"",VLOOKUP($A24,Données_brutes!$A:$ZR,COLUMN()+2,FALSE))</f>
        <v/>
      </c>
      <c r="D24" t="str">
        <f>IF(ISERROR(VLOOKUP($A24,Données_brutes!$A:$ZR,COLUMN()+2,FALSE)),"",VLOOKUP($A24,Données_brutes!$A:$ZR,COLUMN()+2,FALSE))</f>
        <v/>
      </c>
      <c r="E24" t="str">
        <f>IF(ISERROR(VLOOKUP($A24,Données_brutes!$A:$ZR,COLUMN()+2,FALSE)),"",VLOOKUP($A24,Données_brutes!$A:$ZR,COLUMN()+2,FALSE))</f>
        <v/>
      </c>
      <c r="F24" t="str">
        <f>IF(ISERROR(VLOOKUP($A24,Données_brutes!$A:$ZR,COLUMN()+2,FALSE)),"",VLOOKUP($A24,Données_brutes!$A:$ZR,COLUMN()+2,FALSE))</f>
        <v/>
      </c>
      <c r="G24" t="str">
        <f>IF(ISERROR(VLOOKUP($A24,Données_brutes!$A:$ZR,COLUMN()+2,FALSE)),"",VLOOKUP($A24,Données_brutes!$A:$ZR,COLUMN()+2,FALSE))</f>
        <v/>
      </c>
      <c r="H24" t="str">
        <f>IF(ISERROR(VLOOKUP($A24,Données_brutes!$A:$ZR,COLUMN()+2,FALSE)),"",VLOOKUP($A24,Données_brutes!$A:$ZR,COLUMN()+2,FALSE))</f>
        <v/>
      </c>
      <c r="I24" t="str">
        <f>IF(ISERROR(VLOOKUP($A24,Données_brutes!$A:$ZR,COLUMN()+2,FALSE)),"",VLOOKUP($A24,Données_brutes!$A:$ZR,COLUMN()+2,FALSE))</f>
        <v/>
      </c>
      <c r="J24" t="str">
        <f>IF(ISERROR(VLOOKUP($A24,Données_brutes!$A:$ZR,COLUMN()+2,FALSE)),"",VLOOKUP($A24,Données_brutes!$A:$ZR,COLUMN()+2,FALSE))</f>
        <v/>
      </c>
      <c r="K24" t="str">
        <f>IF(ISERROR(VLOOKUP($A24,Données_brutes!$A:$ZR,COLUMN()+2,FALSE)),"",VLOOKUP($A24,Données_brutes!$A:$ZR,COLUMN()+2,FALSE))</f>
        <v/>
      </c>
      <c r="L24" t="str">
        <f>IF(ISERROR(VLOOKUP($A24,Données_brutes!$A:$ZR,COLUMN()+2,FALSE)),"",VLOOKUP($A24,Données_brutes!$A:$ZR,COLUMN()+2,FALSE))</f>
        <v/>
      </c>
      <c r="M24" t="str">
        <f>IF(ISERROR(VLOOKUP($A24,Données_brutes!$A:$ZR,COLUMN()+2,FALSE)),"",VLOOKUP($A24,Données_brutes!$A:$ZR,COLUMN()+2,FALSE))</f>
        <v/>
      </c>
      <c r="N24" t="str">
        <f>IF(ISERROR(VLOOKUP($A24,Données_brutes!$A:$ZR,COLUMN()+2,FALSE)),"",VLOOKUP($A24,Données_brutes!$A:$ZR,COLUMN()+2,FALSE))</f>
        <v/>
      </c>
      <c r="O24" t="str">
        <f>IF(ISERROR(VLOOKUP($A24,Données_brutes!$A:$ZR,COLUMN()+2,FALSE)),"",VLOOKUP($A24,Données_brutes!$A:$ZR,COLUMN()+2,FALSE))</f>
        <v/>
      </c>
      <c r="P24" t="str">
        <f>IF(ISERROR(VLOOKUP($A24,Données_brutes!$A:$ZR,COLUMN()+2,FALSE)),"",VLOOKUP($A24,Données_brutes!$A:$ZR,COLUMN()+2,FALSE))</f>
        <v/>
      </c>
      <c r="Q24" t="str">
        <f>IF(ISERROR(VLOOKUP($A24,Données_brutes!$A:$ZR,COLUMN()+2,FALSE)),"",VLOOKUP($A24,Données_brutes!$A:$ZR,COLUMN()+2,FALSE))</f>
        <v/>
      </c>
      <c r="R24" t="str">
        <f>IF(ISERROR(VLOOKUP($A24,Données_brutes!$A:$ZR,COLUMN()+2,FALSE)),"",VLOOKUP($A24,Données_brutes!$A:$ZR,COLUMN()+2,FALSE))</f>
        <v/>
      </c>
      <c r="S24" t="str">
        <f>IF(ISERROR(VLOOKUP($A24,Données_brutes!$A:$ZR,COLUMN()+2,FALSE)),"",VLOOKUP($A24,Données_brutes!$A:$ZR,COLUMN()+2,FALSE))</f>
        <v/>
      </c>
      <c r="T24" t="str">
        <f>IF(ISERROR(VLOOKUP($A24,Données_brutes!$A:$ZR,COLUMN()+2,FALSE)),"",VLOOKUP($A24,Données_brutes!$A:$ZR,COLUMN()+2,FALSE))</f>
        <v/>
      </c>
      <c r="U24" t="str">
        <f>IF(ISERROR(VLOOKUP($A24,Données_brutes!$A:$ZR,COLUMN()+2,FALSE)),"",VLOOKUP($A24,Données_brutes!$A:$ZR,COLUMN()+2,FALSE))</f>
        <v/>
      </c>
      <c r="V24" t="str">
        <f>IF(ISERROR(VLOOKUP($A24,Données_brutes!$A:$ZR,COLUMN()+2,FALSE)),"",VLOOKUP($A24,Données_brutes!$A:$ZR,COLUMN()+2,FALSE))</f>
        <v/>
      </c>
      <c r="W24" t="str">
        <f>IF(ISERROR(VLOOKUP($A24,Données_brutes!$A:$ZR,COLUMN()+2,FALSE)),"",VLOOKUP($A24,Données_brutes!$A:$ZR,COLUMN()+2,FALSE))</f>
        <v/>
      </c>
      <c r="X24" t="str">
        <f>IF(ISERROR(VLOOKUP($A24,Données_brutes!$A:$ZR,COLUMN()+2,FALSE)),"",VLOOKUP($A24,Données_brutes!$A:$ZR,COLUMN()+2,FALSE))</f>
        <v/>
      </c>
      <c r="Y24" t="str">
        <f>IF(ISERROR(VLOOKUP($A24,Données_brutes!$A:$ZR,COLUMN()+2,FALSE)),"",VLOOKUP($A24,Données_brutes!$A:$ZR,COLUMN()+2,FALSE))</f>
        <v/>
      </c>
      <c r="Z24" t="str">
        <f>IF(ISERROR(VLOOKUP($A24,Données_brutes!$A:$ZR,COLUMN()+2,FALSE)),"",VLOOKUP($A24,Données_brutes!$A:$ZR,COLUMN()+2,FALSE))</f>
        <v/>
      </c>
      <c r="AA24" t="str">
        <f>IF(ISERROR(VLOOKUP($A24,Données_brutes!$A:$ZR,COLUMN()+2,FALSE)),"",VLOOKUP($A24,Données_brutes!$A:$ZR,COLUMN()+2,FALSE))</f>
        <v/>
      </c>
    </row>
    <row r="25" spans="1:27" x14ac:dyDescent="0.35">
      <c r="A25">
        <f t="shared" si="1"/>
        <v>4023</v>
      </c>
      <c r="B25" t="str">
        <f>IF(ISERROR(VLOOKUP($A25,Données_brutes!$A:$ZR,COLUMN()+2,FALSE)),"",VLOOKUP($A25,Données_brutes!$A:$ZR,COLUMN()+2,FALSE))</f>
        <v/>
      </c>
      <c r="C25" t="str">
        <f>IF(ISERROR(VLOOKUP($A25,Données_brutes!$A:$ZR,COLUMN()+2,FALSE)),"",VLOOKUP($A25,Données_brutes!$A:$ZR,COLUMN()+2,FALSE))</f>
        <v/>
      </c>
      <c r="D25" t="str">
        <f>IF(ISERROR(VLOOKUP($A25,Données_brutes!$A:$ZR,COLUMN()+2,FALSE)),"",VLOOKUP($A25,Données_brutes!$A:$ZR,COLUMN()+2,FALSE))</f>
        <v/>
      </c>
      <c r="E25" t="str">
        <f>IF(ISERROR(VLOOKUP($A25,Données_brutes!$A:$ZR,COLUMN()+2,FALSE)),"",VLOOKUP($A25,Données_brutes!$A:$ZR,COLUMN()+2,FALSE))</f>
        <v/>
      </c>
      <c r="F25" t="str">
        <f>IF(ISERROR(VLOOKUP($A25,Données_brutes!$A:$ZR,COLUMN()+2,FALSE)),"",VLOOKUP($A25,Données_brutes!$A:$ZR,COLUMN()+2,FALSE))</f>
        <v/>
      </c>
      <c r="G25" t="str">
        <f>IF(ISERROR(VLOOKUP($A25,Données_brutes!$A:$ZR,COLUMN()+2,FALSE)),"",VLOOKUP($A25,Données_brutes!$A:$ZR,COLUMN()+2,FALSE))</f>
        <v/>
      </c>
      <c r="H25" t="str">
        <f>IF(ISERROR(VLOOKUP($A25,Données_brutes!$A:$ZR,COLUMN()+2,FALSE)),"",VLOOKUP($A25,Données_brutes!$A:$ZR,COLUMN()+2,FALSE))</f>
        <v/>
      </c>
      <c r="I25" t="str">
        <f>IF(ISERROR(VLOOKUP($A25,Données_brutes!$A:$ZR,COLUMN()+2,FALSE)),"",VLOOKUP($A25,Données_brutes!$A:$ZR,COLUMN()+2,FALSE))</f>
        <v/>
      </c>
      <c r="J25" t="str">
        <f>IF(ISERROR(VLOOKUP($A25,Données_brutes!$A:$ZR,COLUMN()+2,FALSE)),"",VLOOKUP($A25,Données_brutes!$A:$ZR,COLUMN()+2,FALSE))</f>
        <v/>
      </c>
      <c r="K25" t="str">
        <f>IF(ISERROR(VLOOKUP($A25,Données_brutes!$A:$ZR,COLUMN()+2,FALSE)),"",VLOOKUP($A25,Données_brutes!$A:$ZR,COLUMN()+2,FALSE))</f>
        <v/>
      </c>
      <c r="L25" t="str">
        <f>IF(ISERROR(VLOOKUP($A25,Données_brutes!$A:$ZR,COLUMN()+2,FALSE)),"",VLOOKUP($A25,Données_brutes!$A:$ZR,COLUMN()+2,FALSE))</f>
        <v/>
      </c>
      <c r="M25" t="str">
        <f>IF(ISERROR(VLOOKUP($A25,Données_brutes!$A:$ZR,COLUMN()+2,FALSE)),"",VLOOKUP($A25,Données_brutes!$A:$ZR,COLUMN()+2,FALSE))</f>
        <v/>
      </c>
      <c r="N25" t="str">
        <f>IF(ISERROR(VLOOKUP($A25,Données_brutes!$A:$ZR,COLUMN()+2,FALSE)),"",VLOOKUP($A25,Données_brutes!$A:$ZR,COLUMN()+2,FALSE))</f>
        <v/>
      </c>
      <c r="O25" t="str">
        <f>IF(ISERROR(VLOOKUP($A25,Données_brutes!$A:$ZR,COLUMN()+2,FALSE)),"",VLOOKUP($A25,Données_brutes!$A:$ZR,COLUMN()+2,FALSE))</f>
        <v/>
      </c>
      <c r="P25" t="str">
        <f>IF(ISERROR(VLOOKUP($A25,Données_brutes!$A:$ZR,COLUMN()+2,FALSE)),"",VLOOKUP($A25,Données_brutes!$A:$ZR,COLUMN()+2,FALSE))</f>
        <v/>
      </c>
      <c r="Q25" t="str">
        <f>IF(ISERROR(VLOOKUP($A25,Données_brutes!$A:$ZR,COLUMN()+2,FALSE)),"",VLOOKUP($A25,Données_brutes!$A:$ZR,COLUMN()+2,FALSE))</f>
        <v/>
      </c>
      <c r="R25" t="str">
        <f>IF(ISERROR(VLOOKUP($A25,Données_brutes!$A:$ZR,COLUMN()+2,FALSE)),"",VLOOKUP($A25,Données_brutes!$A:$ZR,COLUMN()+2,FALSE))</f>
        <v/>
      </c>
      <c r="S25" t="str">
        <f>IF(ISERROR(VLOOKUP($A25,Données_brutes!$A:$ZR,COLUMN()+2,FALSE)),"",VLOOKUP($A25,Données_brutes!$A:$ZR,COLUMN()+2,FALSE))</f>
        <v/>
      </c>
      <c r="T25" t="str">
        <f>IF(ISERROR(VLOOKUP($A25,Données_brutes!$A:$ZR,COLUMN()+2,FALSE)),"",VLOOKUP($A25,Données_brutes!$A:$ZR,COLUMN()+2,FALSE))</f>
        <v/>
      </c>
      <c r="U25" t="str">
        <f>IF(ISERROR(VLOOKUP($A25,Données_brutes!$A:$ZR,COLUMN()+2,FALSE)),"",VLOOKUP($A25,Données_brutes!$A:$ZR,COLUMN()+2,FALSE))</f>
        <v/>
      </c>
      <c r="V25" t="str">
        <f>IF(ISERROR(VLOOKUP($A25,Données_brutes!$A:$ZR,COLUMN()+2,FALSE)),"",VLOOKUP($A25,Données_brutes!$A:$ZR,COLUMN()+2,FALSE))</f>
        <v/>
      </c>
      <c r="W25" t="str">
        <f>IF(ISERROR(VLOOKUP($A25,Données_brutes!$A:$ZR,COLUMN()+2,FALSE)),"",VLOOKUP($A25,Données_brutes!$A:$ZR,COLUMN()+2,FALSE))</f>
        <v/>
      </c>
      <c r="X25" t="str">
        <f>IF(ISERROR(VLOOKUP($A25,Données_brutes!$A:$ZR,COLUMN()+2,FALSE)),"",VLOOKUP($A25,Données_brutes!$A:$ZR,COLUMN()+2,FALSE))</f>
        <v/>
      </c>
      <c r="Y25" t="str">
        <f>IF(ISERROR(VLOOKUP($A25,Données_brutes!$A:$ZR,COLUMN()+2,FALSE)),"",VLOOKUP($A25,Données_brutes!$A:$ZR,COLUMN()+2,FALSE))</f>
        <v/>
      </c>
      <c r="Z25" t="str">
        <f>IF(ISERROR(VLOOKUP($A25,Données_brutes!$A:$ZR,COLUMN()+2,FALSE)),"",VLOOKUP($A25,Données_brutes!$A:$ZR,COLUMN()+2,FALSE))</f>
        <v/>
      </c>
      <c r="AA25" t="str">
        <f>IF(ISERROR(VLOOKUP($A25,Données_brutes!$A:$ZR,COLUMN()+2,FALSE)),"",VLOOKUP($A25,Données_brutes!$A:$ZR,COLUMN()+2,FALSE))</f>
        <v/>
      </c>
    </row>
    <row r="26" spans="1:27" x14ac:dyDescent="0.35">
      <c r="A26">
        <f t="shared" si="1"/>
        <v>4024</v>
      </c>
      <c r="B26" t="str">
        <f>IF(ISERROR(VLOOKUP($A26,Données_brutes!$A:$ZR,COLUMN()+2,FALSE)),"",VLOOKUP($A26,Données_brutes!$A:$ZR,COLUMN()+2,FALSE))</f>
        <v/>
      </c>
      <c r="C26" t="str">
        <f>IF(ISERROR(VLOOKUP($A26,Données_brutes!$A:$ZR,COLUMN()+2,FALSE)),"",VLOOKUP($A26,Données_brutes!$A:$ZR,COLUMN()+2,FALSE))</f>
        <v/>
      </c>
      <c r="D26" t="str">
        <f>IF(ISERROR(VLOOKUP($A26,Données_brutes!$A:$ZR,COLUMN()+2,FALSE)),"",VLOOKUP($A26,Données_brutes!$A:$ZR,COLUMN()+2,FALSE))</f>
        <v/>
      </c>
      <c r="E26" t="str">
        <f>IF(ISERROR(VLOOKUP($A26,Données_brutes!$A:$ZR,COLUMN()+2,FALSE)),"",VLOOKUP($A26,Données_brutes!$A:$ZR,COLUMN()+2,FALSE))</f>
        <v/>
      </c>
      <c r="F26" t="str">
        <f>IF(ISERROR(VLOOKUP($A26,Données_brutes!$A:$ZR,COLUMN()+2,FALSE)),"",VLOOKUP($A26,Données_brutes!$A:$ZR,COLUMN()+2,FALSE))</f>
        <v/>
      </c>
      <c r="G26" t="str">
        <f>IF(ISERROR(VLOOKUP($A26,Données_brutes!$A:$ZR,COLUMN()+2,FALSE)),"",VLOOKUP($A26,Données_brutes!$A:$ZR,COLUMN()+2,FALSE))</f>
        <v/>
      </c>
      <c r="H26" t="str">
        <f>IF(ISERROR(VLOOKUP($A26,Données_brutes!$A:$ZR,COLUMN()+2,FALSE)),"",VLOOKUP($A26,Données_brutes!$A:$ZR,COLUMN()+2,FALSE))</f>
        <v/>
      </c>
      <c r="I26" t="str">
        <f>IF(ISERROR(VLOOKUP($A26,Données_brutes!$A:$ZR,COLUMN()+2,FALSE)),"",VLOOKUP($A26,Données_brutes!$A:$ZR,COLUMN()+2,FALSE))</f>
        <v/>
      </c>
      <c r="J26" t="str">
        <f>IF(ISERROR(VLOOKUP($A26,Données_brutes!$A:$ZR,COLUMN()+2,FALSE)),"",VLOOKUP($A26,Données_brutes!$A:$ZR,COLUMN()+2,FALSE))</f>
        <v/>
      </c>
      <c r="K26" t="str">
        <f>IF(ISERROR(VLOOKUP($A26,Données_brutes!$A:$ZR,COLUMN()+2,FALSE)),"",VLOOKUP($A26,Données_brutes!$A:$ZR,COLUMN()+2,FALSE))</f>
        <v/>
      </c>
      <c r="L26" t="str">
        <f>IF(ISERROR(VLOOKUP($A26,Données_brutes!$A:$ZR,COLUMN()+2,FALSE)),"",VLOOKUP($A26,Données_brutes!$A:$ZR,COLUMN()+2,FALSE))</f>
        <v/>
      </c>
      <c r="M26" t="str">
        <f>IF(ISERROR(VLOOKUP($A26,Données_brutes!$A:$ZR,COLUMN()+2,FALSE)),"",VLOOKUP($A26,Données_brutes!$A:$ZR,COLUMN()+2,FALSE))</f>
        <v/>
      </c>
      <c r="N26" t="str">
        <f>IF(ISERROR(VLOOKUP($A26,Données_brutes!$A:$ZR,COLUMN()+2,FALSE)),"",VLOOKUP($A26,Données_brutes!$A:$ZR,COLUMN()+2,FALSE))</f>
        <v/>
      </c>
      <c r="O26" t="str">
        <f>IF(ISERROR(VLOOKUP($A26,Données_brutes!$A:$ZR,COLUMN()+2,FALSE)),"",VLOOKUP($A26,Données_brutes!$A:$ZR,COLUMN()+2,FALSE))</f>
        <v/>
      </c>
      <c r="P26" t="str">
        <f>IF(ISERROR(VLOOKUP($A26,Données_brutes!$A:$ZR,COLUMN()+2,FALSE)),"",VLOOKUP($A26,Données_brutes!$A:$ZR,COLUMN()+2,FALSE))</f>
        <v/>
      </c>
      <c r="Q26" t="str">
        <f>IF(ISERROR(VLOOKUP($A26,Données_brutes!$A:$ZR,COLUMN()+2,FALSE)),"",VLOOKUP($A26,Données_brutes!$A:$ZR,COLUMN()+2,FALSE))</f>
        <v/>
      </c>
      <c r="R26" t="str">
        <f>IF(ISERROR(VLOOKUP($A26,Données_brutes!$A:$ZR,COLUMN()+2,FALSE)),"",VLOOKUP($A26,Données_brutes!$A:$ZR,COLUMN()+2,FALSE))</f>
        <v/>
      </c>
      <c r="S26" t="str">
        <f>IF(ISERROR(VLOOKUP($A26,Données_brutes!$A:$ZR,COLUMN()+2,FALSE)),"",VLOOKUP($A26,Données_brutes!$A:$ZR,COLUMN()+2,FALSE))</f>
        <v/>
      </c>
      <c r="T26" t="str">
        <f>IF(ISERROR(VLOOKUP($A26,Données_brutes!$A:$ZR,COLUMN()+2,FALSE)),"",VLOOKUP($A26,Données_brutes!$A:$ZR,COLUMN()+2,FALSE))</f>
        <v/>
      </c>
      <c r="U26" t="str">
        <f>IF(ISERROR(VLOOKUP($A26,Données_brutes!$A:$ZR,COLUMN()+2,FALSE)),"",VLOOKUP($A26,Données_brutes!$A:$ZR,COLUMN()+2,FALSE))</f>
        <v/>
      </c>
      <c r="V26" t="str">
        <f>IF(ISERROR(VLOOKUP($A26,Données_brutes!$A:$ZR,COLUMN()+2,FALSE)),"",VLOOKUP($A26,Données_brutes!$A:$ZR,COLUMN()+2,FALSE))</f>
        <v/>
      </c>
      <c r="W26" t="str">
        <f>IF(ISERROR(VLOOKUP($A26,Données_brutes!$A:$ZR,COLUMN()+2,FALSE)),"",VLOOKUP($A26,Données_brutes!$A:$ZR,COLUMN()+2,FALSE))</f>
        <v/>
      </c>
      <c r="X26" t="str">
        <f>IF(ISERROR(VLOOKUP($A26,Données_brutes!$A:$ZR,COLUMN()+2,FALSE)),"",VLOOKUP($A26,Données_brutes!$A:$ZR,COLUMN()+2,FALSE))</f>
        <v/>
      </c>
      <c r="Y26" t="str">
        <f>IF(ISERROR(VLOOKUP($A26,Données_brutes!$A:$ZR,COLUMN()+2,FALSE)),"",VLOOKUP($A26,Données_brutes!$A:$ZR,COLUMN()+2,FALSE))</f>
        <v/>
      </c>
      <c r="Z26" t="str">
        <f>IF(ISERROR(VLOOKUP($A26,Données_brutes!$A:$ZR,COLUMN()+2,FALSE)),"",VLOOKUP($A26,Données_brutes!$A:$ZR,COLUMN()+2,FALSE))</f>
        <v/>
      </c>
      <c r="AA26" t="str">
        <f>IF(ISERROR(VLOOKUP($A26,Données_brutes!$A:$ZR,COLUMN()+2,FALSE)),"",VLOOKUP($A26,Données_brutes!$A:$ZR,COLUMN()+2,FALSE))</f>
        <v/>
      </c>
    </row>
    <row r="27" spans="1:27" x14ac:dyDescent="0.35">
      <c r="A27">
        <f t="shared" si="1"/>
        <v>4025</v>
      </c>
      <c r="B27" t="str">
        <f>IF(ISERROR(VLOOKUP($A27,Données_brutes!$A:$ZR,COLUMN()+2,FALSE)),"",VLOOKUP($A27,Données_brutes!$A:$ZR,COLUMN()+2,FALSE))</f>
        <v/>
      </c>
      <c r="C27" t="str">
        <f>IF(ISERROR(VLOOKUP($A27,Données_brutes!$A:$ZR,COLUMN()+2,FALSE)),"",VLOOKUP($A27,Données_brutes!$A:$ZR,COLUMN()+2,FALSE))</f>
        <v/>
      </c>
      <c r="D27" t="str">
        <f>IF(ISERROR(VLOOKUP($A27,Données_brutes!$A:$ZR,COLUMN()+2,FALSE)),"",VLOOKUP($A27,Données_brutes!$A:$ZR,COLUMN()+2,FALSE))</f>
        <v/>
      </c>
      <c r="E27" t="str">
        <f>IF(ISERROR(VLOOKUP($A27,Données_brutes!$A:$ZR,COLUMN()+2,FALSE)),"",VLOOKUP($A27,Données_brutes!$A:$ZR,COLUMN()+2,FALSE))</f>
        <v/>
      </c>
      <c r="F27" t="str">
        <f>IF(ISERROR(VLOOKUP($A27,Données_brutes!$A:$ZR,COLUMN()+2,FALSE)),"",VLOOKUP($A27,Données_brutes!$A:$ZR,COLUMN()+2,FALSE))</f>
        <v/>
      </c>
      <c r="G27" t="str">
        <f>IF(ISERROR(VLOOKUP($A27,Données_brutes!$A:$ZR,COLUMN()+2,FALSE)),"",VLOOKUP($A27,Données_brutes!$A:$ZR,COLUMN()+2,FALSE))</f>
        <v/>
      </c>
      <c r="H27" t="str">
        <f>IF(ISERROR(VLOOKUP($A27,Données_brutes!$A:$ZR,COLUMN()+2,FALSE)),"",VLOOKUP($A27,Données_brutes!$A:$ZR,COLUMN()+2,FALSE))</f>
        <v/>
      </c>
      <c r="I27" t="str">
        <f>IF(ISERROR(VLOOKUP($A27,Données_brutes!$A:$ZR,COLUMN()+2,FALSE)),"",VLOOKUP($A27,Données_brutes!$A:$ZR,COLUMN()+2,FALSE))</f>
        <v/>
      </c>
      <c r="J27" t="str">
        <f>IF(ISERROR(VLOOKUP($A27,Données_brutes!$A:$ZR,COLUMN()+2,FALSE)),"",VLOOKUP($A27,Données_brutes!$A:$ZR,COLUMN()+2,FALSE))</f>
        <v/>
      </c>
      <c r="K27" t="str">
        <f>IF(ISERROR(VLOOKUP($A27,Données_brutes!$A:$ZR,COLUMN()+2,FALSE)),"",VLOOKUP($A27,Données_brutes!$A:$ZR,COLUMN()+2,FALSE))</f>
        <v/>
      </c>
      <c r="L27" t="str">
        <f>IF(ISERROR(VLOOKUP($A27,Données_brutes!$A:$ZR,COLUMN()+2,FALSE)),"",VLOOKUP($A27,Données_brutes!$A:$ZR,COLUMN()+2,FALSE))</f>
        <v/>
      </c>
      <c r="M27" t="str">
        <f>IF(ISERROR(VLOOKUP($A27,Données_brutes!$A:$ZR,COLUMN()+2,FALSE)),"",VLOOKUP($A27,Données_brutes!$A:$ZR,COLUMN()+2,FALSE))</f>
        <v/>
      </c>
      <c r="N27" t="str">
        <f>IF(ISERROR(VLOOKUP($A27,Données_brutes!$A:$ZR,COLUMN()+2,FALSE)),"",VLOOKUP($A27,Données_brutes!$A:$ZR,COLUMN()+2,FALSE))</f>
        <v/>
      </c>
      <c r="O27" t="str">
        <f>IF(ISERROR(VLOOKUP($A27,Données_brutes!$A:$ZR,COLUMN()+2,FALSE)),"",VLOOKUP($A27,Données_brutes!$A:$ZR,COLUMN()+2,FALSE))</f>
        <v/>
      </c>
      <c r="P27" t="str">
        <f>IF(ISERROR(VLOOKUP($A27,Données_brutes!$A:$ZR,COLUMN()+2,FALSE)),"",VLOOKUP($A27,Données_brutes!$A:$ZR,COLUMN()+2,FALSE))</f>
        <v/>
      </c>
      <c r="Q27" t="str">
        <f>IF(ISERROR(VLOOKUP($A27,Données_brutes!$A:$ZR,COLUMN()+2,FALSE)),"",VLOOKUP($A27,Données_brutes!$A:$ZR,COLUMN()+2,FALSE))</f>
        <v/>
      </c>
      <c r="R27" t="str">
        <f>IF(ISERROR(VLOOKUP($A27,Données_brutes!$A:$ZR,COLUMN()+2,FALSE)),"",VLOOKUP($A27,Données_brutes!$A:$ZR,COLUMN()+2,FALSE))</f>
        <v/>
      </c>
      <c r="S27" t="str">
        <f>IF(ISERROR(VLOOKUP($A27,Données_brutes!$A:$ZR,COLUMN()+2,FALSE)),"",VLOOKUP($A27,Données_brutes!$A:$ZR,COLUMN()+2,FALSE))</f>
        <v/>
      </c>
      <c r="T27" t="str">
        <f>IF(ISERROR(VLOOKUP($A27,Données_brutes!$A:$ZR,COLUMN()+2,FALSE)),"",VLOOKUP($A27,Données_brutes!$A:$ZR,COLUMN()+2,FALSE))</f>
        <v/>
      </c>
      <c r="U27" t="str">
        <f>IF(ISERROR(VLOOKUP($A27,Données_brutes!$A:$ZR,COLUMN()+2,FALSE)),"",VLOOKUP($A27,Données_brutes!$A:$ZR,COLUMN()+2,FALSE))</f>
        <v/>
      </c>
      <c r="V27" t="str">
        <f>IF(ISERROR(VLOOKUP($A27,Données_brutes!$A:$ZR,COLUMN()+2,FALSE)),"",VLOOKUP($A27,Données_brutes!$A:$ZR,COLUMN()+2,FALSE))</f>
        <v/>
      </c>
      <c r="W27" t="str">
        <f>IF(ISERROR(VLOOKUP($A27,Données_brutes!$A:$ZR,COLUMN()+2,FALSE)),"",VLOOKUP($A27,Données_brutes!$A:$ZR,COLUMN()+2,FALSE))</f>
        <v/>
      </c>
      <c r="X27" t="str">
        <f>IF(ISERROR(VLOOKUP($A27,Données_brutes!$A:$ZR,COLUMN()+2,FALSE)),"",VLOOKUP($A27,Données_brutes!$A:$ZR,COLUMN()+2,FALSE))</f>
        <v/>
      </c>
      <c r="Y27" t="str">
        <f>IF(ISERROR(VLOOKUP($A27,Données_brutes!$A:$ZR,COLUMN()+2,FALSE)),"",VLOOKUP($A27,Données_brutes!$A:$ZR,COLUMN()+2,FALSE))</f>
        <v/>
      </c>
      <c r="Z27" t="str">
        <f>IF(ISERROR(VLOOKUP($A27,Données_brutes!$A:$ZR,COLUMN()+2,FALSE)),"",VLOOKUP($A27,Données_brutes!$A:$ZR,COLUMN()+2,FALSE))</f>
        <v/>
      </c>
      <c r="AA27" t="str">
        <f>IF(ISERROR(VLOOKUP($A27,Données_brutes!$A:$ZR,COLUMN()+2,FALSE)),"",VLOOKUP($A27,Données_brutes!$A:$ZR,COLUMN()+2,FALSE))</f>
        <v/>
      </c>
    </row>
    <row r="28" spans="1:27" x14ac:dyDescent="0.35">
      <c r="A28">
        <f t="shared" si="1"/>
        <v>4026</v>
      </c>
      <c r="B28" t="str">
        <f>IF(ISERROR(VLOOKUP($A28,Données_brutes!$A:$ZR,COLUMN()+2,FALSE)),"",VLOOKUP($A28,Données_brutes!$A:$ZR,COLUMN()+2,FALSE))</f>
        <v/>
      </c>
      <c r="C28" t="str">
        <f>IF(ISERROR(VLOOKUP($A28,Données_brutes!$A:$ZR,COLUMN()+2,FALSE)),"",VLOOKUP($A28,Données_brutes!$A:$ZR,COLUMN()+2,FALSE))</f>
        <v/>
      </c>
      <c r="D28" t="str">
        <f>IF(ISERROR(VLOOKUP($A28,Données_brutes!$A:$ZR,COLUMN()+2,FALSE)),"",VLOOKUP($A28,Données_brutes!$A:$ZR,COLUMN()+2,FALSE))</f>
        <v/>
      </c>
      <c r="E28" t="str">
        <f>IF(ISERROR(VLOOKUP($A28,Données_brutes!$A:$ZR,COLUMN()+2,FALSE)),"",VLOOKUP($A28,Données_brutes!$A:$ZR,COLUMN()+2,FALSE))</f>
        <v/>
      </c>
      <c r="F28" t="str">
        <f>IF(ISERROR(VLOOKUP($A28,Données_brutes!$A:$ZR,COLUMN()+2,FALSE)),"",VLOOKUP($A28,Données_brutes!$A:$ZR,COLUMN()+2,FALSE))</f>
        <v/>
      </c>
      <c r="G28" t="str">
        <f>IF(ISERROR(VLOOKUP($A28,Données_brutes!$A:$ZR,COLUMN()+2,FALSE)),"",VLOOKUP($A28,Données_brutes!$A:$ZR,COLUMN()+2,FALSE))</f>
        <v/>
      </c>
      <c r="H28" t="str">
        <f>IF(ISERROR(VLOOKUP($A28,Données_brutes!$A:$ZR,COLUMN()+2,FALSE)),"",VLOOKUP($A28,Données_brutes!$A:$ZR,COLUMN()+2,FALSE))</f>
        <v/>
      </c>
      <c r="I28" t="str">
        <f>IF(ISERROR(VLOOKUP($A28,Données_brutes!$A:$ZR,COLUMN()+2,FALSE)),"",VLOOKUP($A28,Données_brutes!$A:$ZR,COLUMN()+2,FALSE))</f>
        <v/>
      </c>
      <c r="J28" t="str">
        <f>IF(ISERROR(VLOOKUP($A28,Données_brutes!$A:$ZR,COLUMN()+2,FALSE)),"",VLOOKUP($A28,Données_brutes!$A:$ZR,COLUMN()+2,FALSE))</f>
        <v/>
      </c>
      <c r="K28" t="str">
        <f>IF(ISERROR(VLOOKUP($A28,Données_brutes!$A:$ZR,COLUMN()+2,FALSE)),"",VLOOKUP($A28,Données_brutes!$A:$ZR,COLUMN()+2,FALSE))</f>
        <v/>
      </c>
      <c r="L28" t="str">
        <f>IF(ISERROR(VLOOKUP($A28,Données_brutes!$A:$ZR,COLUMN()+2,FALSE)),"",VLOOKUP($A28,Données_brutes!$A:$ZR,COLUMN()+2,FALSE))</f>
        <v/>
      </c>
      <c r="M28" t="str">
        <f>IF(ISERROR(VLOOKUP($A28,Données_brutes!$A:$ZR,COLUMN()+2,FALSE)),"",VLOOKUP($A28,Données_brutes!$A:$ZR,COLUMN()+2,FALSE))</f>
        <v/>
      </c>
      <c r="N28" t="str">
        <f>IF(ISERROR(VLOOKUP($A28,Données_brutes!$A:$ZR,COLUMN()+2,FALSE)),"",VLOOKUP($A28,Données_brutes!$A:$ZR,COLUMN()+2,FALSE))</f>
        <v/>
      </c>
      <c r="O28" t="str">
        <f>IF(ISERROR(VLOOKUP($A28,Données_brutes!$A:$ZR,COLUMN()+2,FALSE)),"",VLOOKUP($A28,Données_brutes!$A:$ZR,COLUMN()+2,FALSE))</f>
        <v/>
      </c>
      <c r="P28" t="str">
        <f>IF(ISERROR(VLOOKUP($A28,Données_brutes!$A:$ZR,COLUMN()+2,FALSE)),"",VLOOKUP($A28,Données_brutes!$A:$ZR,COLUMN()+2,FALSE))</f>
        <v/>
      </c>
      <c r="Q28" t="str">
        <f>IF(ISERROR(VLOOKUP($A28,Données_brutes!$A:$ZR,COLUMN()+2,FALSE)),"",VLOOKUP($A28,Données_brutes!$A:$ZR,COLUMN()+2,FALSE))</f>
        <v/>
      </c>
      <c r="R28" t="str">
        <f>IF(ISERROR(VLOOKUP($A28,Données_brutes!$A:$ZR,COLUMN()+2,FALSE)),"",VLOOKUP($A28,Données_brutes!$A:$ZR,COLUMN()+2,FALSE))</f>
        <v/>
      </c>
      <c r="S28" t="str">
        <f>IF(ISERROR(VLOOKUP($A28,Données_brutes!$A:$ZR,COLUMN()+2,FALSE)),"",VLOOKUP($A28,Données_brutes!$A:$ZR,COLUMN()+2,FALSE))</f>
        <v/>
      </c>
      <c r="T28" t="str">
        <f>IF(ISERROR(VLOOKUP($A28,Données_brutes!$A:$ZR,COLUMN()+2,FALSE)),"",VLOOKUP($A28,Données_brutes!$A:$ZR,COLUMN()+2,FALSE))</f>
        <v/>
      </c>
      <c r="U28" t="str">
        <f>IF(ISERROR(VLOOKUP($A28,Données_brutes!$A:$ZR,COLUMN()+2,FALSE)),"",VLOOKUP($A28,Données_brutes!$A:$ZR,COLUMN()+2,FALSE))</f>
        <v/>
      </c>
      <c r="V28" t="str">
        <f>IF(ISERROR(VLOOKUP($A28,Données_brutes!$A:$ZR,COLUMN()+2,FALSE)),"",VLOOKUP($A28,Données_brutes!$A:$ZR,COLUMN()+2,FALSE))</f>
        <v/>
      </c>
      <c r="W28" t="str">
        <f>IF(ISERROR(VLOOKUP($A28,Données_brutes!$A:$ZR,COLUMN()+2,FALSE)),"",VLOOKUP($A28,Données_brutes!$A:$ZR,COLUMN()+2,FALSE))</f>
        <v/>
      </c>
      <c r="X28" t="str">
        <f>IF(ISERROR(VLOOKUP($A28,Données_brutes!$A:$ZR,COLUMN()+2,FALSE)),"",VLOOKUP($A28,Données_brutes!$A:$ZR,COLUMN()+2,FALSE))</f>
        <v/>
      </c>
      <c r="Y28" t="str">
        <f>IF(ISERROR(VLOOKUP($A28,Données_brutes!$A:$ZR,COLUMN()+2,FALSE)),"",VLOOKUP($A28,Données_brutes!$A:$ZR,COLUMN()+2,FALSE))</f>
        <v/>
      </c>
      <c r="Z28" t="str">
        <f>IF(ISERROR(VLOOKUP($A28,Données_brutes!$A:$ZR,COLUMN()+2,FALSE)),"",VLOOKUP($A28,Données_brutes!$A:$ZR,COLUMN()+2,FALSE))</f>
        <v/>
      </c>
      <c r="AA28" t="str">
        <f>IF(ISERROR(VLOOKUP($A28,Données_brutes!$A:$ZR,COLUMN()+2,FALSE)),"",VLOOKUP($A28,Données_brutes!$A:$ZR,COLUMN()+2,FALSE))</f>
        <v/>
      </c>
    </row>
    <row r="29" spans="1:27" x14ac:dyDescent="0.35">
      <c r="A29">
        <f t="shared" si="1"/>
        <v>4027</v>
      </c>
      <c r="B29" t="str">
        <f>IF(ISERROR(VLOOKUP($A29,Données_brutes!$A:$ZR,COLUMN()+2,FALSE)),"",VLOOKUP($A29,Données_brutes!$A:$ZR,COLUMN()+2,FALSE))</f>
        <v/>
      </c>
      <c r="C29" t="str">
        <f>IF(ISERROR(VLOOKUP($A29,Données_brutes!$A:$ZR,COLUMN()+2,FALSE)),"",VLOOKUP($A29,Données_brutes!$A:$ZR,COLUMN()+2,FALSE))</f>
        <v/>
      </c>
      <c r="D29" t="str">
        <f>IF(ISERROR(VLOOKUP($A29,Données_brutes!$A:$ZR,COLUMN()+2,FALSE)),"",VLOOKUP($A29,Données_brutes!$A:$ZR,COLUMN()+2,FALSE))</f>
        <v/>
      </c>
      <c r="E29" t="str">
        <f>IF(ISERROR(VLOOKUP($A29,Données_brutes!$A:$ZR,COLUMN()+2,FALSE)),"",VLOOKUP($A29,Données_brutes!$A:$ZR,COLUMN()+2,FALSE))</f>
        <v/>
      </c>
      <c r="F29" t="str">
        <f>IF(ISERROR(VLOOKUP($A29,Données_brutes!$A:$ZR,COLUMN()+2,FALSE)),"",VLOOKUP($A29,Données_brutes!$A:$ZR,COLUMN()+2,FALSE))</f>
        <v/>
      </c>
      <c r="G29" t="str">
        <f>IF(ISERROR(VLOOKUP($A29,Données_brutes!$A:$ZR,COLUMN()+2,FALSE)),"",VLOOKUP($A29,Données_brutes!$A:$ZR,COLUMN()+2,FALSE))</f>
        <v/>
      </c>
      <c r="H29" t="str">
        <f>IF(ISERROR(VLOOKUP($A29,Données_brutes!$A:$ZR,COLUMN()+2,FALSE)),"",VLOOKUP($A29,Données_brutes!$A:$ZR,COLUMN()+2,FALSE))</f>
        <v/>
      </c>
      <c r="I29" t="str">
        <f>IF(ISERROR(VLOOKUP($A29,Données_brutes!$A:$ZR,COLUMN()+2,FALSE)),"",VLOOKUP($A29,Données_brutes!$A:$ZR,COLUMN()+2,FALSE))</f>
        <v/>
      </c>
      <c r="J29" t="str">
        <f>IF(ISERROR(VLOOKUP($A29,Données_brutes!$A:$ZR,COLUMN()+2,FALSE)),"",VLOOKUP($A29,Données_brutes!$A:$ZR,COLUMN()+2,FALSE))</f>
        <v/>
      </c>
      <c r="K29" t="str">
        <f>IF(ISERROR(VLOOKUP($A29,Données_brutes!$A:$ZR,COLUMN()+2,FALSE)),"",VLOOKUP($A29,Données_brutes!$A:$ZR,COLUMN()+2,FALSE))</f>
        <v/>
      </c>
      <c r="L29" t="str">
        <f>IF(ISERROR(VLOOKUP($A29,Données_brutes!$A:$ZR,COLUMN()+2,FALSE)),"",VLOOKUP($A29,Données_brutes!$A:$ZR,COLUMN()+2,FALSE))</f>
        <v/>
      </c>
      <c r="M29" t="str">
        <f>IF(ISERROR(VLOOKUP($A29,Données_brutes!$A:$ZR,COLUMN()+2,FALSE)),"",VLOOKUP($A29,Données_brutes!$A:$ZR,COLUMN()+2,FALSE))</f>
        <v/>
      </c>
      <c r="N29" t="str">
        <f>IF(ISERROR(VLOOKUP($A29,Données_brutes!$A:$ZR,COLUMN()+2,FALSE)),"",VLOOKUP($A29,Données_brutes!$A:$ZR,COLUMN()+2,FALSE))</f>
        <v/>
      </c>
      <c r="O29" t="str">
        <f>IF(ISERROR(VLOOKUP($A29,Données_brutes!$A:$ZR,COLUMN()+2,FALSE)),"",VLOOKUP($A29,Données_brutes!$A:$ZR,COLUMN()+2,FALSE))</f>
        <v/>
      </c>
      <c r="P29" t="str">
        <f>IF(ISERROR(VLOOKUP($A29,Données_brutes!$A:$ZR,COLUMN()+2,FALSE)),"",VLOOKUP($A29,Données_brutes!$A:$ZR,COLUMN()+2,FALSE))</f>
        <v/>
      </c>
      <c r="Q29" t="str">
        <f>IF(ISERROR(VLOOKUP($A29,Données_brutes!$A:$ZR,COLUMN()+2,FALSE)),"",VLOOKUP($A29,Données_brutes!$A:$ZR,COLUMN()+2,FALSE))</f>
        <v/>
      </c>
      <c r="R29" t="str">
        <f>IF(ISERROR(VLOOKUP($A29,Données_brutes!$A:$ZR,COLUMN()+2,FALSE)),"",VLOOKUP($A29,Données_brutes!$A:$ZR,COLUMN()+2,FALSE))</f>
        <v/>
      </c>
      <c r="S29" t="str">
        <f>IF(ISERROR(VLOOKUP($A29,Données_brutes!$A:$ZR,COLUMN()+2,FALSE)),"",VLOOKUP($A29,Données_brutes!$A:$ZR,COLUMN()+2,FALSE))</f>
        <v/>
      </c>
      <c r="T29" t="str">
        <f>IF(ISERROR(VLOOKUP($A29,Données_brutes!$A:$ZR,COLUMN()+2,FALSE)),"",VLOOKUP($A29,Données_brutes!$A:$ZR,COLUMN()+2,FALSE))</f>
        <v/>
      </c>
      <c r="U29" t="str">
        <f>IF(ISERROR(VLOOKUP($A29,Données_brutes!$A:$ZR,COLUMN()+2,FALSE)),"",VLOOKUP($A29,Données_brutes!$A:$ZR,COLUMN()+2,FALSE))</f>
        <v/>
      </c>
      <c r="V29" t="str">
        <f>IF(ISERROR(VLOOKUP($A29,Données_brutes!$A:$ZR,COLUMN()+2,FALSE)),"",VLOOKUP($A29,Données_brutes!$A:$ZR,COLUMN()+2,FALSE))</f>
        <v/>
      </c>
      <c r="W29" t="str">
        <f>IF(ISERROR(VLOOKUP($A29,Données_brutes!$A:$ZR,COLUMN()+2,FALSE)),"",VLOOKUP($A29,Données_brutes!$A:$ZR,COLUMN()+2,FALSE))</f>
        <v/>
      </c>
      <c r="X29" t="str">
        <f>IF(ISERROR(VLOOKUP($A29,Données_brutes!$A:$ZR,COLUMN()+2,FALSE)),"",VLOOKUP($A29,Données_brutes!$A:$ZR,COLUMN()+2,FALSE))</f>
        <v/>
      </c>
      <c r="Y29" t="str">
        <f>IF(ISERROR(VLOOKUP($A29,Données_brutes!$A:$ZR,COLUMN()+2,FALSE)),"",VLOOKUP($A29,Données_brutes!$A:$ZR,COLUMN()+2,FALSE))</f>
        <v/>
      </c>
      <c r="Z29" t="str">
        <f>IF(ISERROR(VLOOKUP($A29,Données_brutes!$A:$ZR,COLUMN()+2,FALSE)),"",VLOOKUP($A29,Données_brutes!$A:$ZR,COLUMN()+2,FALSE))</f>
        <v/>
      </c>
      <c r="AA29" t="str">
        <f>IF(ISERROR(VLOOKUP($A29,Données_brutes!$A:$ZR,COLUMN()+2,FALSE)),"",VLOOKUP($A29,Données_brutes!$A:$ZR,COLUMN()+2,FALSE))</f>
        <v/>
      </c>
    </row>
    <row r="30" spans="1:27" x14ac:dyDescent="0.35">
      <c r="A30">
        <f t="shared" si="1"/>
        <v>4028</v>
      </c>
      <c r="B30" t="str">
        <f>IF(ISERROR(VLOOKUP($A30,Données_brutes!$A:$ZR,COLUMN()+2,FALSE)),"",VLOOKUP($A30,Données_brutes!$A:$ZR,COLUMN()+2,FALSE))</f>
        <v/>
      </c>
      <c r="C30" t="str">
        <f>IF(ISERROR(VLOOKUP($A30,Données_brutes!$A:$ZR,COLUMN()+2,FALSE)),"",VLOOKUP($A30,Données_brutes!$A:$ZR,COLUMN()+2,FALSE))</f>
        <v/>
      </c>
      <c r="D30" t="str">
        <f>IF(ISERROR(VLOOKUP($A30,Données_brutes!$A:$ZR,COLUMN()+2,FALSE)),"",VLOOKUP($A30,Données_brutes!$A:$ZR,COLUMN()+2,FALSE))</f>
        <v/>
      </c>
      <c r="E30" t="str">
        <f>IF(ISERROR(VLOOKUP($A30,Données_brutes!$A:$ZR,COLUMN()+2,FALSE)),"",VLOOKUP($A30,Données_brutes!$A:$ZR,COLUMN()+2,FALSE))</f>
        <v/>
      </c>
      <c r="F30" t="str">
        <f>IF(ISERROR(VLOOKUP($A30,Données_brutes!$A:$ZR,COLUMN()+2,FALSE)),"",VLOOKUP($A30,Données_brutes!$A:$ZR,COLUMN()+2,FALSE))</f>
        <v/>
      </c>
      <c r="G30" t="str">
        <f>IF(ISERROR(VLOOKUP($A30,Données_brutes!$A:$ZR,COLUMN()+2,FALSE)),"",VLOOKUP($A30,Données_brutes!$A:$ZR,COLUMN()+2,FALSE))</f>
        <v/>
      </c>
      <c r="H30" t="str">
        <f>IF(ISERROR(VLOOKUP($A30,Données_brutes!$A:$ZR,COLUMN()+2,FALSE)),"",VLOOKUP($A30,Données_brutes!$A:$ZR,COLUMN()+2,FALSE))</f>
        <v/>
      </c>
      <c r="I30" t="str">
        <f>IF(ISERROR(VLOOKUP($A30,Données_brutes!$A:$ZR,COLUMN()+2,FALSE)),"",VLOOKUP($A30,Données_brutes!$A:$ZR,COLUMN()+2,FALSE))</f>
        <v/>
      </c>
      <c r="J30" t="str">
        <f>IF(ISERROR(VLOOKUP($A30,Données_brutes!$A:$ZR,COLUMN()+2,FALSE)),"",VLOOKUP($A30,Données_brutes!$A:$ZR,COLUMN()+2,FALSE))</f>
        <v/>
      </c>
      <c r="K30" t="str">
        <f>IF(ISERROR(VLOOKUP($A30,Données_brutes!$A:$ZR,COLUMN()+2,FALSE)),"",VLOOKUP($A30,Données_brutes!$A:$ZR,COLUMN()+2,FALSE))</f>
        <v/>
      </c>
      <c r="L30" t="str">
        <f>IF(ISERROR(VLOOKUP($A30,Données_brutes!$A:$ZR,COLUMN()+2,FALSE)),"",VLOOKUP($A30,Données_brutes!$A:$ZR,COLUMN()+2,FALSE))</f>
        <v/>
      </c>
      <c r="M30" t="str">
        <f>IF(ISERROR(VLOOKUP($A30,Données_brutes!$A:$ZR,COLUMN()+2,FALSE)),"",VLOOKUP($A30,Données_brutes!$A:$ZR,COLUMN()+2,FALSE))</f>
        <v/>
      </c>
      <c r="N30" t="str">
        <f>IF(ISERROR(VLOOKUP($A30,Données_brutes!$A:$ZR,COLUMN()+2,FALSE)),"",VLOOKUP($A30,Données_brutes!$A:$ZR,COLUMN()+2,FALSE))</f>
        <v/>
      </c>
      <c r="O30" t="str">
        <f>IF(ISERROR(VLOOKUP($A30,Données_brutes!$A:$ZR,COLUMN()+2,FALSE)),"",VLOOKUP($A30,Données_brutes!$A:$ZR,COLUMN()+2,FALSE))</f>
        <v/>
      </c>
      <c r="P30" t="str">
        <f>IF(ISERROR(VLOOKUP($A30,Données_brutes!$A:$ZR,COLUMN()+2,FALSE)),"",VLOOKUP($A30,Données_brutes!$A:$ZR,COLUMN()+2,FALSE))</f>
        <v/>
      </c>
      <c r="Q30" t="str">
        <f>IF(ISERROR(VLOOKUP($A30,Données_brutes!$A:$ZR,COLUMN()+2,FALSE)),"",VLOOKUP($A30,Données_brutes!$A:$ZR,COLUMN()+2,FALSE))</f>
        <v/>
      </c>
      <c r="R30" t="str">
        <f>IF(ISERROR(VLOOKUP($A30,Données_brutes!$A:$ZR,COLUMN()+2,FALSE)),"",VLOOKUP($A30,Données_brutes!$A:$ZR,COLUMN()+2,FALSE))</f>
        <v/>
      </c>
      <c r="S30" t="str">
        <f>IF(ISERROR(VLOOKUP($A30,Données_brutes!$A:$ZR,COLUMN()+2,FALSE)),"",VLOOKUP($A30,Données_brutes!$A:$ZR,COLUMN()+2,FALSE))</f>
        <v/>
      </c>
      <c r="T30" t="str">
        <f>IF(ISERROR(VLOOKUP($A30,Données_brutes!$A:$ZR,COLUMN()+2,FALSE)),"",VLOOKUP($A30,Données_brutes!$A:$ZR,COLUMN()+2,FALSE))</f>
        <v/>
      </c>
      <c r="U30" t="str">
        <f>IF(ISERROR(VLOOKUP($A30,Données_brutes!$A:$ZR,COLUMN()+2,FALSE)),"",VLOOKUP($A30,Données_brutes!$A:$ZR,COLUMN()+2,FALSE))</f>
        <v/>
      </c>
      <c r="V30" t="str">
        <f>IF(ISERROR(VLOOKUP($A30,Données_brutes!$A:$ZR,COLUMN()+2,FALSE)),"",VLOOKUP($A30,Données_brutes!$A:$ZR,COLUMN()+2,FALSE))</f>
        <v/>
      </c>
      <c r="W30" t="str">
        <f>IF(ISERROR(VLOOKUP($A30,Données_brutes!$A:$ZR,COLUMN()+2,FALSE)),"",VLOOKUP($A30,Données_brutes!$A:$ZR,COLUMN()+2,FALSE))</f>
        <v/>
      </c>
      <c r="X30" t="str">
        <f>IF(ISERROR(VLOOKUP($A30,Données_brutes!$A:$ZR,COLUMN()+2,FALSE)),"",VLOOKUP($A30,Données_brutes!$A:$ZR,COLUMN()+2,FALSE))</f>
        <v/>
      </c>
      <c r="Y30" t="str">
        <f>IF(ISERROR(VLOOKUP($A30,Données_brutes!$A:$ZR,COLUMN()+2,FALSE)),"",VLOOKUP($A30,Données_brutes!$A:$ZR,COLUMN()+2,FALSE))</f>
        <v/>
      </c>
      <c r="Z30" t="str">
        <f>IF(ISERROR(VLOOKUP($A30,Données_brutes!$A:$ZR,COLUMN()+2,FALSE)),"",VLOOKUP($A30,Données_brutes!$A:$ZR,COLUMN()+2,FALSE))</f>
        <v/>
      </c>
      <c r="AA30" t="str">
        <f>IF(ISERROR(VLOOKUP($A30,Données_brutes!$A:$ZR,COLUMN()+2,FALSE)),"",VLOOKUP($A30,Données_brutes!$A:$ZR,COLUMN()+2,FALSE))</f>
        <v/>
      </c>
    </row>
    <row r="31" spans="1:27" x14ac:dyDescent="0.35">
      <c r="A31">
        <f t="shared" si="1"/>
        <v>4029</v>
      </c>
      <c r="B31" t="str">
        <f>IF(ISERROR(VLOOKUP($A31,Données_brutes!$A:$ZR,COLUMN()+2,FALSE)),"",VLOOKUP($A31,Données_brutes!$A:$ZR,COLUMN()+2,FALSE))</f>
        <v/>
      </c>
      <c r="C31" t="str">
        <f>IF(ISERROR(VLOOKUP($A31,Données_brutes!$A:$ZR,COLUMN()+2,FALSE)),"",VLOOKUP($A31,Données_brutes!$A:$ZR,COLUMN()+2,FALSE))</f>
        <v/>
      </c>
      <c r="D31" t="str">
        <f>IF(ISERROR(VLOOKUP($A31,Données_brutes!$A:$ZR,COLUMN()+2,FALSE)),"",VLOOKUP($A31,Données_brutes!$A:$ZR,COLUMN()+2,FALSE))</f>
        <v/>
      </c>
      <c r="E31" t="str">
        <f>IF(ISERROR(VLOOKUP($A31,Données_brutes!$A:$ZR,COLUMN()+2,FALSE)),"",VLOOKUP($A31,Données_brutes!$A:$ZR,COLUMN()+2,FALSE))</f>
        <v/>
      </c>
      <c r="F31" t="str">
        <f>IF(ISERROR(VLOOKUP($A31,Données_brutes!$A:$ZR,COLUMN()+2,FALSE)),"",VLOOKUP($A31,Données_brutes!$A:$ZR,COLUMN()+2,FALSE))</f>
        <v/>
      </c>
      <c r="G31" t="str">
        <f>IF(ISERROR(VLOOKUP($A31,Données_brutes!$A:$ZR,COLUMN()+2,FALSE)),"",VLOOKUP($A31,Données_brutes!$A:$ZR,COLUMN()+2,FALSE))</f>
        <v/>
      </c>
      <c r="H31" t="str">
        <f>IF(ISERROR(VLOOKUP($A31,Données_brutes!$A:$ZR,COLUMN()+2,FALSE)),"",VLOOKUP($A31,Données_brutes!$A:$ZR,COLUMN()+2,FALSE))</f>
        <v/>
      </c>
      <c r="I31" t="str">
        <f>IF(ISERROR(VLOOKUP($A31,Données_brutes!$A:$ZR,COLUMN()+2,FALSE)),"",VLOOKUP($A31,Données_brutes!$A:$ZR,COLUMN()+2,FALSE))</f>
        <v/>
      </c>
      <c r="J31" t="str">
        <f>IF(ISERROR(VLOOKUP($A31,Données_brutes!$A:$ZR,COLUMN()+2,FALSE)),"",VLOOKUP($A31,Données_brutes!$A:$ZR,COLUMN()+2,FALSE))</f>
        <v/>
      </c>
      <c r="K31" t="str">
        <f>IF(ISERROR(VLOOKUP($A31,Données_brutes!$A:$ZR,COLUMN()+2,FALSE)),"",VLOOKUP($A31,Données_brutes!$A:$ZR,COLUMN()+2,FALSE))</f>
        <v/>
      </c>
      <c r="L31" t="str">
        <f>IF(ISERROR(VLOOKUP($A31,Données_brutes!$A:$ZR,COLUMN()+2,FALSE)),"",VLOOKUP($A31,Données_brutes!$A:$ZR,COLUMN()+2,FALSE))</f>
        <v/>
      </c>
      <c r="M31" t="str">
        <f>IF(ISERROR(VLOOKUP($A31,Données_brutes!$A:$ZR,COLUMN()+2,FALSE)),"",VLOOKUP($A31,Données_brutes!$A:$ZR,COLUMN()+2,FALSE))</f>
        <v/>
      </c>
      <c r="N31" t="str">
        <f>IF(ISERROR(VLOOKUP($A31,Données_brutes!$A:$ZR,COLUMN()+2,FALSE)),"",VLOOKUP($A31,Données_brutes!$A:$ZR,COLUMN()+2,FALSE))</f>
        <v/>
      </c>
      <c r="O31" t="str">
        <f>IF(ISERROR(VLOOKUP($A31,Données_brutes!$A:$ZR,COLUMN()+2,FALSE)),"",VLOOKUP($A31,Données_brutes!$A:$ZR,COLUMN()+2,FALSE))</f>
        <v/>
      </c>
      <c r="P31" t="str">
        <f>IF(ISERROR(VLOOKUP($A31,Données_brutes!$A:$ZR,COLUMN()+2,FALSE)),"",VLOOKUP($A31,Données_brutes!$A:$ZR,COLUMN()+2,FALSE))</f>
        <v/>
      </c>
      <c r="Q31" t="str">
        <f>IF(ISERROR(VLOOKUP($A31,Données_brutes!$A:$ZR,COLUMN()+2,FALSE)),"",VLOOKUP($A31,Données_brutes!$A:$ZR,COLUMN()+2,FALSE))</f>
        <v/>
      </c>
      <c r="R31" t="str">
        <f>IF(ISERROR(VLOOKUP($A31,Données_brutes!$A:$ZR,COLUMN()+2,FALSE)),"",VLOOKUP($A31,Données_brutes!$A:$ZR,COLUMN()+2,FALSE))</f>
        <v/>
      </c>
      <c r="S31" t="str">
        <f>IF(ISERROR(VLOOKUP($A31,Données_brutes!$A:$ZR,COLUMN()+2,FALSE)),"",VLOOKUP($A31,Données_brutes!$A:$ZR,COLUMN()+2,FALSE))</f>
        <v/>
      </c>
      <c r="T31" t="str">
        <f>IF(ISERROR(VLOOKUP($A31,Données_brutes!$A:$ZR,COLUMN()+2,FALSE)),"",VLOOKUP($A31,Données_brutes!$A:$ZR,COLUMN()+2,FALSE))</f>
        <v/>
      </c>
      <c r="U31" t="str">
        <f>IF(ISERROR(VLOOKUP($A31,Données_brutes!$A:$ZR,COLUMN()+2,FALSE)),"",VLOOKUP($A31,Données_brutes!$A:$ZR,COLUMN()+2,FALSE))</f>
        <v/>
      </c>
      <c r="V31" t="str">
        <f>IF(ISERROR(VLOOKUP($A31,Données_brutes!$A:$ZR,COLUMN()+2,FALSE)),"",VLOOKUP($A31,Données_brutes!$A:$ZR,COLUMN()+2,FALSE))</f>
        <v/>
      </c>
      <c r="W31" t="str">
        <f>IF(ISERROR(VLOOKUP($A31,Données_brutes!$A:$ZR,COLUMN()+2,FALSE)),"",VLOOKUP($A31,Données_brutes!$A:$ZR,COLUMN()+2,FALSE))</f>
        <v/>
      </c>
      <c r="X31" t="str">
        <f>IF(ISERROR(VLOOKUP($A31,Données_brutes!$A:$ZR,COLUMN()+2,FALSE)),"",VLOOKUP($A31,Données_brutes!$A:$ZR,COLUMN()+2,FALSE))</f>
        <v/>
      </c>
      <c r="Y31" t="str">
        <f>IF(ISERROR(VLOOKUP($A31,Données_brutes!$A:$ZR,COLUMN()+2,FALSE)),"",VLOOKUP($A31,Données_brutes!$A:$ZR,COLUMN()+2,FALSE))</f>
        <v/>
      </c>
      <c r="Z31" t="str">
        <f>IF(ISERROR(VLOOKUP($A31,Données_brutes!$A:$ZR,COLUMN()+2,FALSE)),"",VLOOKUP($A31,Données_brutes!$A:$ZR,COLUMN()+2,FALSE))</f>
        <v/>
      </c>
      <c r="AA31" t="str">
        <f>IF(ISERROR(VLOOKUP($A31,Données_brutes!$A:$ZR,COLUMN()+2,FALSE)),"",VLOOKUP($A31,Données_brutes!$A:$ZR,COLUMN()+2,FALSE))</f>
        <v/>
      </c>
    </row>
    <row r="32" spans="1:27" x14ac:dyDescent="0.35">
      <c r="A32">
        <f t="shared" si="1"/>
        <v>4030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  <c r="U32" t="str">
        <f>IF(ISERROR(VLOOKUP($A32,Données_brutes!$A:$ZR,COLUMN()+2,FALSE)),"",VLOOKUP($A32,Données_brutes!$A:$ZR,COLUMN()+2,FALSE))</f>
        <v/>
      </c>
      <c r="V32" t="str">
        <f>IF(ISERROR(VLOOKUP($A32,Données_brutes!$A:$ZR,COLUMN()+2,FALSE)),"",VLOOKUP($A32,Données_brutes!$A:$ZR,COLUMN()+2,FALSE))</f>
        <v/>
      </c>
      <c r="W32" t="str">
        <f>IF(ISERROR(VLOOKUP($A32,Données_brutes!$A:$ZR,COLUMN()+2,FALSE)),"",VLOOKUP($A32,Données_brutes!$A:$ZR,COLUMN()+2,FALSE))</f>
        <v/>
      </c>
      <c r="X32" t="str">
        <f>IF(ISERROR(VLOOKUP($A32,Données_brutes!$A:$ZR,COLUMN()+2,FALSE)),"",VLOOKUP($A32,Données_brutes!$A:$ZR,COLUMN()+2,FALSE))</f>
        <v/>
      </c>
      <c r="Y32" t="str">
        <f>IF(ISERROR(VLOOKUP($A32,Données_brutes!$A:$ZR,COLUMN()+2,FALSE)),"",VLOOKUP($A32,Données_brutes!$A:$ZR,COLUMN()+2,FALSE))</f>
        <v/>
      </c>
      <c r="Z32" t="str">
        <f>IF(ISERROR(VLOOKUP($A32,Données_brutes!$A:$ZR,COLUMN()+2,FALSE)),"",VLOOKUP($A32,Données_brutes!$A:$ZR,COLUMN()+2,FALSE))</f>
        <v/>
      </c>
      <c r="AA32" t="str">
        <f>IF(ISERROR(VLOOKUP($A32,Données_brutes!$A:$ZR,COLUMN()+2,FALSE)),"",VLOOKUP($A32,Données_brutes!$A:$ZR,COLUMN()+2,FALSE))</f>
        <v/>
      </c>
    </row>
    <row r="33" spans="1:27" x14ac:dyDescent="0.35">
      <c r="A33">
        <f t="shared" si="1"/>
        <v>4031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  <c r="U33" t="str">
        <f>IF(ISERROR(VLOOKUP($A33,Données_brutes!$A:$ZR,COLUMN()+2,FALSE)),"",VLOOKUP($A33,Données_brutes!$A:$ZR,COLUMN()+2,FALSE))</f>
        <v/>
      </c>
      <c r="V33" t="str">
        <f>IF(ISERROR(VLOOKUP($A33,Données_brutes!$A:$ZR,COLUMN()+2,FALSE)),"",VLOOKUP($A33,Données_brutes!$A:$ZR,COLUMN()+2,FALSE))</f>
        <v/>
      </c>
      <c r="W33" t="str">
        <f>IF(ISERROR(VLOOKUP($A33,Données_brutes!$A:$ZR,COLUMN()+2,FALSE)),"",VLOOKUP($A33,Données_brutes!$A:$ZR,COLUMN()+2,FALSE))</f>
        <v/>
      </c>
      <c r="X33" t="str">
        <f>IF(ISERROR(VLOOKUP($A33,Données_brutes!$A:$ZR,COLUMN()+2,FALSE)),"",VLOOKUP($A33,Données_brutes!$A:$ZR,COLUMN()+2,FALSE))</f>
        <v/>
      </c>
      <c r="Y33" t="str">
        <f>IF(ISERROR(VLOOKUP($A33,Données_brutes!$A:$ZR,COLUMN()+2,FALSE)),"",VLOOKUP($A33,Données_brutes!$A:$ZR,COLUMN()+2,FALSE))</f>
        <v/>
      </c>
      <c r="Z33" t="str">
        <f>IF(ISERROR(VLOOKUP($A33,Données_brutes!$A:$ZR,COLUMN()+2,FALSE)),"",VLOOKUP($A33,Données_brutes!$A:$ZR,COLUMN()+2,FALSE))</f>
        <v/>
      </c>
      <c r="AA33" t="str">
        <f>IF(ISERROR(VLOOKUP($A33,Données_brutes!$A:$ZR,COLUMN()+2,FALSE)),"",VLOOKUP($A33,Données_brutes!$A:$ZR,COLUMN()+2,FALSE))</f>
        <v/>
      </c>
    </row>
    <row r="34" spans="1:27" x14ac:dyDescent="0.35">
      <c r="A34">
        <f t="shared" si="1"/>
        <v>4032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  <c r="U34" t="str">
        <f>IF(ISERROR(VLOOKUP($A34,Données_brutes!$A:$ZR,COLUMN()+2,FALSE)),"",VLOOKUP($A34,Données_brutes!$A:$ZR,COLUMN()+2,FALSE))</f>
        <v/>
      </c>
      <c r="V34" t="str">
        <f>IF(ISERROR(VLOOKUP($A34,Données_brutes!$A:$ZR,COLUMN()+2,FALSE)),"",VLOOKUP($A34,Données_brutes!$A:$ZR,COLUMN()+2,FALSE))</f>
        <v/>
      </c>
      <c r="W34" t="str">
        <f>IF(ISERROR(VLOOKUP($A34,Données_brutes!$A:$ZR,COLUMN()+2,FALSE)),"",VLOOKUP($A34,Données_brutes!$A:$ZR,COLUMN()+2,FALSE))</f>
        <v/>
      </c>
      <c r="X34" t="str">
        <f>IF(ISERROR(VLOOKUP($A34,Données_brutes!$A:$ZR,COLUMN()+2,FALSE)),"",VLOOKUP($A34,Données_brutes!$A:$ZR,COLUMN()+2,FALSE))</f>
        <v/>
      </c>
      <c r="Y34" t="str">
        <f>IF(ISERROR(VLOOKUP($A34,Données_brutes!$A:$ZR,COLUMN()+2,FALSE)),"",VLOOKUP($A34,Données_brutes!$A:$ZR,COLUMN()+2,FALSE))</f>
        <v/>
      </c>
      <c r="Z34" t="str">
        <f>IF(ISERROR(VLOOKUP($A34,Données_brutes!$A:$ZR,COLUMN()+2,FALSE)),"",VLOOKUP($A34,Données_brutes!$A:$ZR,COLUMN()+2,FALSE))</f>
        <v/>
      </c>
      <c r="AA34" t="str">
        <f>IF(ISERROR(VLOOKUP($A34,Données_brutes!$A:$ZR,COLUMN()+2,FALSE)),"",VLOOKUP($A34,Données_brutes!$A:$ZR,COLUMN()+2,FALSE))</f>
        <v/>
      </c>
    </row>
    <row r="35" spans="1:27" x14ac:dyDescent="0.35">
      <c r="A35">
        <f t="shared" si="1"/>
        <v>4033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  <c r="U35" t="str">
        <f>IF(ISERROR(VLOOKUP($A35,Données_brutes!$A:$ZR,COLUMN()+2,FALSE)),"",VLOOKUP($A35,Données_brutes!$A:$ZR,COLUMN()+2,FALSE))</f>
        <v/>
      </c>
      <c r="V35" t="str">
        <f>IF(ISERROR(VLOOKUP($A35,Données_brutes!$A:$ZR,COLUMN()+2,FALSE)),"",VLOOKUP($A35,Données_brutes!$A:$ZR,COLUMN()+2,FALSE))</f>
        <v/>
      </c>
      <c r="W35" t="str">
        <f>IF(ISERROR(VLOOKUP($A35,Données_brutes!$A:$ZR,COLUMN()+2,FALSE)),"",VLOOKUP($A35,Données_brutes!$A:$ZR,COLUMN()+2,FALSE))</f>
        <v/>
      </c>
      <c r="X35" t="str">
        <f>IF(ISERROR(VLOOKUP($A35,Données_brutes!$A:$ZR,COLUMN()+2,FALSE)),"",VLOOKUP($A35,Données_brutes!$A:$ZR,COLUMN()+2,FALSE))</f>
        <v/>
      </c>
      <c r="Y35" t="str">
        <f>IF(ISERROR(VLOOKUP($A35,Données_brutes!$A:$ZR,COLUMN()+2,FALSE)),"",VLOOKUP($A35,Données_brutes!$A:$ZR,COLUMN()+2,FALSE))</f>
        <v/>
      </c>
      <c r="Z35" t="str">
        <f>IF(ISERROR(VLOOKUP($A35,Données_brutes!$A:$ZR,COLUMN()+2,FALSE)),"",VLOOKUP($A35,Données_brutes!$A:$ZR,COLUMN()+2,FALSE))</f>
        <v/>
      </c>
      <c r="AA35" t="str">
        <f>IF(ISERROR(VLOOKUP($A35,Données_brutes!$A:$ZR,COLUMN()+2,FALSE)),"",VLOOKUP($A35,Données_brutes!$A:$ZR,COLUMN()+2,FALSE))</f>
        <v/>
      </c>
    </row>
    <row r="36" spans="1:27" x14ac:dyDescent="0.35">
      <c r="A36">
        <f t="shared" si="1"/>
        <v>4034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  <c r="U36" t="str">
        <f>IF(ISERROR(VLOOKUP($A36,Données_brutes!$A:$ZR,COLUMN()+2,FALSE)),"",VLOOKUP($A36,Données_brutes!$A:$ZR,COLUMN()+2,FALSE))</f>
        <v/>
      </c>
      <c r="V36" t="str">
        <f>IF(ISERROR(VLOOKUP($A36,Données_brutes!$A:$ZR,COLUMN()+2,FALSE)),"",VLOOKUP($A36,Données_brutes!$A:$ZR,COLUMN()+2,FALSE))</f>
        <v/>
      </c>
      <c r="W36" t="str">
        <f>IF(ISERROR(VLOOKUP($A36,Données_brutes!$A:$ZR,COLUMN()+2,FALSE)),"",VLOOKUP($A36,Données_brutes!$A:$ZR,COLUMN()+2,FALSE))</f>
        <v/>
      </c>
      <c r="X36" t="str">
        <f>IF(ISERROR(VLOOKUP($A36,Données_brutes!$A:$ZR,COLUMN()+2,FALSE)),"",VLOOKUP($A36,Données_brutes!$A:$ZR,COLUMN()+2,FALSE))</f>
        <v/>
      </c>
      <c r="Y36" t="str">
        <f>IF(ISERROR(VLOOKUP($A36,Données_brutes!$A:$ZR,COLUMN()+2,FALSE)),"",VLOOKUP($A36,Données_brutes!$A:$ZR,COLUMN()+2,FALSE))</f>
        <v/>
      </c>
      <c r="Z36" t="str">
        <f>IF(ISERROR(VLOOKUP($A36,Données_brutes!$A:$ZR,COLUMN()+2,FALSE)),"",VLOOKUP($A36,Données_brutes!$A:$ZR,COLUMN()+2,FALSE))</f>
        <v/>
      </c>
      <c r="AA36" t="str">
        <f>IF(ISERROR(VLOOKUP($A36,Données_brutes!$A:$ZR,COLUMN()+2,FALSE)),"",VLOOKUP($A36,Données_brutes!$A:$ZR,COLUMN()+2,FALSE))</f>
        <v/>
      </c>
    </row>
    <row r="37" spans="1:27" x14ac:dyDescent="0.35">
      <c r="A37">
        <f t="shared" si="1"/>
        <v>4035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  <c r="U37" t="str">
        <f>IF(ISERROR(VLOOKUP($A37,Données_brutes!$A:$ZR,COLUMN()+2,FALSE)),"",VLOOKUP($A37,Données_brutes!$A:$ZR,COLUMN()+2,FALSE))</f>
        <v/>
      </c>
      <c r="V37" t="str">
        <f>IF(ISERROR(VLOOKUP($A37,Données_brutes!$A:$ZR,COLUMN()+2,FALSE)),"",VLOOKUP($A37,Données_brutes!$A:$ZR,COLUMN()+2,FALSE))</f>
        <v/>
      </c>
      <c r="W37" t="str">
        <f>IF(ISERROR(VLOOKUP($A37,Données_brutes!$A:$ZR,COLUMN()+2,FALSE)),"",VLOOKUP($A37,Données_brutes!$A:$ZR,COLUMN()+2,FALSE))</f>
        <v/>
      </c>
      <c r="X37" t="str">
        <f>IF(ISERROR(VLOOKUP($A37,Données_brutes!$A:$ZR,COLUMN()+2,FALSE)),"",VLOOKUP($A37,Données_brutes!$A:$ZR,COLUMN()+2,FALSE))</f>
        <v/>
      </c>
      <c r="Y37" t="str">
        <f>IF(ISERROR(VLOOKUP($A37,Données_brutes!$A:$ZR,COLUMN()+2,FALSE)),"",VLOOKUP($A37,Données_brutes!$A:$ZR,COLUMN()+2,FALSE))</f>
        <v/>
      </c>
      <c r="Z37" t="str">
        <f>IF(ISERROR(VLOOKUP($A37,Données_brutes!$A:$ZR,COLUMN()+2,FALSE)),"",VLOOKUP($A37,Données_brutes!$A:$ZR,COLUMN()+2,FALSE))</f>
        <v/>
      </c>
      <c r="AA37" t="str">
        <f>IF(ISERROR(VLOOKUP($A37,Données_brutes!$A:$ZR,COLUMN()+2,FALSE)),"",VLOOKUP($A37,Données_brutes!$A:$ZR,COLUMN()+2,FALSE))</f>
        <v/>
      </c>
    </row>
    <row r="38" spans="1:27" x14ac:dyDescent="0.35">
      <c r="A38">
        <f t="shared" si="1"/>
        <v>4036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  <c r="U38" t="str">
        <f>IF(ISERROR(VLOOKUP($A38,Données_brutes!$A:$ZR,COLUMN()+2,FALSE)),"",VLOOKUP($A38,Données_brutes!$A:$ZR,COLUMN()+2,FALSE))</f>
        <v/>
      </c>
      <c r="V38" t="str">
        <f>IF(ISERROR(VLOOKUP($A38,Données_brutes!$A:$ZR,COLUMN()+2,FALSE)),"",VLOOKUP($A38,Données_brutes!$A:$ZR,COLUMN()+2,FALSE))</f>
        <v/>
      </c>
      <c r="W38" t="str">
        <f>IF(ISERROR(VLOOKUP($A38,Données_brutes!$A:$ZR,COLUMN()+2,FALSE)),"",VLOOKUP($A38,Données_brutes!$A:$ZR,COLUMN()+2,FALSE))</f>
        <v/>
      </c>
      <c r="X38" t="str">
        <f>IF(ISERROR(VLOOKUP($A38,Données_brutes!$A:$ZR,COLUMN()+2,FALSE)),"",VLOOKUP($A38,Données_brutes!$A:$ZR,COLUMN()+2,FALSE))</f>
        <v/>
      </c>
      <c r="Y38" t="str">
        <f>IF(ISERROR(VLOOKUP($A38,Données_brutes!$A:$ZR,COLUMN()+2,FALSE)),"",VLOOKUP($A38,Données_brutes!$A:$ZR,COLUMN()+2,FALSE))</f>
        <v/>
      </c>
      <c r="Z38" t="str">
        <f>IF(ISERROR(VLOOKUP($A38,Données_brutes!$A:$ZR,COLUMN()+2,FALSE)),"",VLOOKUP($A38,Données_brutes!$A:$ZR,COLUMN()+2,FALSE))</f>
        <v/>
      </c>
      <c r="AA38" t="str">
        <f>IF(ISERROR(VLOOKUP($A38,Données_brutes!$A:$ZR,COLUMN()+2,FALSE)),"",VLOOKUP($A38,Données_brutes!$A:$ZR,COLUMN()+2,FALSE))</f>
        <v/>
      </c>
    </row>
    <row r="39" spans="1:27" x14ac:dyDescent="0.35">
      <c r="A39">
        <f t="shared" si="1"/>
        <v>4037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  <c r="U39" t="str">
        <f>IF(ISERROR(VLOOKUP($A39,Données_brutes!$A:$ZR,COLUMN()+2,FALSE)),"",VLOOKUP($A39,Données_brutes!$A:$ZR,COLUMN()+2,FALSE))</f>
        <v/>
      </c>
      <c r="V39" t="str">
        <f>IF(ISERROR(VLOOKUP($A39,Données_brutes!$A:$ZR,COLUMN()+2,FALSE)),"",VLOOKUP($A39,Données_brutes!$A:$ZR,COLUMN()+2,FALSE))</f>
        <v/>
      </c>
      <c r="W39" t="str">
        <f>IF(ISERROR(VLOOKUP($A39,Données_brutes!$A:$ZR,COLUMN()+2,FALSE)),"",VLOOKUP($A39,Données_brutes!$A:$ZR,COLUMN()+2,FALSE))</f>
        <v/>
      </c>
      <c r="X39" t="str">
        <f>IF(ISERROR(VLOOKUP($A39,Données_brutes!$A:$ZR,COLUMN()+2,FALSE)),"",VLOOKUP($A39,Données_brutes!$A:$ZR,COLUMN()+2,FALSE))</f>
        <v/>
      </c>
      <c r="Y39" t="str">
        <f>IF(ISERROR(VLOOKUP($A39,Données_brutes!$A:$ZR,COLUMN()+2,FALSE)),"",VLOOKUP($A39,Données_brutes!$A:$ZR,COLUMN()+2,FALSE))</f>
        <v/>
      </c>
      <c r="Z39" t="str">
        <f>IF(ISERROR(VLOOKUP($A39,Données_brutes!$A:$ZR,COLUMN()+2,FALSE)),"",VLOOKUP($A39,Données_brutes!$A:$ZR,COLUMN()+2,FALSE))</f>
        <v/>
      </c>
      <c r="AA39" t="str">
        <f>IF(ISERROR(VLOOKUP($A39,Données_brutes!$A:$ZR,COLUMN()+2,FALSE)),"",VLOOKUP($A39,Données_brutes!$A:$ZR,COLUMN()+2,FALSE))</f>
        <v/>
      </c>
    </row>
    <row r="40" spans="1:27" x14ac:dyDescent="0.35">
      <c r="A40">
        <f t="shared" si="1"/>
        <v>4038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  <c r="U40" t="str">
        <f>IF(ISERROR(VLOOKUP($A40,Données_brutes!$A:$ZR,COLUMN()+2,FALSE)),"",VLOOKUP($A40,Données_brutes!$A:$ZR,COLUMN()+2,FALSE))</f>
        <v/>
      </c>
      <c r="V40" t="str">
        <f>IF(ISERROR(VLOOKUP($A40,Données_brutes!$A:$ZR,COLUMN()+2,FALSE)),"",VLOOKUP($A40,Données_brutes!$A:$ZR,COLUMN()+2,FALSE))</f>
        <v/>
      </c>
      <c r="W40" t="str">
        <f>IF(ISERROR(VLOOKUP($A40,Données_brutes!$A:$ZR,COLUMN()+2,FALSE)),"",VLOOKUP($A40,Données_brutes!$A:$ZR,COLUMN()+2,FALSE))</f>
        <v/>
      </c>
      <c r="X40" t="str">
        <f>IF(ISERROR(VLOOKUP($A40,Données_brutes!$A:$ZR,COLUMN()+2,FALSE)),"",VLOOKUP($A40,Données_brutes!$A:$ZR,COLUMN()+2,FALSE))</f>
        <v/>
      </c>
      <c r="Y40" t="str">
        <f>IF(ISERROR(VLOOKUP($A40,Données_brutes!$A:$ZR,COLUMN()+2,FALSE)),"",VLOOKUP($A40,Données_brutes!$A:$ZR,COLUMN()+2,FALSE))</f>
        <v/>
      </c>
      <c r="Z40" t="str">
        <f>IF(ISERROR(VLOOKUP($A40,Données_brutes!$A:$ZR,COLUMN()+2,FALSE)),"",VLOOKUP($A40,Données_brutes!$A:$ZR,COLUMN()+2,FALSE))</f>
        <v/>
      </c>
      <c r="AA40" t="str">
        <f>IF(ISERROR(VLOOKUP($A40,Données_brutes!$A:$ZR,COLUMN()+2,FALSE)),"",VLOOKUP($A40,Données_brutes!$A:$ZR,COLUMN()+2,FALSE))</f>
        <v/>
      </c>
    </row>
    <row r="41" spans="1:27" x14ac:dyDescent="0.35">
      <c r="A41">
        <f t="shared" si="1"/>
        <v>4039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  <c r="U41" t="str">
        <f>IF(ISERROR(VLOOKUP($A41,Données_brutes!$A:$ZR,COLUMN()+2,FALSE)),"",VLOOKUP($A41,Données_brutes!$A:$ZR,COLUMN()+2,FALSE))</f>
        <v/>
      </c>
      <c r="V41" t="str">
        <f>IF(ISERROR(VLOOKUP($A41,Données_brutes!$A:$ZR,COLUMN()+2,FALSE)),"",VLOOKUP($A41,Données_brutes!$A:$ZR,COLUMN()+2,FALSE))</f>
        <v/>
      </c>
      <c r="W41" t="str">
        <f>IF(ISERROR(VLOOKUP($A41,Données_brutes!$A:$ZR,COLUMN()+2,FALSE)),"",VLOOKUP($A41,Données_brutes!$A:$ZR,COLUMN()+2,FALSE))</f>
        <v/>
      </c>
      <c r="X41" t="str">
        <f>IF(ISERROR(VLOOKUP($A41,Données_brutes!$A:$ZR,COLUMN()+2,FALSE)),"",VLOOKUP($A41,Données_brutes!$A:$ZR,COLUMN()+2,FALSE))</f>
        <v/>
      </c>
      <c r="Y41" t="str">
        <f>IF(ISERROR(VLOOKUP($A41,Données_brutes!$A:$ZR,COLUMN()+2,FALSE)),"",VLOOKUP($A41,Données_brutes!$A:$ZR,COLUMN()+2,FALSE))</f>
        <v/>
      </c>
      <c r="Z41" t="str">
        <f>IF(ISERROR(VLOOKUP($A41,Données_brutes!$A:$ZR,COLUMN()+2,FALSE)),"",VLOOKUP($A41,Données_brutes!$A:$ZR,COLUMN()+2,FALSE))</f>
        <v/>
      </c>
      <c r="AA41" t="str">
        <f>IF(ISERROR(VLOOKUP($A41,Données_brutes!$A:$ZR,COLUMN()+2,FALSE)),"",VLOOKUP($A41,Données_brutes!$A:$ZR,COLUMN()+2,FALSE))</f>
        <v/>
      </c>
    </row>
    <row r="42" spans="1:27" x14ac:dyDescent="0.35">
      <c r="A42">
        <f t="shared" si="1"/>
        <v>4040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  <c r="U42" t="str">
        <f>IF(ISERROR(VLOOKUP($A42,Données_brutes!$A:$ZR,COLUMN()+2,FALSE)),"",VLOOKUP($A42,Données_brutes!$A:$ZR,COLUMN()+2,FALSE))</f>
        <v/>
      </c>
      <c r="V42" t="str">
        <f>IF(ISERROR(VLOOKUP($A42,Données_brutes!$A:$ZR,COLUMN()+2,FALSE)),"",VLOOKUP($A42,Données_brutes!$A:$ZR,COLUMN()+2,FALSE))</f>
        <v/>
      </c>
      <c r="W42" t="str">
        <f>IF(ISERROR(VLOOKUP($A42,Données_brutes!$A:$ZR,COLUMN()+2,FALSE)),"",VLOOKUP($A42,Données_brutes!$A:$ZR,COLUMN()+2,FALSE))</f>
        <v/>
      </c>
      <c r="X42" t="str">
        <f>IF(ISERROR(VLOOKUP($A42,Données_brutes!$A:$ZR,COLUMN()+2,FALSE)),"",VLOOKUP($A42,Données_brutes!$A:$ZR,COLUMN()+2,FALSE))</f>
        <v/>
      </c>
      <c r="Y42" t="str">
        <f>IF(ISERROR(VLOOKUP($A42,Données_brutes!$A:$ZR,COLUMN()+2,FALSE)),"",VLOOKUP($A42,Données_brutes!$A:$ZR,COLUMN()+2,FALSE))</f>
        <v/>
      </c>
      <c r="Z42" t="str">
        <f>IF(ISERROR(VLOOKUP($A42,Données_brutes!$A:$ZR,COLUMN()+2,FALSE)),"",VLOOKUP($A42,Données_brutes!$A:$ZR,COLUMN()+2,FALSE))</f>
        <v/>
      </c>
      <c r="AA42" t="str">
        <f>IF(ISERROR(VLOOKUP($A42,Données_brutes!$A:$ZR,COLUMN()+2,FALSE)),"",VLOOKUP($A42,Données_brutes!$A:$ZR,COLUMN()+2,FALSE))</f>
        <v/>
      </c>
    </row>
    <row r="43" spans="1:27" x14ac:dyDescent="0.35">
      <c r="A43">
        <f t="shared" si="1"/>
        <v>4041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  <c r="U43" t="str">
        <f>IF(ISERROR(VLOOKUP($A43,Données_brutes!$A:$ZR,COLUMN()+2,FALSE)),"",VLOOKUP($A43,Données_brutes!$A:$ZR,COLUMN()+2,FALSE))</f>
        <v/>
      </c>
      <c r="V43" t="str">
        <f>IF(ISERROR(VLOOKUP($A43,Données_brutes!$A:$ZR,COLUMN()+2,FALSE)),"",VLOOKUP($A43,Données_brutes!$A:$ZR,COLUMN()+2,FALSE))</f>
        <v/>
      </c>
      <c r="W43" t="str">
        <f>IF(ISERROR(VLOOKUP($A43,Données_brutes!$A:$ZR,COLUMN()+2,FALSE)),"",VLOOKUP($A43,Données_brutes!$A:$ZR,COLUMN()+2,FALSE))</f>
        <v/>
      </c>
      <c r="X43" t="str">
        <f>IF(ISERROR(VLOOKUP($A43,Données_brutes!$A:$ZR,COLUMN()+2,FALSE)),"",VLOOKUP($A43,Données_brutes!$A:$ZR,COLUMN()+2,FALSE))</f>
        <v/>
      </c>
      <c r="Y43" t="str">
        <f>IF(ISERROR(VLOOKUP($A43,Données_brutes!$A:$ZR,COLUMN()+2,FALSE)),"",VLOOKUP($A43,Données_brutes!$A:$ZR,COLUMN()+2,FALSE))</f>
        <v/>
      </c>
      <c r="Z43" t="str">
        <f>IF(ISERROR(VLOOKUP($A43,Données_brutes!$A:$ZR,COLUMN()+2,FALSE)),"",VLOOKUP($A43,Données_brutes!$A:$ZR,COLUMN()+2,FALSE))</f>
        <v/>
      </c>
      <c r="AA43" t="str">
        <f>IF(ISERROR(VLOOKUP($A43,Données_brutes!$A:$ZR,COLUMN()+2,FALSE)),"",VLOOKUP($A43,Données_brutes!$A:$ZR,COLUMN()+2,FALSE))</f>
        <v/>
      </c>
    </row>
    <row r="44" spans="1:27" x14ac:dyDescent="0.35">
      <c r="A44">
        <f t="shared" si="1"/>
        <v>4042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  <c r="U44" t="str">
        <f>IF(ISERROR(VLOOKUP($A44,Données_brutes!$A:$ZR,COLUMN()+2,FALSE)),"",VLOOKUP($A44,Données_brutes!$A:$ZR,COLUMN()+2,FALSE))</f>
        <v/>
      </c>
      <c r="V44" t="str">
        <f>IF(ISERROR(VLOOKUP($A44,Données_brutes!$A:$ZR,COLUMN()+2,FALSE)),"",VLOOKUP($A44,Données_brutes!$A:$ZR,COLUMN()+2,FALSE))</f>
        <v/>
      </c>
      <c r="W44" t="str">
        <f>IF(ISERROR(VLOOKUP($A44,Données_brutes!$A:$ZR,COLUMN()+2,FALSE)),"",VLOOKUP($A44,Données_brutes!$A:$ZR,COLUMN()+2,FALSE))</f>
        <v/>
      </c>
      <c r="X44" t="str">
        <f>IF(ISERROR(VLOOKUP($A44,Données_brutes!$A:$ZR,COLUMN()+2,FALSE)),"",VLOOKUP($A44,Données_brutes!$A:$ZR,COLUMN()+2,FALSE))</f>
        <v/>
      </c>
      <c r="Y44" t="str">
        <f>IF(ISERROR(VLOOKUP($A44,Données_brutes!$A:$ZR,COLUMN()+2,FALSE)),"",VLOOKUP($A44,Données_brutes!$A:$ZR,COLUMN()+2,FALSE))</f>
        <v/>
      </c>
      <c r="Z44" t="str">
        <f>IF(ISERROR(VLOOKUP($A44,Données_brutes!$A:$ZR,COLUMN()+2,FALSE)),"",VLOOKUP($A44,Données_brutes!$A:$ZR,COLUMN()+2,FALSE))</f>
        <v/>
      </c>
      <c r="AA44" t="str">
        <f>IF(ISERROR(VLOOKUP($A44,Données_brutes!$A:$ZR,COLUMN()+2,FALSE)),"",VLOOKUP($A44,Données_brutes!$A:$ZR,COLUMN()+2,FALSE))</f>
        <v/>
      </c>
    </row>
    <row r="45" spans="1:27" x14ac:dyDescent="0.35">
      <c r="A45">
        <f t="shared" si="1"/>
        <v>4043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  <c r="U45" t="str">
        <f>IF(ISERROR(VLOOKUP($A45,Données_brutes!$A:$ZR,COLUMN()+2,FALSE)),"",VLOOKUP($A45,Données_brutes!$A:$ZR,COLUMN()+2,FALSE))</f>
        <v/>
      </c>
      <c r="V45" t="str">
        <f>IF(ISERROR(VLOOKUP($A45,Données_brutes!$A:$ZR,COLUMN()+2,FALSE)),"",VLOOKUP($A45,Données_brutes!$A:$ZR,COLUMN()+2,FALSE))</f>
        <v/>
      </c>
      <c r="W45" t="str">
        <f>IF(ISERROR(VLOOKUP($A45,Données_brutes!$A:$ZR,COLUMN()+2,FALSE)),"",VLOOKUP($A45,Données_brutes!$A:$ZR,COLUMN()+2,FALSE))</f>
        <v/>
      </c>
      <c r="X45" t="str">
        <f>IF(ISERROR(VLOOKUP($A45,Données_brutes!$A:$ZR,COLUMN()+2,FALSE)),"",VLOOKUP($A45,Données_brutes!$A:$ZR,COLUMN()+2,FALSE))</f>
        <v/>
      </c>
      <c r="Y45" t="str">
        <f>IF(ISERROR(VLOOKUP($A45,Données_brutes!$A:$ZR,COLUMN()+2,FALSE)),"",VLOOKUP($A45,Données_brutes!$A:$ZR,COLUMN()+2,FALSE))</f>
        <v/>
      </c>
      <c r="Z45" t="str">
        <f>IF(ISERROR(VLOOKUP($A45,Données_brutes!$A:$ZR,COLUMN()+2,FALSE)),"",VLOOKUP($A45,Données_brutes!$A:$ZR,COLUMN()+2,FALSE))</f>
        <v/>
      </c>
      <c r="AA45" t="str">
        <f>IF(ISERROR(VLOOKUP($A45,Données_brutes!$A:$ZR,COLUMN()+2,FALSE)),"",VLOOKUP($A45,Données_brutes!$A:$ZR,COLUMN()+2,FALSE))</f>
        <v/>
      </c>
    </row>
    <row r="46" spans="1:27" x14ac:dyDescent="0.35">
      <c r="A46">
        <f t="shared" si="1"/>
        <v>4044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  <c r="U46" t="str">
        <f>IF(ISERROR(VLOOKUP($A46,Données_brutes!$A:$ZR,COLUMN()+2,FALSE)),"",VLOOKUP($A46,Données_brutes!$A:$ZR,COLUMN()+2,FALSE))</f>
        <v/>
      </c>
      <c r="V46" t="str">
        <f>IF(ISERROR(VLOOKUP($A46,Données_brutes!$A:$ZR,COLUMN()+2,FALSE)),"",VLOOKUP($A46,Données_brutes!$A:$ZR,COLUMN()+2,FALSE))</f>
        <v/>
      </c>
      <c r="W46" t="str">
        <f>IF(ISERROR(VLOOKUP($A46,Données_brutes!$A:$ZR,COLUMN()+2,FALSE)),"",VLOOKUP($A46,Données_brutes!$A:$ZR,COLUMN()+2,FALSE))</f>
        <v/>
      </c>
      <c r="X46" t="str">
        <f>IF(ISERROR(VLOOKUP($A46,Données_brutes!$A:$ZR,COLUMN()+2,FALSE)),"",VLOOKUP($A46,Données_brutes!$A:$ZR,COLUMN()+2,FALSE))</f>
        <v/>
      </c>
      <c r="Y46" t="str">
        <f>IF(ISERROR(VLOOKUP($A46,Données_brutes!$A:$ZR,COLUMN()+2,FALSE)),"",VLOOKUP($A46,Données_brutes!$A:$ZR,COLUMN()+2,FALSE))</f>
        <v/>
      </c>
      <c r="Z46" t="str">
        <f>IF(ISERROR(VLOOKUP($A46,Données_brutes!$A:$ZR,COLUMN()+2,FALSE)),"",VLOOKUP($A46,Données_brutes!$A:$ZR,COLUMN()+2,FALSE))</f>
        <v/>
      </c>
      <c r="AA46" t="str">
        <f>IF(ISERROR(VLOOKUP($A46,Données_brutes!$A:$ZR,COLUMN()+2,FALSE)),"",VLOOKUP($A46,Données_brutes!$A:$ZR,COLUMN()+2,FALSE))</f>
        <v/>
      </c>
    </row>
    <row r="47" spans="1:27" x14ac:dyDescent="0.35">
      <c r="A47">
        <f t="shared" si="1"/>
        <v>4045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  <c r="U47" t="str">
        <f>IF(ISERROR(VLOOKUP($A47,Données_brutes!$A:$ZR,COLUMN()+2,FALSE)),"",VLOOKUP($A47,Données_brutes!$A:$ZR,COLUMN()+2,FALSE))</f>
        <v/>
      </c>
      <c r="V47" t="str">
        <f>IF(ISERROR(VLOOKUP($A47,Données_brutes!$A:$ZR,COLUMN()+2,FALSE)),"",VLOOKUP($A47,Données_brutes!$A:$ZR,COLUMN()+2,FALSE))</f>
        <v/>
      </c>
      <c r="W47" t="str">
        <f>IF(ISERROR(VLOOKUP($A47,Données_brutes!$A:$ZR,COLUMN()+2,FALSE)),"",VLOOKUP($A47,Données_brutes!$A:$ZR,COLUMN()+2,FALSE))</f>
        <v/>
      </c>
      <c r="X47" t="str">
        <f>IF(ISERROR(VLOOKUP($A47,Données_brutes!$A:$ZR,COLUMN()+2,FALSE)),"",VLOOKUP($A47,Données_brutes!$A:$ZR,COLUMN()+2,FALSE))</f>
        <v/>
      </c>
      <c r="Y47" t="str">
        <f>IF(ISERROR(VLOOKUP($A47,Données_brutes!$A:$ZR,COLUMN()+2,FALSE)),"",VLOOKUP($A47,Données_brutes!$A:$ZR,COLUMN()+2,FALSE))</f>
        <v/>
      </c>
      <c r="Z47" t="str">
        <f>IF(ISERROR(VLOOKUP($A47,Données_brutes!$A:$ZR,COLUMN()+2,FALSE)),"",VLOOKUP($A47,Données_brutes!$A:$ZR,COLUMN()+2,FALSE))</f>
        <v/>
      </c>
      <c r="AA47" t="str">
        <f>IF(ISERROR(VLOOKUP($A47,Données_brutes!$A:$ZR,COLUMN()+2,FALSE)),"",VLOOKUP($A47,Données_brutes!$A:$ZR,COLUMN()+2,FALSE))</f>
        <v/>
      </c>
    </row>
    <row r="48" spans="1:27" x14ac:dyDescent="0.35">
      <c r="A48">
        <f t="shared" si="1"/>
        <v>4046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  <c r="U48" t="str">
        <f>IF(ISERROR(VLOOKUP($A48,Données_brutes!$A:$ZR,COLUMN()+2,FALSE)),"",VLOOKUP($A48,Données_brutes!$A:$ZR,COLUMN()+2,FALSE))</f>
        <v/>
      </c>
      <c r="V48" t="str">
        <f>IF(ISERROR(VLOOKUP($A48,Données_brutes!$A:$ZR,COLUMN()+2,FALSE)),"",VLOOKUP($A48,Données_brutes!$A:$ZR,COLUMN()+2,FALSE))</f>
        <v/>
      </c>
      <c r="W48" t="str">
        <f>IF(ISERROR(VLOOKUP($A48,Données_brutes!$A:$ZR,COLUMN()+2,FALSE)),"",VLOOKUP($A48,Données_brutes!$A:$ZR,COLUMN()+2,FALSE))</f>
        <v/>
      </c>
      <c r="X48" t="str">
        <f>IF(ISERROR(VLOOKUP($A48,Données_brutes!$A:$ZR,COLUMN()+2,FALSE)),"",VLOOKUP($A48,Données_brutes!$A:$ZR,COLUMN()+2,FALSE))</f>
        <v/>
      </c>
      <c r="Y48" t="str">
        <f>IF(ISERROR(VLOOKUP($A48,Données_brutes!$A:$ZR,COLUMN()+2,FALSE)),"",VLOOKUP($A48,Données_brutes!$A:$ZR,COLUMN()+2,FALSE))</f>
        <v/>
      </c>
      <c r="Z48" t="str">
        <f>IF(ISERROR(VLOOKUP($A48,Données_brutes!$A:$ZR,COLUMN()+2,FALSE)),"",VLOOKUP($A48,Données_brutes!$A:$ZR,COLUMN()+2,FALSE))</f>
        <v/>
      </c>
      <c r="AA48" t="str">
        <f>IF(ISERROR(VLOOKUP($A48,Données_brutes!$A:$ZR,COLUMN()+2,FALSE)),"",VLOOKUP($A48,Données_brutes!$A:$ZR,COLUMN()+2,FALSE))</f>
        <v/>
      </c>
    </row>
    <row r="49" spans="1:27" x14ac:dyDescent="0.35">
      <c r="A49">
        <f t="shared" si="1"/>
        <v>4047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  <c r="U49" t="str">
        <f>IF(ISERROR(VLOOKUP($A49,Données_brutes!$A:$ZR,COLUMN()+2,FALSE)),"",VLOOKUP($A49,Données_brutes!$A:$ZR,COLUMN()+2,FALSE))</f>
        <v/>
      </c>
      <c r="V49" t="str">
        <f>IF(ISERROR(VLOOKUP($A49,Données_brutes!$A:$ZR,COLUMN()+2,FALSE)),"",VLOOKUP($A49,Données_brutes!$A:$ZR,COLUMN()+2,FALSE))</f>
        <v/>
      </c>
      <c r="W49" t="str">
        <f>IF(ISERROR(VLOOKUP($A49,Données_brutes!$A:$ZR,COLUMN()+2,FALSE)),"",VLOOKUP($A49,Données_brutes!$A:$ZR,COLUMN()+2,FALSE))</f>
        <v/>
      </c>
      <c r="X49" t="str">
        <f>IF(ISERROR(VLOOKUP($A49,Données_brutes!$A:$ZR,COLUMN()+2,FALSE)),"",VLOOKUP($A49,Données_brutes!$A:$ZR,COLUMN()+2,FALSE))</f>
        <v/>
      </c>
      <c r="Y49" t="str">
        <f>IF(ISERROR(VLOOKUP($A49,Données_brutes!$A:$ZR,COLUMN()+2,FALSE)),"",VLOOKUP($A49,Données_brutes!$A:$ZR,COLUMN()+2,FALSE))</f>
        <v/>
      </c>
      <c r="Z49" t="str">
        <f>IF(ISERROR(VLOOKUP($A49,Données_brutes!$A:$ZR,COLUMN()+2,FALSE)),"",VLOOKUP($A49,Données_brutes!$A:$ZR,COLUMN()+2,FALSE))</f>
        <v/>
      </c>
      <c r="AA49" t="str">
        <f>IF(ISERROR(VLOOKUP($A49,Données_brutes!$A:$ZR,COLUMN()+2,FALSE)),"",VLOOKUP($A49,Données_brutes!$A:$ZR,COLUMN()+2,FALSE))</f>
        <v/>
      </c>
    </row>
    <row r="50" spans="1:27" x14ac:dyDescent="0.35">
      <c r="A50">
        <f t="shared" si="1"/>
        <v>4048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  <c r="U50" t="str">
        <f>IF(ISERROR(VLOOKUP($A50,Données_brutes!$A:$ZR,COLUMN()+2,FALSE)),"",VLOOKUP($A50,Données_brutes!$A:$ZR,COLUMN()+2,FALSE))</f>
        <v/>
      </c>
      <c r="V50" t="str">
        <f>IF(ISERROR(VLOOKUP($A50,Données_brutes!$A:$ZR,COLUMN()+2,FALSE)),"",VLOOKUP($A50,Données_brutes!$A:$ZR,COLUMN()+2,FALSE))</f>
        <v/>
      </c>
      <c r="W50" t="str">
        <f>IF(ISERROR(VLOOKUP($A50,Données_brutes!$A:$ZR,COLUMN()+2,FALSE)),"",VLOOKUP($A50,Données_brutes!$A:$ZR,COLUMN()+2,FALSE))</f>
        <v/>
      </c>
      <c r="X50" t="str">
        <f>IF(ISERROR(VLOOKUP($A50,Données_brutes!$A:$ZR,COLUMN()+2,FALSE)),"",VLOOKUP($A50,Données_brutes!$A:$ZR,COLUMN()+2,FALSE))</f>
        <v/>
      </c>
      <c r="Y50" t="str">
        <f>IF(ISERROR(VLOOKUP($A50,Données_brutes!$A:$ZR,COLUMN()+2,FALSE)),"",VLOOKUP($A50,Données_brutes!$A:$ZR,COLUMN()+2,FALSE))</f>
        <v/>
      </c>
      <c r="Z50" t="str">
        <f>IF(ISERROR(VLOOKUP($A50,Données_brutes!$A:$ZR,COLUMN()+2,FALSE)),"",VLOOKUP($A50,Données_brutes!$A:$ZR,COLUMN()+2,FALSE))</f>
        <v/>
      </c>
      <c r="AA50" t="str">
        <f>IF(ISERROR(VLOOKUP($A50,Données_brutes!$A:$ZR,COLUMN()+2,FALSE)),"",VLOOKUP($A50,Données_brutes!$A:$ZR,COLUMN()+2,FALSE))</f>
        <v/>
      </c>
    </row>
    <row r="51" spans="1:27" x14ac:dyDescent="0.35">
      <c r="A51">
        <f t="shared" si="1"/>
        <v>4049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  <c r="U51" t="str">
        <f>IF(ISERROR(VLOOKUP($A51,Données_brutes!$A:$ZR,COLUMN()+2,FALSE)),"",VLOOKUP($A51,Données_brutes!$A:$ZR,COLUMN()+2,FALSE))</f>
        <v/>
      </c>
      <c r="V51" t="str">
        <f>IF(ISERROR(VLOOKUP($A51,Données_brutes!$A:$ZR,COLUMN()+2,FALSE)),"",VLOOKUP($A51,Données_brutes!$A:$ZR,COLUMN()+2,FALSE))</f>
        <v/>
      </c>
      <c r="W51" t="str">
        <f>IF(ISERROR(VLOOKUP($A51,Données_brutes!$A:$ZR,COLUMN()+2,FALSE)),"",VLOOKUP($A51,Données_brutes!$A:$ZR,COLUMN()+2,FALSE))</f>
        <v/>
      </c>
      <c r="X51" t="str">
        <f>IF(ISERROR(VLOOKUP($A51,Données_brutes!$A:$ZR,COLUMN()+2,FALSE)),"",VLOOKUP($A51,Données_brutes!$A:$ZR,COLUMN()+2,FALSE))</f>
        <v/>
      </c>
      <c r="Y51" t="str">
        <f>IF(ISERROR(VLOOKUP($A51,Données_brutes!$A:$ZR,COLUMN()+2,FALSE)),"",VLOOKUP($A51,Données_brutes!$A:$ZR,COLUMN()+2,FALSE))</f>
        <v/>
      </c>
      <c r="Z51" t="str">
        <f>IF(ISERROR(VLOOKUP($A51,Données_brutes!$A:$ZR,COLUMN()+2,FALSE)),"",VLOOKUP($A51,Données_brutes!$A:$ZR,COLUMN()+2,FALSE))</f>
        <v/>
      </c>
      <c r="AA51" t="str">
        <f>IF(ISERROR(VLOOKUP($A51,Données_brutes!$A:$ZR,COLUMN()+2,FALSE)),"",VLOOKUP($A51,Données_brutes!$A:$ZR,COLUMN()+2,FALSE))</f>
        <v/>
      </c>
    </row>
    <row r="52" spans="1:27" x14ac:dyDescent="0.35">
      <c r="A52">
        <f t="shared" si="1"/>
        <v>4050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  <c r="U52" t="str">
        <f>IF(ISERROR(VLOOKUP($A52,Données_brutes!$A:$ZR,COLUMN()+2,FALSE)),"",VLOOKUP($A52,Données_brutes!$A:$ZR,COLUMN()+2,FALSE))</f>
        <v/>
      </c>
      <c r="V52" t="str">
        <f>IF(ISERROR(VLOOKUP($A52,Données_brutes!$A:$ZR,COLUMN()+2,FALSE)),"",VLOOKUP($A52,Données_brutes!$A:$ZR,COLUMN()+2,FALSE))</f>
        <v/>
      </c>
      <c r="W52" t="str">
        <f>IF(ISERROR(VLOOKUP($A52,Données_brutes!$A:$ZR,COLUMN()+2,FALSE)),"",VLOOKUP($A52,Données_brutes!$A:$ZR,COLUMN()+2,FALSE))</f>
        <v/>
      </c>
      <c r="X52" t="str">
        <f>IF(ISERROR(VLOOKUP($A52,Données_brutes!$A:$ZR,COLUMN()+2,FALSE)),"",VLOOKUP($A52,Données_brutes!$A:$ZR,COLUMN()+2,FALSE))</f>
        <v/>
      </c>
      <c r="Y52" t="str">
        <f>IF(ISERROR(VLOOKUP($A52,Données_brutes!$A:$ZR,COLUMN()+2,FALSE)),"",VLOOKUP($A52,Données_brutes!$A:$ZR,COLUMN()+2,FALSE))</f>
        <v/>
      </c>
      <c r="Z52" t="str">
        <f>IF(ISERROR(VLOOKUP($A52,Données_brutes!$A:$ZR,COLUMN()+2,FALSE)),"",VLOOKUP($A52,Données_brutes!$A:$ZR,COLUMN()+2,FALSE))</f>
        <v/>
      </c>
      <c r="AA52" t="str">
        <f>IF(ISERROR(VLOOKUP($A52,Données_brutes!$A:$ZR,COLUMN()+2,FALSE)),"",VLOOKUP($A52,Données_brutes!$A:$ZR,COLUMN()+2,FALSE))</f>
        <v/>
      </c>
    </row>
    <row r="53" spans="1:27" x14ac:dyDescent="0.35">
      <c r="A53">
        <f t="shared" si="1"/>
        <v>4051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  <c r="U53" t="str">
        <f>IF(ISERROR(VLOOKUP($A53,Données_brutes!$A:$ZR,COLUMN()+2,FALSE)),"",VLOOKUP($A53,Données_brutes!$A:$ZR,COLUMN()+2,FALSE))</f>
        <v/>
      </c>
      <c r="V53" t="str">
        <f>IF(ISERROR(VLOOKUP($A53,Données_brutes!$A:$ZR,COLUMN()+2,FALSE)),"",VLOOKUP($A53,Données_brutes!$A:$ZR,COLUMN()+2,FALSE))</f>
        <v/>
      </c>
      <c r="W53" t="str">
        <f>IF(ISERROR(VLOOKUP($A53,Données_brutes!$A:$ZR,COLUMN()+2,FALSE)),"",VLOOKUP($A53,Données_brutes!$A:$ZR,COLUMN()+2,FALSE))</f>
        <v/>
      </c>
      <c r="X53" t="str">
        <f>IF(ISERROR(VLOOKUP($A53,Données_brutes!$A:$ZR,COLUMN()+2,FALSE)),"",VLOOKUP($A53,Données_brutes!$A:$ZR,COLUMN()+2,FALSE))</f>
        <v/>
      </c>
      <c r="Y53" t="str">
        <f>IF(ISERROR(VLOOKUP($A53,Données_brutes!$A:$ZR,COLUMN()+2,FALSE)),"",VLOOKUP($A53,Données_brutes!$A:$ZR,COLUMN()+2,FALSE))</f>
        <v/>
      </c>
      <c r="Z53" t="str">
        <f>IF(ISERROR(VLOOKUP($A53,Données_brutes!$A:$ZR,COLUMN()+2,FALSE)),"",VLOOKUP($A53,Données_brutes!$A:$ZR,COLUMN()+2,FALSE))</f>
        <v/>
      </c>
      <c r="AA53" t="str">
        <f>IF(ISERROR(VLOOKUP($A53,Données_brutes!$A:$ZR,COLUMN()+2,FALSE)),"",VLOOKUP($A53,Données_brutes!$A:$ZR,COLUMN()+2,FALSE))</f>
        <v/>
      </c>
    </row>
    <row r="54" spans="1:27" x14ac:dyDescent="0.35">
      <c r="A54">
        <f t="shared" si="1"/>
        <v>4052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  <c r="U54" t="str">
        <f>IF(ISERROR(VLOOKUP($A54,Données_brutes!$A:$ZR,COLUMN()+2,FALSE)),"",VLOOKUP($A54,Données_brutes!$A:$ZR,COLUMN()+2,FALSE))</f>
        <v/>
      </c>
      <c r="V54" t="str">
        <f>IF(ISERROR(VLOOKUP($A54,Données_brutes!$A:$ZR,COLUMN()+2,FALSE)),"",VLOOKUP($A54,Données_brutes!$A:$ZR,COLUMN()+2,FALSE))</f>
        <v/>
      </c>
      <c r="W54" t="str">
        <f>IF(ISERROR(VLOOKUP($A54,Données_brutes!$A:$ZR,COLUMN()+2,FALSE)),"",VLOOKUP($A54,Données_brutes!$A:$ZR,COLUMN()+2,FALSE))</f>
        <v/>
      </c>
      <c r="X54" t="str">
        <f>IF(ISERROR(VLOOKUP($A54,Données_brutes!$A:$ZR,COLUMN()+2,FALSE)),"",VLOOKUP($A54,Données_brutes!$A:$ZR,COLUMN()+2,FALSE))</f>
        <v/>
      </c>
      <c r="Y54" t="str">
        <f>IF(ISERROR(VLOOKUP($A54,Données_brutes!$A:$ZR,COLUMN()+2,FALSE)),"",VLOOKUP($A54,Données_brutes!$A:$ZR,COLUMN()+2,FALSE))</f>
        <v/>
      </c>
      <c r="Z54" t="str">
        <f>IF(ISERROR(VLOOKUP($A54,Données_brutes!$A:$ZR,COLUMN()+2,FALSE)),"",VLOOKUP($A54,Données_brutes!$A:$ZR,COLUMN()+2,FALSE))</f>
        <v/>
      </c>
      <c r="AA54" t="str">
        <f>IF(ISERROR(VLOOKUP($A54,Données_brutes!$A:$ZR,COLUMN()+2,FALSE)),"",VLOOKUP($A54,Données_brutes!$A:$ZR,COLUMN()+2,FALSE))</f>
        <v/>
      </c>
    </row>
    <row r="55" spans="1:27" x14ac:dyDescent="0.35">
      <c r="A55">
        <f t="shared" si="1"/>
        <v>4053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  <c r="U55" t="str">
        <f>IF(ISERROR(VLOOKUP($A55,Données_brutes!$A:$ZR,COLUMN()+2,FALSE)),"",VLOOKUP($A55,Données_brutes!$A:$ZR,COLUMN()+2,FALSE))</f>
        <v/>
      </c>
      <c r="V55" t="str">
        <f>IF(ISERROR(VLOOKUP($A55,Données_brutes!$A:$ZR,COLUMN()+2,FALSE)),"",VLOOKUP($A55,Données_brutes!$A:$ZR,COLUMN()+2,FALSE))</f>
        <v/>
      </c>
      <c r="W55" t="str">
        <f>IF(ISERROR(VLOOKUP($A55,Données_brutes!$A:$ZR,COLUMN()+2,FALSE)),"",VLOOKUP($A55,Données_brutes!$A:$ZR,COLUMN()+2,FALSE))</f>
        <v/>
      </c>
      <c r="X55" t="str">
        <f>IF(ISERROR(VLOOKUP($A55,Données_brutes!$A:$ZR,COLUMN()+2,FALSE)),"",VLOOKUP($A55,Données_brutes!$A:$ZR,COLUMN()+2,FALSE))</f>
        <v/>
      </c>
      <c r="Y55" t="str">
        <f>IF(ISERROR(VLOOKUP($A55,Données_brutes!$A:$ZR,COLUMN()+2,FALSE)),"",VLOOKUP($A55,Données_brutes!$A:$ZR,COLUMN()+2,FALSE))</f>
        <v/>
      </c>
      <c r="Z55" t="str">
        <f>IF(ISERROR(VLOOKUP($A55,Données_brutes!$A:$ZR,COLUMN()+2,FALSE)),"",VLOOKUP($A55,Données_brutes!$A:$ZR,COLUMN()+2,FALSE))</f>
        <v/>
      </c>
      <c r="AA55" t="str">
        <f>IF(ISERROR(VLOOKUP($A55,Données_brutes!$A:$ZR,COLUMN()+2,FALSE)),"",VLOOKUP($A55,Données_brutes!$A:$ZR,COLUMN()+2,FALSE))</f>
        <v/>
      </c>
    </row>
    <row r="56" spans="1:27" x14ac:dyDescent="0.35">
      <c r="A56">
        <f t="shared" si="1"/>
        <v>4054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  <c r="U56" t="str">
        <f>IF(ISERROR(VLOOKUP($A56,Données_brutes!$A:$ZR,COLUMN()+2,FALSE)),"",VLOOKUP($A56,Données_brutes!$A:$ZR,COLUMN()+2,FALSE))</f>
        <v/>
      </c>
      <c r="V56" t="str">
        <f>IF(ISERROR(VLOOKUP($A56,Données_brutes!$A:$ZR,COLUMN()+2,FALSE)),"",VLOOKUP($A56,Données_brutes!$A:$ZR,COLUMN()+2,FALSE))</f>
        <v/>
      </c>
      <c r="W56" t="str">
        <f>IF(ISERROR(VLOOKUP($A56,Données_brutes!$A:$ZR,COLUMN()+2,FALSE)),"",VLOOKUP($A56,Données_brutes!$A:$ZR,COLUMN()+2,FALSE))</f>
        <v/>
      </c>
      <c r="X56" t="str">
        <f>IF(ISERROR(VLOOKUP($A56,Données_brutes!$A:$ZR,COLUMN()+2,FALSE)),"",VLOOKUP($A56,Données_brutes!$A:$ZR,COLUMN()+2,FALSE))</f>
        <v/>
      </c>
      <c r="Y56" t="str">
        <f>IF(ISERROR(VLOOKUP($A56,Données_brutes!$A:$ZR,COLUMN()+2,FALSE)),"",VLOOKUP($A56,Données_brutes!$A:$ZR,COLUMN()+2,FALSE))</f>
        <v/>
      </c>
      <c r="Z56" t="str">
        <f>IF(ISERROR(VLOOKUP($A56,Données_brutes!$A:$ZR,COLUMN()+2,FALSE)),"",VLOOKUP($A56,Données_brutes!$A:$ZR,COLUMN()+2,FALSE))</f>
        <v/>
      </c>
      <c r="AA56" t="str">
        <f>IF(ISERROR(VLOOKUP($A56,Données_brutes!$A:$ZR,COLUMN()+2,FALSE)),"",VLOOKUP($A56,Données_brutes!$A:$ZR,COLUMN()+2,FALSE))</f>
        <v/>
      </c>
    </row>
    <row r="57" spans="1:27" x14ac:dyDescent="0.35">
      <c r="A57">
        <f t="shared" si="1"/>
        <v>4055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  <c r="U57" t="str">
        <f>IF(ISERROR(VLOOKUP($A57,Données_brutes!$A:$ZR,COLUMN()+2,FALSE)),"",VLOOKUP($A57,Données_brutes!$A:$ZR,COLUMN()+2,FALSE))</f>
        <v/>
      </c>
      <c r="V57" t="str">
        <f>IF(ISERROR(VLOOKUP($A57,Données_brutes!$A:$ZR,COLUMN()+2,FALSE)),"",VLOOKUP($A57,Données_brutes!$A:$ZR,COLUMN()+2,FALSE))</f>
        <v/>
      </c>
      <c r="W57" t="str">
        <f>IF(ISERROR(VLOOKUP($A57,Données_brutes!$A:$ZR,COLUMN()+2,FALSE)),"",VLOOKUP($A57,Données_brutes!$A:$ZR,COLUMN()+2,FALSE))</f>
        <v/>
      </c>
      <c r="X57" t="str">
        <f>IF(ISERROR(VLOOKUP($A57,Données_brutes!$A:$ZR,COLUMN()+2,FALSE)),"",VLOOKUP($A57,Données_brutes!$A:$ZR,COLUMN()+2,FALSE))</f>
        <v/>
      </c>
      <c r="Y57" t="str">
        <f>IF(ISERROR(VLOOKUP($A57,Données_brutes!$A:$ZR,COLUMN()+2,FALSE)),"",VLOOKUP($A57,Données_brutes!$A:$ZR,COLUMN()+2,FALSE))</f>
        <v/>
      </c>
      <c r="Z57" t="str">
        <f>IF(ISERROR(VLOOKUP($A57,Données_brutes!$A:$ZR,COLUMN()+2,FALSE)),"",VLOOKUP($A57,Données_brutes!$A:$ZR,COLUMN()+2,FALSE))</f>
        <v/>
      </c>
      <c r="AA57" t="str">
        <f>IF(ISERROR(VLOOKUP($A57,Données_brutes!$A:$ZR,COLUMN()+2,FALSE)),"",VLOOKUP($A57,Données_brutes!$A:$ZR,COLUMN()+2,FALSE))</f>
        <v/>
      </c>
    </row>
    <row r="58" spans="1:27" x14ac:dyDescent="0.35">
      <c r="A58">
        <f t="shared" si="1"/>
        <v>4056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  <c r="U58" t="str">
        <f>IF(ISERROR(VLOOKUP($A58,Données_brutes!$A:$ZR,COLUMN()+2,FALSE)),"",VLOOKUP($A58,Données_brutes!$A:$ZR,COLUMN()+2,FALSE))</f>
        <v/>
      </c>
      <c r="V58" t="str">
        <f>IF(ISERROR(VLOOKUP($A58,Données_brutes!$A:$ZR,COLUMN()+2,FALSE)),"",VLOOKUP($A58,Données_brutes!$A:$ZR,COLUMN()+2,FALSE))</f>
        <v/>
      </c>
      <c r="W58" t="str">
        <f>IF(ISERROR(VLOOKUP($A58,Données_brutes!$A:$ZR,COLUMN()+2,FALSE)),"",VLOOKUP($A58,Données_brutes!$A:$ZR,COLUMN()+2,FALSE))</f>
        <v/>
      </c>
      <c r="X58" t="str">
        <f>IF(ISERROR(VLOOKUP($A58,Données_brutes!$A:$ZR,COLUMN()+2,FALSE)),"",VLOOKUP($A58,Données_brutes!$A:$ZR,COLUMN()+2,FALSE))</f>
        <v/>
      </c>
      <c r="Y58" t="str">
        <f>IF(ISERROR(VLOOKUP($A58,Données_brutes!$A:$ZR,COLUMN()+2,FALSE)),"",VLOOKUP($A58,Données_brutes!$A:$ZR,COLUMN()+2,FALSE))</f>
        <v/>
      </c>
      <c r="Z58" t="str">
        <f>IF(ISERROR(VLOOKUP($A58,Données_brutes!$A:$ZR,COLUMN()+2,FALSE)),"",VLOOKUP($A58,Données_brutes!$A:$ZR,COLUMN()+2,FALSE))</f>
        <v/>
      </c>
      <c r="AA58" t="str">
        <f>IF(ISERROR(VLOOKUP($A58,Données_brutes!$A:$ZR,COLUMN()+2,FALSE)),"",VLOOKUP($A58,Données_brutes!$A:$ZR,COLUMN()+2,FALSE))</f>
        <v/>
      </c>
    </row>
    <row r="59" spans="1:27" x14ac:dyDescent="0.35">
      <c r="A59">
        <f t="shared" si="1"/>
        <v>4057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  <c r="U59" t="str">
        <f>IF(ISERROR(VLOOKUP($A59,Données_brutes!$A:$ZR,COLUMN()+2,FALSE)),"",VLOOKUP($A59,Données_brutes!$A:$ZR,COLUMN()+2,FALSE))</f>
        <v/>
      </c>
      <c r="V59" t="str">
        <f>IF(ISERROR(VLOOKUP($A59,Données_brutes!$A:$ZR,COLUMN()+2,FALSE)),"",VLOOKUP($A59,Données_brutes!$A:$ZR,COLUMN()+2,FALSE))</f>
        <v/>
      </c>
      <c r="W59" t="str">
        <f>IF(ISERROR(VLOOKUP($A59,Données_brutes!$A:$ZR,COLUMN()+2,FALSE)),"",VLOOKUP($A59,Données_brutes!$A:$ZR,COLUMN()+2,FALSE))</f>
        <v/>
      </c>
      <c r="X59" t="str">
        <f>IF(ISERROR(VLOOKUP($A59,Données_brutes!$A:$ZR,COLUMN()+2,FALSE)),"",VLOOKUP($A59,Données_brutes!$A:$ZR,COLUMN()+2,FALSE))</f>
        <v/>
      </c>
      <c r="Y59" t="str">
        <f>IF(ISERROR(VLOOKUP($A59,Données_brutes!$A:$ZR,COLUMN()+2,FALSE)),"",VLOOKUP($A59,Données_brutes!$A:$ZR,COLUMN()+2,FALSE))</f>
        <v/>
      </c>
      <c r="Z59" t="str">
        <f>IF(ISERROR(VLOOKUP($A59,Données_brutes!$A:$ZR,COLUMN()+2,FALSE)),"",VLOOKUP($A59,Données_brutes!$A:$ZR,COLUMN()+2,FALSE))</f>
        <v/>
      </c>
      <c r="AA59" t="str">
        <f>IF(ISERROR(VLOOKUP($A59,Données_brutes!$A:$ZR,COLUMN()+2,FALSE)),"",VLOOKUP($A59,Données_brutes!$A:$ZR,COLUMN()+2,FALSE))</f>
        <v/>
      </c>
    </row>
    <row r="60" spans="1:27" x14ac:dyDescent="0.35">
      <c r="A60">
        <f t="shared" si="1"/>
        <v>4058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  <c r="U60" t="str">
        <f>IF(ISERROR(VLOOKUP($A60,Données_brutes!$A:$ZR,COLUMN()+2,FALSE)),"",VLOOKUP($A60,Données_brutes!$A:$ZR,COLUMN()+2,FALSE))</f>
        <v/>
      </c>
      <c r="V60" t="str">
        <f>IF(ISERROR(VLOOKUP($A60,Données_brutes!$A:$ZR,COLUMN()+2,FALSE)),"",VLOOKUP($A60,Données_brutes!$A:$ZR,COLUMN()+2,FALSE))</f>
        <v/>
      </c>
      <c r="W60" t="str">
        <f>IF(ISERROR(VLOOKUP($A60,Données_brutes!$A:$ZR,COLUMN()+2,FALSE)),"",VLOOKUP($A60,Données_brutes!$A:$ZR,COLUMN()+2,FALSE))</f>
        <v/>
      </c>
      <c r="X60" t="str">
        <f>IF(ISERROR(VLOOKUP($A60,Données_brutes!$A:$ZR,COLUMN()+2,FALSE)),"",VLOOKUP($A60,Données_brutes!$A:$ZR,COLUMN()+2,FALSE))</f>
        <v/>
      </c>
      <c r="Y60" t="str">
        <f>IF(ISERROR(VLOOKUP($A60,Données_brutes!$A:$ZR,COLUMN()+2,FALSE)),"",VLOOKUP($A60,Données_brutes!$A:$ZR,COLUMN()+2,FALSE))</f>
        <v/>
      </c>
      <c r="Z60" t="str">
        <f>IF(ISERROR(VLOOKUP($A60,Données_brutes!$A:$ZR,COLUMN()+2,FALSE)),"",VLOOKUP($A60,Données_brutes!$A:$ZR,COLUMN()+2,FALSE))</f>
        <v/>
      </c>
      <c r="AA60" t="str">
        <f>IF(ISERROR(VLOOKUP($A60,Données_brutes!$A:$ZR,COLUMN()+2,FALSE)),"",VLOOKUP($A60,Données_brutes!$A:$ZR,COLUMN()+2,FALSE))</f>
        <v/>
      </c>
    </row>
    <row r="61" spans="1:27" x14ac:dyDescent="0.35">
      <c r="A61">
        <f t="shared" si="1"/>
        <v>4059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  <c r="U61" t="str">
        <f>IF(ISERROR(VLOOKUP($A61,Données_brutes!$A:$ZR,COLUMN()+2,FALSE)),"",VLOOKUP($A61,Données_brutes!$A:$ZR,COLUMN()+2,FALSE))</f>
        <v/>
      </c>
      <c r="V61" t="str">
        <f>IF(ISERROR(VLOOKUP($A61,Données_brutes!$A:$ZR,COLUMN()+2,FALSE)),"",VLOOKUP($A61,Données_brutes!$A:$ZR,COLUMN()+2,FALSE))</f>
        <v/>
      </c>
      <c r="W61" t="str">
        <f>IF(ISERROR(VLOOKUP($A61,Données_brutes!$A:$ZR,COLUMN()+2,FALSE)),"",VLOOKUP($A61,Données_brutes!$A:$ZR,COLUMN()+2,FALSE))</f>
        <v/>
      </c>
      <c r="X61" t="str">
        <f>IF(ISERROR(VLOOKUP($A61,Données_brutes!$A:$ZR,COLUMN()+2,FALSE)),"",VLOOKUP($A61,Données_brutes!$A:$ZR,COLUMN()+2,FALSE))</f>
        <v/>
      </c>
      <c r="Y61" t="str">
        <f>IF(ISERROR(VLOOKUP($A61,Données_brutes!$A:$ZR,COLUMN()+2,FALSE)),"",VLOOKUP($A61,Données_brutes!$A:$ZR,COLUMN()+2,FALSE))</f>
        <v/>
      </c>
      <c r="Z61" t="str">
        <f>IF(ISERROR(VLOOKUP($A61,Données_brutes!$A:$ZR,COLUMN()+2,FALSE)),"",VLOOKUP($A61,Données_brutes!$A:$ZR,COLUMN()+2,FALSE))</f>
        <v/>
      </c>
      <c r="AA61" t="str">
        <f>IF(ISERROR(VLOOKUP($A61,Données_brutes!$A:$ZR,COLUMN()+2,FALSE)),"",VLOOKUP($A61,Données_brutes!$A:$ZR,COLUMN()+2,FALSE))</f>
        <v/>
      </c>
    </row>
    <row r="62" spans="1:27" x14ac:dyDescent="0.35">
      <c r="A62">
        <f t="shared" si="1"/>
        <v>4060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  <c r="U62" t="str">
        <f>IF(ISERROR(VLOOKUP($A62,Données_brutes!$A:$ZR,COLUMN()+2,FALSE)),"",VLOOKUP($A62,Données_brutes!$A:$ZR,COLUMN()+2,FALSE))</f>
        <v/>
      </c>
      <c r="V62" t="str">
        <f>IF(ISERROR(VLOOKUP($A62,Données_brutes!$A:$ZR,COLUMN()+2,FALSE)),"",VLOOKUP($A62,Données_brutes!$A:$ZR,COLUMN()+2,FALSE))</f>
        <v/>
      </c>
      <c r="W62" t="str">
        <f>IF(ISERROR(VLOOKUP($A62,Données_brutes!$A:$ZR,COLUMN()+2,FALSE)),"",VLOOKUP($A62,Données_brutes!$A:$ZR,COLUMN()+2,FALSE))</f>
        <v/>
      </c>
      <c r="X62" t="str">
        <f>IF(ISERROR(VLOOKUP($A62,Données_brutes!$A:$ZR,COLUMN()+2,FALSE)),"",VLOOKUP($A62,Données_brutes!$A:$ZR,COLUMN()+2,FALSE))</f>
        <v/>
      </c>
      <c r="Y62" t="str">
        <f>IF(ISERROR(VLOOKUP($A62,Données_brutes!$A:$ZR,COLUMN()+2,FALSE)),"",VLOOKUP($A62,Données_brutes!$A:$ZR,COLUMN()+2,FALSE))</f>
        <v/>
      </c>
      <c r="Z62" t="str">
        <f>IF(ISERROR(VLOOKUP($A62,Données_brutes!$A:$ZR,COLUMN()+2,FALSE)),"",VLOOKUP($A62,Données_brutes!$A:$ZR,COLUMN()+2,FALSE))</f>
        <v/>
      </c>
      <c r="AA62" t="str">
        <f>IF(ISERROR(VLOOKUP($A62,Données_brutes!$A:$ZR,COLUMN()+2,FALSE)),"",VLOOKUP($A62,Données_brutes!$A:$ZR,COLUMN()+2,FALSE))</f>
        <v/>
      </c>
    </row>
    <row r="63" spans="1:27" x14ac:dyDescent="0.35">
      <c r="A63">
        <f t="shared" si="1"/>
        <v>4061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  <c r="U63" t="str">
        <f>IF(ISERROR(VLOOKUP($A63,Données_brutes!$A:$ZR,COLUMN()+2,FALSE)),"",VLOOKUP($A63,Données_brutes!$A:$ZR,COLUMN()+2,FALSE))</f>
        <v/>
      </c>
      <c r="V63" t="str">
        <f>IF(ISERROR(VLOOKUP($A63,Données_brutes!$A:$ZR,COLUMN()+2,FALSE)),"",VLOOKUP($A63,Données_brutes!$A:$ZR,COLUMN()+2,FALSE))</f>
        <v/>
      </c>
      <c r="W63" t="str">
        <f>IF(ISERROR(VLOOKUP($A63,Données_brutes!$A:$ZR,COLUMN()+2,FALSE)),"",VLOOKUP($A63,Données_brutes!$A:$ZR,COLUMN()+2,FALSE))</f>
        <v/>
      </c>
      <c r="X63" t="str">
        <f>IF(ISERROR(VLOOKUP($A63,Données_brutes!$A:$ZR,COLUMN()+2,FALSE)),"",VLOOKUP($A63,Données_brutes!$A:$ZR,COLUMN()+2,FALSE))</f>
        <v/>
      </c>
      <c r="Y63" t="str">
        <f>IF(ISERROR(VLOOKUP($A63,Données_brutes!$A:$ZR,COLUMN()+2,FALSE)),"",VLOOKUP($A63,Données_brutes!$A:$ZR,COLUMN()+2,FALSE))</f>
        <v/>
      </c>
      <c r="Z63" t="str">
        <f>IF(ISERROR(VLOOKUP($A63,Données_brutes!$A:$ZR,COLUMN()+2,FALSE)),"",VLOOKUP($A63,Données_brutes!$A:$ZR,COLUMN()+2,FALSE))</f>
        <v/>
      </c>
      <c r="AA63" t="str">
        <f>IF(ISERROR(VLOOKUP($A63,Données_brutes!$A:$ZR,COLUMN()+2,FALSE)),"",VLOOKUP($A63,Données_brutes!$A:$ZR,COLUMN()+2,FALSE))</f>
        <v/>
      </c>
    </row>
    <row r="64" spans="1:27" x14ac:dyDescent="0.35">
      <c r="A64">
        <f t="shared" si="1"/>
        <v>4062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  <c r="U64" t="str">
        <f>IF(ISERROR(VLOOKUP($A64,Données_brutes!$A:$ZR,COLUMN()+2,FALSE)),"",VLOOKUP($A64,Données_brutes!$A:$ZR,COLUMN()+2,FALSE))</f>
        <v/>
      </c>
      <c r="V64" t="str">
        <f>IF(ISERROR(VLOOKUP($A64,Données_brutes!$A:$ZR,COLUMN()+2,FALSE)),"",VLOOKUP($A64,Données_brutes!$A:$ZR,COLUMN()+2,FALSE))</f>
        <v/>
      </c>
      <c r="W64" t="str">
        <f>IF(ISERROR(VLOOKUP($A64,Données_brutes!$A:$ZR,COLUMN()+2,FALSE)),"",VLOOKUP($A64,Données_brutes!$A:$ZR,COLUMN()+2,FALSE))</f>
        <v/>
      </c>
      <c r="X64" t="str">
        <f>IF(ISERROR(VLOOKUP($A64,Données_brutes!$A:$ZR,COLUMN()+2,FALSE)),"",VLOOKUP($A64,Données_brutes!$A:$ZR,COLUMN()+2,FALSE))</f>
        <v/>
      </c>
      <c r="Y64" t="str">
        <f>IF(ISERROR(VLOOKUP($A64,Données_brutes!$A:$ZR,COLUMN()+2,FALSE)),"",VLOOKUP($A64,Données_brutes!$A:$ZR,COLUMN()+2,FALSE))</f>
        <v/>
      </c>
      <c r="Z64" t="str">
        <f>IF(ISERROR(VLOOKUP($A64,Données_brutes!$A:$ZR,COLUMN()+2,FALSE)),"",VLOOKUP($A64,Données_brutes!$A:$ZR,COLUMN()+2,FALSE))</f>
        <v/>
      </c>
      <c r="AA64" t="str">
        <f>IF(ISERROR(VLOOKUP($A64,Données_brutes!$A:$ZR,COLUMN()+2,FALSE)),"",VLOOKUP($A64,Données_brutes!$A:$ZR,COLUMN()+2,FALSE))</f>
        <v/>
      </c>
    </row>
    <row r="65" spans="1:27" x14ac:dyDescent="0.35">
      <c r="A65">
        <f t="shared" si="1"/>
        <v>4063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  <c r="U65" t="str">
        <f>IF(ISERROR(VLOOKUP($A65,Données_brutes!$A:$ZR,COLUMN()+2,FALSE)),"",VLOOKUP($A65,Données_brutes!$A:$ZR,COLUMN()+2,FALSE))</f>
        <v/>
      </c>
      <c r="V65" t="str">
        <f>IF(ISERROR(VLOOKUP($A65,Données_brutes!$A:$ZR,COLUMN()+2,FALSE)),"",VLOOKUP($A65,Données_brutes!$A:$ZR,COLUMN()+2,FALSE))</f>
        <v/>
      </c>
      <c r="W65" t="str">
        <f>IF(ISERROR(VLOOKUP($A65,Données_brutes!$A:$ZR,COLUMN()+2,FALSE)),"",VLOOKUP($A65,Données_brutes!$A:$ZR,COLUMN()+2,FALSE))</f>
        <v/>
      </c>
      <c r="X65" t="str">
        <f>IF(ISERROR(VLOOKUP($A65,Données_brutes!$A:$ZR,COLUMN()+2,FALSE)),"",VLOOKUP($A65,Données_brutes!$A:$ZR,COLUMN()+2,FALSE))</f>
        <v/>
      </c>
      <c r="Y65" t="str">
        <f>IF(ISERROR(VLOOKUP($A65,Données_brutes!$A:$ZR,COLUMN()+2,FALSE)),"",VLOOKUP($A65,Données_brutes!$A:$ZR,COLUMN()+2,FALSE))</f>
        <v/>
      </c>
      <c r="Z65" t="str">
        <f>IF(ISERROR(VLOOKUP($A65,Données_brutes!$A:$ZR,COLUMN()+2,FALSE)),"",VLOOKUP($A65,Données_brutes!$A:$ZR,COLUMN()+2,FALSE))</f>
        <v/>
      </c>
      <c r="AA65" t="str">
        <f>IF(ISERROR(VLOOKUP($A65,Données_brutes!$A:$ZR,COLUMN()+2,FALSE)),"",VLOOKUP($A65,Données_brutes!$A:$ZR,COLUMN()+2,FALSE))</f>
        <v/>
      </c>
    </row>
    <row r="66" spans="1:27" x14ac:dyDescent="0.35">
      <c r="A66">
        <f t="shared" si="1"/>
        <v>4064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  <c r="U66" t="str">
        <f>IF(ISERROR(VLOOKUP($A66,Données_brutes!$A:$ZR,COLUMN()+2,FALSE)),"",VLOOKUP($A66,Données_brutes!$A:$ZR,COLUMN()+2,FALSE))</f>
        <v/>
      </c>
      <c r="V66" t="str">
        <f>IF(ISERROR(VLOOKUP($A66,Données_brutes!$A:$ZR,COLUMN()+2,FALSE)),"",VLOOKUP($A66,Données_brutes!$A:$ZR,COLUMN()+2,FALSE))</f>
        <v/>
      </c>
      <c r="W66" t="str">
        <f>IF(ISERROR(VLOOKUP($A66,Données_brutes!$A:$ZR,COLUMN()+2,FALSE)),"",VLOOKUP($A66,Données_brutes!$A:$ZR,COLUMN()+2,FALSE))</f>
        <v/>
      </c>
      <c r="X66" t="str">
        <f>IF(ISERROR(VLOOKUP($A66,Données_brutes!$A:$ZR,COLUMN()+2,FALSE)),"",VLOOKUP($A66,Données_brutes!$A:$ZR,COLUMN()+2,FALSE))</f>
        <v/>
      </c>
      <c r="Y66" t="str">
        <f>IF(ISERROR(VLOOKUP($A66,Données_brutes!$A:$ZR,COLUMN()+2,FALSE)),"",VLOOKUP($A66,Données_brutes!$A:$ZR,COLUMN()+2,FALSE))</f>
        <v/>
      </c>
      <c r="Z66" t="str">
        <f>IF(ISERROR(VLOOKUP($A66,Données_brutes!$A:$ZR,COLUMN()+2,FALSE)),"",VLOOKUP($A66,Données_brutes!$A:$ZR,COLUMN()+2,FALSE))</f>
        <v/>
      </c>
      <c r="AA66" t="str">
        <f>IF(ISERROR(VLOOKUP($A66,Données_brutes!$A:$ZR,COLUMN()+2,FALSE)),"",VLOOKUP($A66,Données_brutes!$A:$ZR,COLUMN()+2,FALSE))</f>
        <v/>
      </c>
    </row>
    <row r="67" spans="1:27" x14ac:dyDescent="0.35">
      <c r="A67">
        <f t="shared" si="1"/>
        <v>4065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  <c r="U67" t="str">
        <f>IF(ISERROR(VLOOKUP($A67,Données_brutes!$A:$ZR,COLUMN()+2,FALSE)),"",VLOOKUP($A67,Données_brutes!$A:$ZR,COLUMN()+2,FALSE))</f>
        <v/>
      </c>
      <c r="V67" t="str">
        <f>IF(ISERROR(VLOOKUP($A67,Données_brutes!$A:$ZR,COLUMN()+2,FALSE)),"",VLOOKUP($A67,Données_brutes!$A:$ZR,COLUMN()+2,FALSE))</f>
        <v/>
      </c>
      <c r="W67" t="str">
        <f>IF(ISERROR(VLOOKUP($A67,Données_brutes!$A:$ZR,COLUMN()+2,FALSE)),"",VLOOKUP($A67,Données_brutes!$A:$ZR,COLUMN()+2,FALSE))</f>
        <v/>
      </c>
      <c r="X67" t="str">
        <f>IF(ISERROR(VLOOKUP($A67,Données_brutes!$A:$ZR,COLUMN()+2,FALSE)),"",VLOOKUP($A67,Données_brutes!$A:$ZR,COLUMN()+2,FALSE))</f>
        <v/>
      </c>
      <c r="Y67" t="str">
        <f>IF(ISERROR(VLOOKUP($A67,Données_brutes!$A:$ZR,COLUMN()+2,FALSE)),"",VLOOKUP($A67,Données_brutes!$A:$ZR,COLUMN()+2,FALSE))</f>
        <v/>
      </c>
      <c r="Z67" t="str">
        <f>IF(ISERROR(VLOOKUP($A67,Données_brutes!$A:$ZR,COLUMN()+2,FALSE)),"",VLOOKUP($A67,Données_brutes!$A:$ZR,COLUMN()+2,FALSE))</f>
        <v/>
      </c>
      <c r="AA67" t="str">
        <f>IF(ISERROR(VLOOKUP($A67,Données_brutes!$A:$ZR,COLUMN()+2,FALSE)),"",VLOOKUP($A67,Données_brutes!$A:$ZR,COLUMN()+2,FALSE))</f>
        <v/>
      </c>
    </row>
    <row r="68" spans="1:27" x14ac:dyDescent="0.35">
      <c r="A68">
        <f t="shared" si="1"/>
        <v>4066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  <c r="U68" t="str">
        <f>IF(ISERROR(VLOOKUP($A68,Données_brutes!$A:$ZR,COLUMN()+2,FALSE)),"",VLOOKUP($A68,Données_brutes!$A:$ZR,COLUMN()+2,FALSE))</f>
        <v/>
      </c>
      <c r="V68" t="str">
        <f>IF(ISERROR(VLOOKUP($A68,Données_brutes!$A:$ZR,COLUMN()+2,FALSE)),"",VLOOKUP($A68,Données_brutes!$A:$ZR,COLUMN()+2,FALSE))</f>
        <v/>
      </c>
      <c r="W68" t="str">
        <f>IF(ISERROR(VLOOKUP($A68,Données_brutes!$A:$ZR,COLUMN()+2,FALSE)),"",VLOOKUP($A68,Données_brutes!$A:$ZR,COLUMN()+2,FALSE))</f>
        <v/>
      </c>
      <c r="X68" t="str">
        <f>IF(ISERROR(VLOOKUP($A68,Données_brutes!$A:$ZR,COLUMN()+2,FALSE)),"",VLOOKUP($A68,Données_brutes!$A:$ZR,COLUMN()+2,FALSE))</f>
        <v/>
      </c>
      <c r="Y68" t="str">
        <f>IF(ISERROR(VLOOKUP($A68,Données_brutes!$A:$ZR,COLUMN()+2,FALSE)),"",VLOOKUP($A68,Données_brutes!$A:$ZR,COLUMN()+2,FALSE))</f>
        <v/>
      </c>
      <c r="Z68" t="str">
        <f>IF(ISERROR(VLOOKUP($A68,Données_brutes!$A:$ZR,COLUMN()+2,FALSE)),"",VLOOKUP($A68,Données_brutes!$A:$ZR,COLUMN()+2,FALSE))</f>
        <v/>
      </c>
      <c r="AA68" t="str">
        <f>IF(ISERROR(VLOOKUP($A68,Données_brutes!$A:$ZR,COLUMN()+2,FALSE)),"",VLOOKUP($A68,Données_brutes!$A:$ZR,COLUMN()+2,FALSE))</f>
        <v/>
      </c>
    </row>
    <row r="69" spans="1:27" x14ac:dyDescent="0.35">
      <c r="A69">
        <f t="shared" ref="A69:A132" si="2">A68+1</f>
        <v>4067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  <c r="U69" t="str">
        <f>IF(ISERROR(VLOOKUP($A69,Données_brutes!$A:$ZR,COLUMN()+2,FALSE)),"",VLOOKUP($A69,Données_brutes!$A:$ZR,COLUMN()+2,FALSE))</f>
        <v/>
      </c>
      <c r="V69" t="str">
        <f>IF(ISERROR(VLOOKUP($A69,Données_brutes!$A:$ZR,COLUMN()+2,FALSE)),"",VLOOKUP($A69,Données_brutes!$A:$ZR,COLUMN()+2,FALSE))</f>
        <v/>
      </c>
      <c r="W69" t="str">
        <f>IF(ISERROR(VLOOKUP($A69,Données_brutes!$A:$ZR,COLUMN()+2,FALSE)),"",VLOOKUP($A69,Données_brutes!$A:$ZR,COLUMN()+2,FALSE))</f>
        <v/>
      </c>
      <c r="X69" t="str">
        <f>IF(ISERROR(VLOOKUP($A69,Données_brutes!$A:$ZR,COLUMN()+2,FALSE)),"",VLOOKUP($A69,Données_brutes!$A:$ZR,COLUMN()+2,FALSE))</f>
        <v/>
      </c>
      <c r="Y69" t="str">
        <f>IF(ISERROR(VLOOKUP($A69,Données_brutes!$A:$ZR,COLUMN()+2,FALSE)),"",VLOOKUP($A69,Données_brutes!$A:$ZR,COLUMN()+2,FALSE))</f>
        <v/>
      </c>
      <c r="Z69" t="str">
        <f>IF(ISERROR(VLOOKUP($A69,Données_brutes!$A:$ZR,COLUMN()+2,FALSE)),"",VLOOKUP($A69,Données_brutes!$A:$ZR,COLUMN()+2,FALSE))</f>
        <v/>
      </c>
      <c r="AA69" t="str">
        <f>IF(ISERROR(VLOOKUP($A69,Données_brutes!$A:$ZR,COLUMN()+2,FALSE)),"",VLOOKUP($A69,Données_brutes!$A:$ZR,COLUMN()+2,FALSE))</f>
        <v/>
      </c>
    </row>
    <row r="70" spans="1:27" x14ac:dyDescent="0.35">
      <c r="A70">
        <f t="shared" si="2"/>
        <v>4068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  <c r="U70" t="str">
        <f>IF(ISERROR(VLOOKUP($A70,Données_brutes!$A:$ZR,COLUMN()+2,FALSE)),"",VLOOKUP($A70,Données_brutes!$A:$ZR,COLUMN()+2,FALSE))</f>
        <v/>
      </c>
      <c r="V70" t="str">
        <f>IF(ISERROR(VLOOKUP($A70,Données_brutes!$A:$ZR,COLUMN()+2,FALSE)),"",VLOOKUP($A70,Données_brutes!$A:$ZR,COLUMN()+2,FALSE))</f>
        <v/>
      </c>
      <c r="W70" t="str">
        <f>IF(ISERROR(VLOOKUP($A70,Données_brutes!$A:$ZR,COLUMN()+2,FALSE)),"",VLOOKUP($A70,Données_brutes!$A:$ZR,COLUMN()+2,FALSE))</f>
        <v/>
      </c>
      <c r="X70" t="str">
        <f>IF(ISERROR(VLOOKUP($A70,Données_brutes!$A:$ZR,COLUMN()+2,FALSE)),"",VLOOKUP($A70,Données_brutes!$A:$ZR,COLUMN()+2,FALSE))</f>
        <v/>
      </c>
      <c r="Y70" t="str">
        <f>IF(ISERROR(VLOOKUP($A70,Données_brutes!$A:$ZR,COLUMN()+2,FALSE)),"",VLOOKUP($A70,Données_brutes!$A:$ZR,COLUMN()+2,FALSE))</f>
        <v/>
      </c>
      <c r="Z70" t="str">
        <f>IF(ISERROR(VLOOKUP($A70,Données_brutes!$A:$ZR,COLUMN()+2,FALSE)),"",VLOOKUP($A70,Données_brutes!$A:$ZR,COLUMN()+2,FALSE))</f>
        <v/>
      </c>
      <c r="AA70" t="str">
        <f>IF(ISERROR(VLOOKUP($A70,Données_brutes!$A:$ZR,COLUMN()+2,FALSE)),"",VLOOKUP($A70,Données_brutes!$A:$ZR,COLUMN()+2,FALSE))</f>
        <v/>
      </c>
    </row>
    <row r="71" spans="1:27" x14ac:dyDescent="0.35">
      <c r="A71">
        <f t="shared" si="2"/>
        <v>4069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  <c r="U71" t="str">
        <f>IF(ISERROR(VLOOKUP($A71,Données_brutes!$A:$ZR,COLUMN()+2,FALSE)),"",VLOOKUP($A71,Données_brutes!$A:$ZR,COLUMN()+2,FALSE))</f>
        <v/>
      </c>
      <c r="V71" t="str">
        <f>IF(ISERROR(VLOOKUP($A71,Données_brutes!$A:$ZR,COLUMN()+2,FALSE)),"",VLOOKUP($A71,Données_brutes!$A:$ZR,COLUMN()+2,FALSE))</f>
        <v/>
      </c>
      <c r="W71" t="str">
        <f>IF(ISERROR(VLOOKUP($A71,Données_brutes!$A:$ZR,COLUMN()+2,FALSE)),"",VLOOKUP($A71,Données_brutes!$A:$ZR,COLUMN()+2,FALSE))</f>
        <v/>
      </c>
      <c r="X71" t="str">
        <f>IF(ISERROR(VLOOKUP($A71,Données_brutes!$A:$ZR,COLUMN()+2,FALSE)),"",VLOOKUP($A71,Données_brutes!$A:$ZR,COLUMN()+2,FALSE))</f>
        <v/>
      </c>
      <c r="Y71" t="str">
        <f>IF(ISERROR(VLOOKUP($A71,Données_brutes!$A:$ZR,COLUMN()+2,FALSE)),"",VLOOKUP($A71,Données_brutes!$A:$ZR,COLUMN()+2,FALSE))</f>
        <v/>
      </c>
      <c r="Z71" t="str">
        <f>IF(ISERROR(VLOOKUP($A71,Données_brutes!$A:$ZR,COLUMN()+2,FALSE)),"",VLOOKUP($A71,Données_brutes!$A:$ZR,COLUMN()+2,FALSE))</f>
        <v/>
      </c>
      <c r="AA71" t="str">
        <f>IF(ISERROR(VLOOKUP($A71,Données_brutes!$A:$ZR,COLUMN()+2,FALSE)),"",VLOOKUP($A71,Données_brutes!$A:$ZR,COLUMN()+2,FALSE))</f>
        <v/>
      </c>
    </row>
    <row r="72" spans="1:27" x14ac:dyDescent="0.35">
      <c r="A72">
        <f t="shared" si="2"/>
        <v>4070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  <c r="U72" t="str">
        <f>IF(ISERROR(VLOOKUP($A72,Données_brutes!$A:$ZR,COLUMN()+2,FALSE)),"",VLOOKUP($A72,Données_brutes!$A:$ZR,COLUMN()+2,FALSE))</f>
        <v/>
      </c>
      <c r="V72" t="str">
        <f>IF(ISERROR(VLOOKUP($A72,Données_brutes!$A:$ZR,COLUMN()+2,FALSE)),"",VLOOKUP($A72,Données_brutes!$A:$ZR,COLUMN()+2,FALSE))</f>
        <v/>
      </c>
      <c r="W72" t="str">
        <f>IF(ISERROR(VLOOKUP($A72,Données_brutes!$A:$ZR,COLUMN()+2,FALSE)),"",VLOOKUP($A72,Données_brutes!$A:$ZR,COLUMN()+2,FALSE))</f>
        <v/>
      </c>
      <c r="X72" t="str">
        <f>IF(ISERROR(VLOOKUP($A72,Données_brutes!$A:$ZR,COLUMN()+2,FALSE)),"",VLOOKUP($A72,Données_brutes!$A:$ZR,COLUMN()+2,FALSE))</f>
        <v/>
      </c>
      <c r="Y72" t="str">
        <f>IF(ISERROR(VLOOKUP($A72,Données_brutes!$A:$ZR,COLUMN()+2,FALSE)),"",VLOOKUP($A72,Données_brutes!$A:$ZR,COLUMN()+2,FALSE))</f>
        <v/>
      </c>
      <c r="Z72" t="str">
        <f>IF(ISERROR(VLOOKUP($A72,Données_brutes!$A:$ZR,COLUMN()+2,FALSE)),"",VLOOKUP($A72,Données_brutes!$A:$ZR,COLUMN()+2,FALSE))</f>
        <v/>
      </c>
      <c r="AA72" t="str">
        <f>IF(ISERROR(VLOOKUP($A72,Données_brutes!$A:$ZR,COLUMN()+2,FALSE)),"",VLOOKUP($A72,Données_brutes!$A:$ZR,COLUMN()+2,FALSE))</f>
        <v/>
      </c>
    </row>
    <row r="73" spans="1:27" x14ac:dyDescent="0.35">
      <c r="A73">
        <f t="shared" si="2"/>
        <v>4071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  <c r="U73" t="str">
        <f>IF(ISERROR(VLOOKUP($A73,Données_brutes!$A:$ZR,COLUMN()+2,FALSE)),"",VLOOKUP($A73,Données_brutes!$A:$ZR,COLUMN()+2,FALSE))</f>
        <v/>
      </c>
      <c r="V73" t="str">
        <f>IF(ISERROR(VLOOKUP($A73,Données_brutes!$A:$ZR,COLUMN()+2,FALSE)),"",VLOOKUP($A73,Données_brutes!$A:$ZR,COLUMN()+2,FALSE))</f>
        <v/>
      </c>
      <c r="W73" t="str">
        <f>IF(ISERROR(VLOOKUP($A73,Données_brutes!$A:$ZR,COLUMN()+2,FALSE)),"",VLOOKUP($A73,Données_brutes!$A:$ZR,COLUMN()+2,FALSE))</f>
        <v/>
      </c>
      <c r="X73" t="str">
        <f>IF(ISERROR(VLOOKUP($A73,Données_brutes!$A:$ZR,COLUMN()+2,FALSE)),"",VLOOKUP($A73,Données_brutes!$A:$ZR,COLUMN()+2,FALSE))</f>
        <v/>
      </c>
      <c r="Y73" t="str">
        <f>IF(ISERROR(VLOOKUP($A73,Données_brutes!$A:$ZR,COLUMN()+2,FALSE)),"",VLOOKUP($A73,Données_brutes!$A:$ZR,COLUMN()+2,FALSE))</f>
        <v/>
      </c>
      <c r="Z73" t="str">
        <f>IF(ISERROR(VLOOKUP($A73,Données_brutes!$A:$ZR,COLUMN()+2,FALSE)),"",VLOOKUP($A73,Données_brutes!$A:$ZR,COLUMN()+2,FALSE))</f>
        <v/>
      </c>
      <c r="AA73" t="str">
        <f>IF(ISERROR(VLOOKUP($A73,Données_brutes!$A:$ZR,COLUMN()+2,FALSE)),"",VLOOKUP($A73,Données_brutes!$A:$ZR,COLUMN()+2,FALSE))</f>
        <v/>
      </c>
    </row>
    <row r="74" spans="1:27" x14ac:dyDescent="0.35">
      <c r="A74">
        <f t="shared" si="2"/>
        <v>4072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  <c r="U74" t="str">
        <f>IF(ISERROR(VLOOKUP($A74,Données_brutes!$A:$ZR,COLUMN()+2,FALSE)),"",VLOOKUP($A74,Données_brutes!$A:$ZR,COLUMN()+2,FALSE))</f>
        <v/>
      </c>
      <c r="V74" t="str">
        <f>IF(ISERROR(VLOOKUP($A74,Données_brutes!$A:$ZR,COLUMN()+2,FALSE)),"",VLOOKUP($A74,Données_brutes!$A:$ZR,COLUMN()+2,FALSE))</f>
        <v/>
      </c>
      <c r="W74" t="str">
        <f>IF(ISERROR(VLOOKUP($A74,Données_brutes!$A:$ZR,COLUMN()+2,FALSE)),"",VLOOKUP($A74,Données_brutes!$A:$ZR,COLUMN()+2,FALSE))</f>
        <v/>
      </c>
      <c r="X74" t="str">
        <f>IF(ISERROR(VLOOKUP($A74,Données_brutes!$A:$ZR,COLUMN()+2,FALSE)),"",VLOOKUP($A74,Données_brutes!$A:$ZR,COLUMN()+2,FALSE))</f>
        <v/>
      </c>
      <c r="Y74" t="str">
        <f>IF(ISERROR(VLOOKUP($A74,Données_brutes!$A:$ZR,COLUMN()+2,FALSE)),"",VLOOKUP($A74,Données_brutes!$A:$ZR,COLUMN()+2,FALSE))</f>
        <v/>
      </c>
      <c r="Z74" t="str">
        <f>IF(ISERROR(VLOOKUP($A74,Données_brutes!$A:$ZR,COLUMN()+2,FALSE)),"",VLOOKUP($A74,Données_brutes!$A:$ZR,COLUMN()+2,FALSE))</f>
        <v/>
      </c>
      <c r="AA74" t="str">
        <f>IF(ISERROR(VLOOKUP($A74,Données_brutes!$A:$ZR,COLUMN()+2,FALSE)),"",VLOOKUP($A74,Données_brutes!$A:$ZR,COLUMN()+2,FALSE))</f>
        <v/>
      </c>
    </row>
    <row r="75" spans="1:27" x14ac:dyDescent="0.35">
      <c r="A75">
        <f t="shared" si="2"/>
        <v>4073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  <c r="U75" t="str">
        <f>IF(ISERROR(VLOOKUP($A75,Données_brutes!$A:$ZR,COLUMN()+2,FALSE)),"",VLOOKUP($A75,Données_brutes!$A:$ZR,COLUMN()+2,FALSE))</f>
        <v/>
      </c>
      <c r="V75" t="str">
        <f>IF(ISERROR(VLOOKUP($A75,Données_brutes!$A:$ZR,COLUMN()+2,FALSE)),"",VLOOKUP($A75,Données_brutes!$A:$ZR,COLUMN()+2,FALSE))</f>
        <v/>
      </c>
      <c r="W75" t="str">
        <f>IF(ISERROR(VLOOKUP($A75,Données_brutes!$A:$ZR,COLUMN()+2,FALSE)),"",VLOOKUP($A75,Données_brutes!$A:$ZR,COLUMN()+2,FALSE))</f>
        <v/>
      </c>
      <c r="X75" t="str">
        <f>IF(ISERROR(VLOOKUP($A75,Données_brutes!$A:$ZR,COLUMN()+2,FALSE)),"",VLOOKUP($A75,Données_brutes!$A:$ZR,COLUMN()+2,FALSE))</f>
        <v/>
      </c>
      <c r="Y75" t="str">
        <f>IF(ISERROR(VLOOKUP($A75,Données_brutes!$A:$ZR,COLUMN()+2,FALSE)),"",VLOOKUP($A75,Données_brutes!$A:$ZR,COLUMN()+2,FALSE))</f>
        <v/>
      </c>
      <c r="Z75" t="str">
        <f>IF(ISERROR(VLOOKUP($A75,Données_brutes!$A:$ZR,COLUMN()+2,FALSE)),"",VLOOKUP($A75,Données_brutes!$A:$ZR,COLUMN()+2,FALSE))</f>
        <v/>
      </c>
      <c r="AA75" t="str">
        <f>IF(ISERROR(VLOOKUP($A75,Données_brutes!$A:$ZR,COLUMN()+2,FALSE)),"",VLOOKUP($A75,Données_brutes!$A:$ZR,COLUMN()+2,FALSE))</f>
        <v/>
      </c>
    </row>
    <row r="76" spans="1:27" x14ac:dyDescent="0.35">
      <c r="A76">
        <f t="shared" si="2"/>
        <v>4074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  <c r="U76" t="str">
        <f>IF(ISERROR(VLOOKUP($A76,Données_brutes!$A:$ZR,COLUMN()+2,FALSE)),"",VLOOKUP($A76,Données_brutes!$A:$ZR,COLUMN()+2,FALSE))</f>
        <v/>
      </c>
      <c r="V76" t="str">
        <f>IF(ISERROR(VLOOKUP($A76,Données_brutes!$A:$ZR,COLUMN()+2,FALSE)),"",VLOOKUP($A76,Données_brutes!$A:$ZR,COLUMN()+2,FALSE))</f>
        <v/>
      </c>
      <c r="W76" t="str">
        <f>IF(ISERROR(VLOOKUP($A76,Données_brutes!$A:$ZR,COLUMN()+2,FALSE)),"",VLOOKUP($A76,Données_brutes!$A:$ZR,COLUMN()+2,FALSE))</f>
        <v/>
      </c>
      <c r="X76" t="str">
        <f>IF(ISERROR(VLOOKUP($A76,Données_brutes!$A:$ZR,COLUMN()+2,FALSE)),"",VLOOKUP($A76,Données_brutes!$A:$ZR,COLUMN()+2,FALSE))</f>
        <v/>
      </c>
      <c r="Y76" t="str">
        <f>IF(ISERROR(VLOOKUP($A76,Données_brutes!$A:$ZR,COLUMN()+2,FALSE)),"",VLOOKUP($A76,Données_brutes!$A:$ZR,COLUMN()+2,FALSE))</f>
        <v/>
      </c>
      <c r="Z76" t="str">
        <f>IF(ISERROR(VLOOKUP($A76,Données_brutes!$A:$ZR,COLUMN()+2,FALSE)),"",VLOOKUP($A76,Données_brutes!$A:$ZR,COLUMN()+2,FALSE))</f>
        <v/>
      </c>
      <c r="AA76" t="str">
        <f>IF(ISERROR(VLOOKUP($A76,Données_brutes!$A:$ZR,COLUMN()+2,FALSE)),"",VLOOKUP($A76,Données_brutes!$A:$ZR,COLUMN()+2,FALSE))</f>
        <v/>
      </c>
    </row>
    <row r="77" spans="1:27" x14ac:dyDescent="0.35">
      <c r="A77">
        <f t="shared" si="2"/>
        <v>4075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  <c r="U77" t="str">
        <f>IF(ISERROR(VLOOKUP($A77,Données_brutes!$A:$ZR,COLUMN()+2,FALSE)),"",VLOOKUP($A77,Données_brutes!$A:$ZR,COLUMN()+2,FALSE))</f>
        <v/>
      </c>
      <c r="V77" t="str">
        <f>IF(ISERROR(VLOOKUP($A77,Données_brutes!$A:$ZR,COLUMN()+2,FALSE)),"",VLOOKUP($A77,Données_brutes!$A:$ZR,COLUMN()+2,FALSE))</f>
        <v/>
      </c>
      <c r="W77" t="str">
        <f>IF(ISERROR(VLOOKUP($A77,Données_brutes!$A:$ZR,COLUMN()+2,FALSE)),"",VLOOKUP($A77,Données_brutes!$A:$ZR,COLUMN()+2,FALSE))</f>
        <v/>
      </c>
      <c r="X77" t="str">
        <f>IF(ISERROR(VLOOKUP($A77,Données_brutes!$A:$ZR,COLUMN()+2,FALSE)),"",VLOOKUP($A77,Données_brutes!$A:$ZR,COLUMN()+2,FALSE))</f>
        <v/>
      </c>
      <c r="Y77" t="str">
        <f>IF(ISERROR(VLOOKUP($A77,Données_brutes!$A:$ZR,COLUMN()+2,FALSE)),"",VLOOKUP($A77,Données_brutes!$A:$ZR,COLUMN()+2,FALSE))</f>
        <v/>
      </c>
      <c r="Z77" t="str">
        <f>IF(ISERROR(VLOOKUP($A77,Données_brutes!$A:$ZR,COLUMN()+2,FALSE)),"",VLOOKUP($A77,Données_brutes!$A:$ZR,COLUMN()+2,FALSE))</f>
        <v/>
      </c>
      <c r="AA77" t="str">
        <f>IF(ISERROR(VLOOKUP($A77,Données_brutes!$A:$ZR,COLUMN()+2,FALSE)),"",VLOOKUP($A77,Données_brutes!$A:$ZR,COLUMN()+2,FALSE))</f>
        <v/>
      </c>
    </row>
    <row r="78" spans="1:27" x14ac:dyDescent="0.35">
      <c r="A78">
        <f t="shared" si="2"/>
        <v>4076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  <c r="U78" t="str">
        <f>IF(ISERROR(VLOOKUP($A78,Données_brutes!$A:$ZR,COLUMN()+2,FALSE)),"",VLOOKUP($A78,Données_brutes!$A:$ZR,COLUMN()+2,FALSE))</f>
        <v/>
      </c>
      <c r="V78" t="str">
        <f>IF(ISERROR(VLOOKUP($A78,Données_brutes!$A:$ZR,COLUMN()+2,FALSE)),"",VLOOKUP($A78,Données_brutes!$A:$ZR,COLUMN()+2,FALSE))</f>
        <v/>
      </c>
      <c r="W78" t="str">
        <f>IF(ISERROR(VLOOKUP($A78,Données_brutes!$A:$ZR,COLUMN()+2,FALSE)),"",VLOOKUP($A78,Données_brutes!$A:$ZR,COLUMN()+2,FALSE))</f>
        <v/>
      </c>
      <c r="X78" t="str">
        <f>IF(ISERROR(VLOOKUP($A78,Données_brutes!$A:$ZR,COLUMN()+2,FALSE)),"",VLOOKUP($A78,Données_brutes!$A:$ZR,COLUMN()+2,FALSE))</f>
        <v/>
      </c>
      <c r="Y78" t="str">
        <f>IF(ISERROR(VLOOKUP($A78,Données_brutes!$A:$ZR,COLUMN()+2,FALSE)),"",VLOOKUP($A78,Données_brutes!$A:$ZR,COLUMN()+2,FALSE))</f>
        <v/>
      </c>
      <c r="Z78" t="str">
        <f>IF(ISERROR(VLOOKUP($A78,Données_brutes!$A:$ZR,COLUMN()+2,FALSE)),"",VLOOKUP($A78,Données_brutes!$A:$ZR,COLUMN()+2,FALSE))</f>
        <v/>
      </c>
      <c r="AA78" t="str">
        <f>IF(ISERROR(VLOOKUP($A78,Données_brutes!$A:$ZR,COLUMN()+2,FALSE)),"",VLOOKUP($A78,Données_brutes!$A:$ZR,COLUMN()+2,FALSE))</f>
        <v/>
      </c>
    </row>
    <row r="79" spans="1:27" x14ac:dyDescent="0.35">
      <c r="A79">
        <f t="shared" si="2"/>
        <v>4077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  <c r="U79" t="str">
        <f>IF(ISERROR(VLOOKUP($A79,Données_brutes!$A:$ZR,COLUMN()+2,FALSE)),"",VLOOKUP($A79,Données_brutes!$A:$ZR,COLUMN()+2,FALSE))</f>
        <v/>
      </c>
      <c r="V79" t="str">
        <f>IF(ISERROR(VLOOKUP($A79,Données_brutes!$A:$ZR,COLUMN()+2,FALSE)),"",VLOOKUP($A79,Données_brutes!$A:$ZR,COLUMN()+2,FALSE))</f>
        <v/>
      </c>
      <c r="W79" t="str">
        <f>IF(ISERROR(VLOOKUP($A79,Données_brutes!$A:$ZR,COLUMN()+2,FALSE)),"",VLOOKUP($A79,Données_brutes!$A:$ZR,COLUMN()+2,FALSE))</f>
        <v/>
      </c>
      <c r="X79" t="str">
        <f>IF(ISERROR(VLOOKUP($A79,Données_brutes!$A:$ZR,COLUMN()+2,FALSE)),"",VLOOKUP($A79,Données_brutes!$A:$ZR,COLUMN()+2,FALSE))</f>
        <v/>
      </c>
      <c r="Y79" t="str">
        <f>IF(ISERROR(VLOOKUP($A79,Données_brutes!$A:$ZR,COLUMN()+2,FALSE)),"",VLOOKUP($A79,Données_brutes!$A:$ZR,COLUMN()+2,FALSE))</f>
        <v/>
      </c>
      <c r="Z79" t="str">
        <f>IF(ISERROR(VLOOKUP($A79,Données_brutes!$A:$ZR,COLUMN()+2,FALSE)),"",VLOOKUP($A79,Données_brutes!$A:$ZR,COLUMN()+2,FALSE))</f>
        <v/>
      </c>
      <c r="AA79" t="str">
        <f>IF(ISERROR(VLOOKUP($A79,Données_brutes!$A:$ZR,COLUMN()+2,FALSE)),"",VLOOKUP($A79,Données_brutes!$A:$ZR,COLUMN()+2,FALSE))</f>
        <v/>
      </c>
    </row>
    <row r="80" spans="1:27" x14ac:dyDescent="0.35">
      <c r="A80">
        <f t="shared" si="2"/>
        <v>4078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  <c r="U80" t="str">
        <f>IF(ISERROR(VLOOKUP($A80,Données_brutes!$A:$ZR,COLUMN()+2,FALSE)),"",VLOOKUP($A80,Données_brutes!$A:$ZR,COLUMN()+2,FALSE))</f>
        <v/>
      </c>
      <c r="V80" t="str">
        <f>IF(ISERROR(VLOOKUP($A80,Données_brutes!$A:$ZR,COLUMN()+2,FALSE)),"",VLOOKUP($A80,Données_brutes!$A:$ZR,COLUMN()+2,FALSE))</f>
        <v/>
      </c>
      <c r="W80" t="str">
        <f>IF(ISERROR(VLOOKUP($A80,Données_brutes!$A:$ZR,COLUMN()+2,FALSE)),"",VLOOKUP($A80,Données_brutes!$A:$ZR,COLUMN()+2,FALSE))</f>
        <v/>
      </c>
      <c r="X80" t="str">
        <f>IF(ISERROR(VLOOKUP($A80,Données_brutes!$A:$ZR,COLUMN()+2,FALSE)),"",VLOOKUP($A80,Données_brutes!$A:$ZR,COLUMN()+2,FALSE))</f>
        <v/>
      </c>
      <c r="Y80" t="str">
        <f>IF(ISERROR(VLOOKUP($A80,Données_brutes!$A:$ZR,COLUMN()+2,FALSE)),"",VLOOKUP($A80,Données_brutes!$A:$ZR,COLUMN()+2,FALSE))</f>
        <v/>
      </c>
      <c r="Z80" t="str">
        <f>IF(ISERROR(VLOOKUP($A80,Données_brutes!$A:$ZR,COLUMN()+2,FALSE)),"",VLOOKUP($A80,Données_brutes!$A:$ZR,COLUMN()+2,FALSE))</f>
        <v/>
      </c>
      <c r="AA80" t="str">
        <f>IF(ISERROR(VLOOKUP($A80,Données_brutes!$A:$ZR,COLUMN()+2,FALSE)),"",VLOOKUP($A80,Données_brutes!$A:$ZR,COLUMN()+2,FALSE))</f>
        <v/>
      </c>
    </row>
    <row r="81" spans="1:27" x14ac:dyDescent="0.35">
      <c r="A81">
        <f t="shared" si="2"/>
        <v>4079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  <c r="U81" t="str">
        <f>IF(ISERROR(VLOOKUP($A81,Données_brutes!$A:$ZR,COLUMN()+2,FALSE)),"",VLOOKUP($A81,Données_brutes!$A:$ZR,COLUMN()+2,FALSE))</f>
        <v/>
      </c>
      <c r="V81" t="str">
        <f>IF(ISERROR(VLOOKUP($A81,Données_brutes!$A:$ZR,COLUMN()+2,FALSE)),"",VLOOKUP($A81,Données_brutes!$A:$ZR,COLUMN()+2,FALSE))</f>
        <v/>
      </c>
      <c r="W81" t="str">
        <f>IF(ISERROR(VLOOKUP($A81,Données_brutes!$A:$ZR,COLUMN()+2,FALSE)),"",VLOOKUP($A81,Données_brutes!$A:$ZR,COLUMN()+2,FALSE))</f>
        <v/>
      </c>
      <c r="X81" t="str">
        <f>IF(ISERROR(VLOOKUP($A81,Données_brutes!$A:$ZR,COLUMN()+2,FALSE)),"",VLOOKUP($A81,Données_brutes!$A:$ZR,COLUMN()+2,FALSE))</f>
        <v/>
      </c>
      <c r="Y81" t="str">
        <f>IF(ISERROR(VLOOKUP($A81,Données_brutes!$A:$ZR,COLUMN()+2,FALSE)),"",VLOOKUP($A81,Données_brutes!$A:$ZR,COLUMN()+2,FALSE))</f>
        <v/>
      </c>
      <c r="Z81" t="str">
        <f>IF(ISERROR(VLOOKUP($A81,Données_brutes!$A:$ZR,COLUMN()+2,FALSE)),"",VLOOKUP($A81,Données_brutes!$A:$ZR,COLUMN()+2,FALSE))</f>
        <v/>
      </c>
      <c r="AA81" t="str">
        <f>IF(ISERROR(VLOOKUP($A81,Données_brutes!$A:$ZR,COLUMN()+2,FALSE)),"",VLOOKUP($A81,Données_brutes!$A:$ZR,COLUMN()+2,FALSE))</f>
        <v/>
      </c>
    </row>
    <row r="82" spans="1:27" x14ac:dyDescent="0.35">
      <c r="A82">
        <f t="shared" si="2"/>
        <v>4080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  <c r="U82" t="str">
        <f>IF(ISERROR(VLOOKUP($A82,Données_brutes!$A:$ZR,COLUMN()+2,FALSE)),"",VLOOKUP($A82,Données_brutes!$A:$ZR,COLUMN()+2,FALSE))</f>
        <v/>
      </c>
      <c r="V82" t="str">
        <f>IF(ISERROR(VLOOKUP($A82,Données_brutes!$A:$ZR,COLUMN()+2,FALSE)),"",VLOOKUP($A82,Données_brutes!$A:$ZR,COLUMN()+2,FALSE))</f>
        <v/>
      </c>
      <c r="W82" t="str">
        <f>IF(ISERROR(VLOOKUP($A82,Données_brutes!$A:$ZR,COLUMN()+2,FALSE)),"",VLOOKUP($A82,Données_brutes!$A:$ZR,COLUMN()+2,FALSE))</f>
        <v/>
      </c>
      <c r="X82" t="str">
        <f>IF(ISERROR(VLOOKUP($A82,Données_brutes!$A:$ZR,COLUMN()+2,FALSE)),"",VLOOKUP($A82,Données_brutes!$A:$ZR,COLUMN()+2,FALSE))</f>
        <v/>
      </c>
      <c r="Y82" t="str">
        <f>IF(ISERROR(VLOOKUP($A82,Données_brutes!$A:$ZR,COLUMN()+2,FALSE)),"",VLOOKUP($A82,Données_brutes!$A:$ZR,COLUMN()+2,FALSE))</f>
        <v/>
      </c>
      <c r="Z82" t="str">
        <f>IF(ISERROR(VLOOKUP($A82,Données_brutes!$A:$ZR,COLUMN()+2,FALSE)),"",VLOOKUP($A82,Données_brutes!$A:$ZR,COLUMN()+2,FALSE))</f>
        <v/>
      </c>
      <c r="AA82" t="str">
        <f>IF(ISERROR(VLOOKUP($A82,Données_brutes!$A:$ZR,COLUMN()+2,FALSE)),"",VLOOKUP($A82,Données_brutes!$A:$ZR,COLUMN()+2,FALSE))</f>
        <v/>
      </c>
    </row>
    <row r="83" spans="1:27" x14ac:dyDescent="0.35">
      <c r="A83">
        <f t="shared" si="2"/>
        <v>4081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  <c r="U83" t="str">
        <f>IF(ISERROR(VLOOKUP($A83,Données_brutes!$A:$ZR,COLUMN()+2,FALSE)),"",VLOOKUP($A83,Données_brutes!$A:$ZR,COLUMN()+2,FALSE))</f>
        <v/>
      </c>
      <c r="V83" t="str">
        <f>IF(ISERROR(VLOOKUP($A83,Données_brutes!$A:$ZR,COLUMN()+2,FALSE)),"",VLOOKUP($A83,Données_brutes!$A:$ZR,COLUMN()+2,FALSE))</f>
        <v/>
      </c>
      <c r="W83" t="str">
        <f>IF(ISERROR(VLOOKUP($A83,Données_brutes!$A:$ZR,COLUMN()+2,FALSE)),"",VLOOKUP($A83,Données_brutes!$A:$ZR,COLUMN()+2,FALSE))</f>
        <v/>
      </c>
      <c r="X83" t="str">
        <f>IF(ISERROR(VLOOKUP($A83,Données_brutes!$A:$ZR,COLUMN()+2,FALSE)),"",VLOOKUP($A83,Données_brutes!$A:$ZR,COLUMN()+2,FALSE))</f>
        <v/>
      </c>
      <c r="Y83" t="str">
        <f>IF(ISERROR(VLOOKUP($A83,Données_brutes!$A:$ZR,COLUMN()+2,FALSE)),"",VLOOKUP($A83,Données_brutes!$A:$ZR,COLUMN()+2,FALSE))</f>
        <v/>
      </c>
      <c r="Z83" t="str">
        <f>IF(ISERROR(VLOOKUP($A83,Données_brutes!$A:$ZR,COLUMN()+2,FALSE)),"",VLOOKUP($A83,Données_brutes!$A:$ZR,COLUMN()+2,FALSE))</f>
        <v/>
      </c>
      <c r="AA83" t="str">
        <f>IF(ISERROR(VLOOKUP($A83,Données_brutes!$A:$ZR,COLUMN()+2,FALSE)),"",VLOOKUP($A83,Données_brutes!$A:$ZR,COLUMN()+2,FALSE))</f>
        <v/>
      </c>
    </row>
    <row r="84" spans="1:27" x14ac:dyDescent="0.35">
      <c r="A84">
        <f t="shared" si="2"/>
        <v>4082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  <c r="U84" t="str">
        <f>IF(ISERROR(VLOOKUP($A84,Données_brutes!$A:$ZR,COLUMN()+2,FALSE)),"",VLOOKUP($A84,Données_brutes!$A:$ZR,COLUMN()+2,FALSE))</f>
        <v/>
      </c>
      <c r="V84" t="str">
        <f>IF(ISERROR(VLOOKUP($A84,Données_brutes!$A:$ZR,COLUMN()+2,FALSE)),"",VLOOKUP($A84,Données_brutes!$A:$ZR,COLUMN()+2,FALSE))</f>
        <v/>
      </c>
      <c r="W84" t="str">
        <f>IF(ISERROR(VLOOKUP($A84,Données_brutes!$A:$ZR,COLUMN()+2,FALSE)),"",VLOOKUP($A84,Données_brutes!$A:$ZR,COLUMN()+2,FALSE))</f>
        <v/>
      </c>
      <c r="X84" t="str">
        <f>IF(ISERROR(VLOOKUP($A84,Données_brutes!$A:$ZR,COLUMN()+2,FALSE)),"",VLOOKUP($A84,Données_brutes!$A:$ZR,COLUMN()+2,FALSE))</f>
        <v/>
      </c>
      <c r="Y84" t="str">
        <f>IF(ISERROR(VLOOKUP($A84,Données_brutes!$A:$ZR,COLUMN()+2,FALSE)),"",VLOOKUP($A84,Données_brutes!$A:$ZR,COLUMN()+2,FALSE))</f>
        <v/>
      </c>
      <c r="Z84" t="str">
        <f>IF(ISERROR(VLOOKUP($A84,Données_brutes!$A:$ZR,COLUMN()+2,FALSE)),"",VLOOKUP($A84,Données_brutes!$A:$ZR,COLUMN()+2,FALSE))</f>
        <v/>
      </c>
      <c r="AA84" t="str">
        <f>IF(ISERROR(VLOOKUP($A84,Données_brutes!$A:$ZR,COLUMN()+2,FALSE)),"",VLOOKUP($A84,Données_brutes!$A:$ZR,COLUMN()+2,FALSE))</f>
        <v/>
      </c>
    </row>
    <row r="85" spans="1:27" x14ac:dyDescent="0.35">
      <c r="A85">
        <f t="shared" si="2"/>
        <v>4083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  <c r="U85" t="str">
        <f>IF(ISERROR(VLOOKUP($A85,Données_brutes!$A:$ZR,COLUMN()+2,FALSE)),"",VLOOKUP($A85,Données_brutes!$A:$ZR,COLUMN()+2,FALSE))</f>
        <v/>
      </c>
      <c r="V85" t="str">
        <f>IF(ISERROR(VLOOKUP($A85,Données_brutes!$A:$ZR,COLUMN()+2,FALSE)),"",VLOOKUP($A85,Données_brutes!$A:$ZR,COLUMN()+2,FALSE))</f>
        <v/>
      </c>
      <c r="W85" t="str">
        <f>IF(ISERROR(VLOOKUP($A85,Données_brutes!$A:$ZR,COLUMN()+2,FALSE)),"",VLOOKUP($A85,Données_brutes!$A:$ZR,COLUMN()+2,FALSE))</f>
        <v/>
      </c>
      <c r="X85" t="str">
        <f>IF(ISERROR(VLOOKUP($A85,Données_brutes!$A:$ZR,COLUMN()+2,FALSE)),"",VLOOKUP($A85,Données_brutes!$A:$ZR,COLUMN()+2,FALSE))</f>
        <v/>
      </c>
      <c r="Y85" t="str">
        <f>IF(ISERROR(VLOOKUP($A85,Données_brutes!$A:$ZR,COLUMN()+2,FALSE)),"",VLOOKUP($A85,Données_brutes!$A:$ZR,COLUMN()+2,FALSE))</f>
        <v/>
      </c>
      <c r="Z85" t="str">
        <f>IF(ISERROR(VLOOKUP($A85,Données_brutes!$A:$ZR,COLUMN()+2,FALSE)),"",VLOOKUP($A85,Données_brutes!$A:$ZR,COLUMN()+2,FALSE))</f>
        <v/>
      </c>
      <c r="AA85" t="str">
        <f>IF(ISERROR(VLOOKUP($A85,Données_brutes!$A:$ZR,COLUMN()+2,FALSE)),"",VLOOKUP($A85,Données_brutes!$A:$ZR,COLUMN()+2,FALSE))</f>
        <v/>
      </c>
    </row>
    <row r="86" spans="1:27" x14ac:dyDescent="0.35">
      <c r="A86">
        <f t="shared" si="2"/>
        <v>4084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  <c r="U86" t="str">
        <f>IF(ISERROR(VLOOKUP($A86,Données_brutes!$A:$ZR,COLUMN()+2,FALSE)),"",VLOOKUP($A86,Données_brutes!$A:$ZR,COLUMN()+2,FALSE))</f>
        <v/>
      </c>
      <c r="V86" t="str">
        <f>IF(ISERROR(VLOOKUP($A86,Données_brutes!$A:$ZR,COLUMN()+2,FALSE)),"",VLOOKUP($A86,Données_brutes!$A:$ZR,COLUMN()+2,FALSE))</f>
        <v/>
      </c>
      <c r="W86" t="str">
        <f>IF(ISERROR(VLOOKUP($A86,Données_brutes!$A:$ZR,COLUMN()+2,FALSE)),"",VLOOKUP($A86,Données_brutes!$A:$ZR,COLUMN()+2,FALSE))</f>
        <v/>
      </c>
      <c r="X86" t="str">
        <f>IF(ISERROR(VLOOKUP($A86,Données_brutes!$A:$ZR,COLUMN()+2,FALSE)),"",VLOOKUP($A86,Données_brutes!$A:$ZR,COLUMN()+2,FALSE))</f>
        <v/>
      </c>
      <c r="Y86" t="str">
        <f>IF(ISERROR(VLOOKUP($A86,Données_brutes!$A:$ZR,COLUMN()+2,FALSE)),"",VLOOKUP($A86,Données_brutes!$A:$ZR,COLUMN()+2,FALSE))</f>
        <v/>
      </c>
      <c r="Z86" t="str">
        <f>IF(ISERROR(VLOOKUP($A86,Données_brutes!$A:$ZR,COLUMN()+2,FALSE)),"",VLOOKUP($A86,Données_brutes!$A:$ZR,COLUMN()+2,FALSE))</f>
        <v/>
      </c>
      <c r="AA86" t="str">
        <f>IF(ISERROR(VLOOKUP($A86,Données_brutes!$A:$ZR,COLUMN()+2,FALSE)),"",VLOOKUP($A86,Données_brutes!$A:$ZR,COLUMN()+2,FALSE))</f>
        <v/>
      </c>
    </row>
    <row r="87" spans="1:27" x14ac:dyDescent="0.35">
      <c r="A87">
        <f t="shared" si="2"/>
        <v>4085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  <c r="U87" t="str">
        <f>IF(ISERROR(VLOOKUP($A87,Données_brutes!$A:$ZR,COLUMN()+2,FALSE)),"",VLOOKUP($A87,Données_brutes!$A:$ZR,COLUMN()+2,FALSE))</f>
        <v/>
      </c>
      <c r="V87" t="str">
        <f>IF(ISERROR(VLOOKUP($A87,Données_brutes!$A:$ZR,COLUMN()+2,FALSE)),"",VLOOKUP($A87,Données_brutes!$A:$ZR,COLUMN()+2,FALSE))</f>
        <v/>
      </c>
      <c r="W87" t="str">
        <f>IF(ISERROR(VLOOKUP($A87,Données_brutes!$A:$ZR,COLUMN()+2,FALSE)),"",VLOOKUP($A87,Données_brutes!$A:$ZR,COLUMN()+2,FALSE))</f>
        <v/>
      </c>
      <c r="X87" t="str">
        <f>IF(ISERROR(VLOOKUP($A87,Données_brutes!$A:$ZR,COLUMN()+2,FALSE)),"",VLOOKUP($A87,Données_brutes!$A:$ZR,COLUMN()+2,FALSE))</f>
        <v/>
      </c>
      <c r="Y87" t="str">
        <f>IF(ISERROR(VLOOKUP($A87,Données_brutes!$A:$ZR,COLUMN()+2,FALSE)),"",VLOOKUP($A87,Données_brutes!$A:$ZR,COLUMN()+2,FALSE))</f>
        <v/>
      </c>
      <c r="Z87" t="str">
        <f>IF(ISERROR(VLOOKUP($A87,Données_brutes!$A:$ZR,COLUMN()+2,FALSE)),"",VLOOKUP($A87,Données_brutes!$A:$ZR,COLUMN()+2,FALSE))</f>
        <v/>
      </c>
      <c r="AA87" t="str">
        <f>IF(ISERROR(VLOOKUP($A87,Données_brutes!$A:$ZR,COLUMN()+2,FALSE)),"",VLOOKUP($A87,Données_brutes!$A:$ZR,COLUMN()+2,FALSE))</f>
        <v/>
      </c>
    </row>
    <row r="88" spans="1:27" x14ac:dyDescent="0.35">
      <c r="A88">
        <f t="shared" si="2"/>
        <v>4086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  <c r="U88" t="str">
        <f>IF(ISERROR(VLOOKUP($A88,Données_brutes!$A:$ZR,COLUMN()+2,FALSE)),"",VLOOKUP($A88,Données_brutes!$A:$ZR,COLUMN()+2,FALSE))</f>
        <v/>
      </c>
      <c r="V88" t="str">
        <f>IF(ISERROR(VLOOKUP($A88,Données_brutes!$A:$ZR,COLUMN()+2,FALSE)),"",VLOOKUP($A88,Données_brutes!$A:$ZR,COLUMN()+2,FALSE))</f>
        <v/>
      </c>
      <c r="W88" t="str">
        <f>IF(ISERROR(VLOOKUP($A88,Données_brutes!$A:$ZR,COLUMN()+2,FALSE)),"",VLOOKUP($A88,Données_brutes!$A:$ZR,COLUMN()+2,FALSE))</f>
        <v/>
      </c>
      <c r="X88" t="str">
        <f>IF(ISERROR(VLOOKUP($A88,Données_brutes!$A:$ZR,COLUMN()+2,FALSE)),"",VLOOKUP($A88,Données_brutes!$A:$ZR,COLUMN()+2,FALSE))</f>
        <v/>
      </c>
      <c r="Y88" t="str">
        <f>IF(ISERROR(VLOOKUP($A88,Données_brutes!$A:$ZR,COLUMN()+2,FALSE)),"",VLOOKUP($A88,Données_brutes!$A:$ZR,COLUMN()+2,FALSE))</f>
        <v/>
      </c>
      <c r="Z88" t="str">
        <f>IF(ISERROR(VLOOKUP($A88,Données_brutes!$A:$ZR,COLUMN()+2,FALSE)),"",VLOOKUP($A88,Données_brutes!$A:$ZR,COLUMN()+2,FALSE))</f>
        <v/>
      </c>
      <c r="AA88" t="str">
        <f>IF(ISERROR(VLOOKUP($A88,Données_brutes!$A:$ZR,COLUMN()+2,FALSE)),"",VLOOKUP($A88,Données_brutes!$A:$ZR,COLUMN()+2,FALSE))</f>
        <v/>
      </c>
    </row>
    <row r="89" spans="1:27" x14ac:dyDescent="0.35">
      <c r="A89">
        <f t="shared" si="2"/>
        <v>4087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  <c r="U89" t="str">
        <f>IF(ISERROR(VLOOKUP($A89,Données_brutes!$A:$ZR,COLUMN()+2,FALSE)),"",VLOOKUP($A89,Données_brutes!$A:$ZR,COLUMN()+2,FALSE))</f>
        <v/>
      </c>
      <c r="V89" t="str">
        <f>IF(ISERROR(VLOOKUP($A89,Données_brutes!$A:$ZR,COLUMN()+2,FALSE)),"",VLOOKUP($A89,Données_brutes!$A:$ZR,COLUMN()+2,FALSE))</f>
        <v/>
      </c>
      <c r="W89" t="str">
        <f>IF(ISERROR(VLOOKUP($A89,Données_brutes!$A:$ZR,COLUMN()+2,FALSE)),"",VLOOKUP($A89,Données_brutes!$A:$ZR,COLUMN()+2,FALSE))</f>
        <v/>
      </c>
      <c r="X89" t="str">
        <f>IF(ISERROR(VLOOKUP($A89,Données_brutes!$A:$ZR,COLUMN()+2,FALSE)),"",VLOOKUP($A89,Données_brutes!$A:$ZR,COLUMN()+2,FALSE))</f>
        <v/>
      </c>
      <c r="Y89" t="str">
        <f>IF(ISERROR(VLOOKUP($A89,Données_brutes!$A:$ZR,COLUMN()+2,FALSE)),"",VLOOKUP($A89,Données_brutes!$A:$ZR,COLUMN()+2,FALSE))</f>
        <v/>
      </c>
      <c r="Z89" t="str">
        <f>IF(ISERROR(VLOOKUP($A89,Données_brutes!$A:$ZR,COLUMN()+2,FALSE)),"",VLOOKUP($A89,Données_brutes!$A:$ZR,COLUMN()+2,FALSE))</f>
        <v/>
      </c>
      <c r="AA89" t="str">
        <f>IF(ISERROR(VLOOKUP($A89,Données_brutes!$A:$ZR,COLUMN()+2,FALSE)),"",VLOOKUP($A89,Données_brutes!$A:$ZR,COLUMN()+2,FALSE))</f>
        <v/>
      </c>
    </row>
    <row r="90" spans="1:27" x14ac:dyDescent="0.35">
      <c r="A90">
        <f t="shared" si="2"/>
        <v>4088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  <c r="U90" t="str">
        <f>IF(ISERROR(VLOOKUP($A90,Données_brutes!$A:$ZR,COLUMN()+2,FALSE)),"",VLOOKUP($A90,Données_brutes!$A:$ZR,COLUMN()+2,FALSE))</f>
        <v/>
      </c>
      <c r="V90" t="str">
        <f>IF(ISERROR(VLOOKUP($A90,Données_brutes!$A:$ZR,COLUMN()+2,FALSE)),"",VLOOKUP($A90,Données_brutes!$A:$ZR,COLUMN()+2,FALSE))</f>
        <v/>
      </c>
      <c r="W90" t="str">
        <f>IF(ISERROR(VLOOKUP($A90,Données_brutes!$A:$ZR,COLUMN()+2,FALSE)),"",VLOOKUP($A90,Données_brutes!$A:$ZR,COLUMN()+2,FALSE))</f>
        <v/>
      </c>
      <c r="X90" t="str">
        <f>IF(ISERROR(VLOOKUP($A90,Données_brutes!$A:$ZR,COLUMN()+2,FALSE)),"",VLOOKUP($A90,Données_brutes!$A:$ZR,COLUMN()+2,FALSE))</f>
        <v/>
      </c>
      <c r="Y90" t="str">
        <f>IF(ISERROR(VLOOKUP($A90,Données_brutes!$A:$ZR,COLUMN()+2,FALSE)),"",VLOOKUP($A90,Données_brutes!$A:$ZR,COLUMN()+2,FALSE))</f>
        <v/>
      </c>
      <c r="Z90" t="str">
        <f>IF(ISERROR(VLOOKUP($A90,Données_brutes!$A:$ZR,COLUMN()+2,FALSE)),"",VLOOKUP($A90,Données_brutes!$A:$ZR,COLUMN()+2,FALSE))</f>
        <v/>
      </c>
      <c r="AA90" t="str">
        <f>IF(ISERROR(VLOOKUP($A90,Données_brutes!$A:$ZR,COLUMN()+2,FALSE)),"",VLOOKUP($A90,Données_brutes!$A:$ZR,COLUMN()+2,FALSE))</f>
        <v/>
      </c>
    </row>
    <row r="91" spans="1:27" x14ac:dyDescent="0.35">
      <c r="A91">
        <f t="shared" si="2"/>
        <v>4089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  <c r="U91" t="str">
        <f>IF(ISERROR(VLOOKUP($A91,Données_brutes!$A:$ZR,COLUMN()+2,FALSE)),"",VLOOKUP($A91,Données_brutes!$A:$ZR,COLUMN()+2,FALSE))</f>
        <v/>
      </c>
      <c r="V91" t="str">
        <f>IF(ISERROR(VLOOKUP($A91,Données_brutes!$A:$ZR,COLUMN()+2,FALSE)),"",VLOOKUP($A91,Données_brutes!$A:$ZR,COLUMN()+2,FALSE))</f>
        <v/>
      </c>
      <c r="W91" t="str">
        <f>IF(ISERROR(VLOOKUP($A91,Données_brutes!$A:$ZR,COLUMN()+2,FALSE)),"",VLOOKUP($A91,Données_brutes!$A:$ZR,COLUMN()+2,FALSE))</f>
        <v/>
      </c>
      <c r="X91" t="str">
        <f>IF(ISERROR(VLOOKUP($A91,Données_brutes!$A:$ZR,COLUMN()+2,FALSE)),"",VLOOKUP($A91,Données_brutes!$A:$ZR,COLUMN()+2,FALSE))</f>
        <v/>
      </c>
      <c r="Y91" t="str">
        <f>IF(ISERROR(VLOOKUP($A91,Données_brutes!$A:$ZR,COLUMN()+2,FALSE)),"",VLOOKUP($A91,Données_brutes!$A:$ZR,COLUMN()+2,FALSE))</f>
        <v/>
      </c>
      <c r="Z91" t="str">
        <f>IF(ISERROR(VLOOKUP($A91,Données_brutes!$A:$ZR,COLUMN()+2,FALSE)),"",VLOOKUP($A91,Données_brutes!$A:$ZR,COLUMN()+2,FALSE))</f>
        <v/>
      </c>
      <c r="AA91" t="str">
        <f>IF(ISERROR(VLOOKUP($A91,Données_brutes!$A:$ZR,COLUMN()+2,FALSE)),"",VLOOKUP($A91,Données_brutes!$A:$ZR,COLUMN()+2,FALSE))</f>
        <v/>
      </c>
    </row>
    <row r="92" spans="1:27" x14ac:dyDescent="0.35">
      <c r="A92">
        <f t="shared" si="2"/>
        <v>4090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  <c r="U92" t="str">
        <f>IF(ISERROR(VLOOKUP($A92,Données_brutes!$A:$ZR,COLUMN()+2,FALSE)),"",VLOOKUP($A92,Données_brutes!$A:$ZR,COLUMN()+2,FALSE))</f>
        <v/>
      </c>
      <c r="V92" t="str">
        <f>IF(ISERROR(VLOOKUP($A92,Données_brutes!$A:$ZR,COLUMN()+2,FALSE)),"",VLOOKUP($A92,Données_brutes!$A:$ZR,COLUMN()+2,FALSE))</f>
        <v/>
      </c>
      <c r="W92" t="str">
        <f>IF(ISERROR(VLOOKUP($A92,Données_brutes!$A:$ZR,COLUMN()+2,FALSE)),"",VLOOKUP($A92,Données_brutes!$A:$ZR,COLUMN()+2,FALSE))</f>
        <v/>
      </c>
      <c r="X92" t="str">
        <f>IF(ISERROR(VLOOKUP($A92,Données_brutes!$A:$ZR,COLUMN()+2,FALSE)),"",VLOOKUP($A92,Données_brutes!$A:$ZR,COLUMN()+2,FALSE))</f>
        <v/>
      </c>
      <c r="Y92" t="str">
        <f>IF(ISERROR(VLOOKUP($A92,Données_brutes!$A:$ZR,COLUMN()+2,FALSE)),"",VLOOKUP($A92,Données_brutes!$A:$ZR,COLUMN()+2,FALSE))</f>
        <v/>
      </c>
      <c r="Z92" t="str">
        <f>IF(ISERROR(VLOOKUP($A92,Données_brutes!$A:$ZR,COLUMN()+2,FALSE)),"",VLOOKUP($A92,Données_brutes!$A:$ZR,COLUMN()+2,FALSE))</f>
        <v/>
      </c>
      <c r="AA92" t="str">
        <f>IF(ISERROR(VLOOKUP($A92,Données_brutes!$A:$ZR,COLUMN()+2,FALSE)),"",VLOOKUP($A92,Données_brutes!$A:$ZR,COLUMN()+2,FALSE))</f>
        <v/>
      </c>
    </row>
    <row r="93" spans="1:27" x14ac:dyDescent="0.35">
      <c r="A93">
        <f t="shared" si="2"/>
        <v>4091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  <c r="U93" t="str">
        <f>IF(ISERROR(VLOOKUP($A93,Données_brutes!$A:$ZR,COLUMN()+2,FALSE)),"",VLOOKUP($A93,Données_brutes!$A:$ZR,COLUMN()+2,FALSE))</f>
        <v/>
      </c>
      <c r="V93" t="str">
        <f>IF(ISERROR(VLOOKUP($A93,Données_brutes!$A:$ZR,COLUMN()+2,FALSE)),"",VLOOKUP($A93,Données_brutes!$A:$ZR,COLUMN()+2,FALSE))</f>
        <v/>
      </c>
      <c r="W93" t="str">
        <f>IF(ISERROR(VLOOKUP($A93,Données_brutes!$A:$ZR,COLUMN()+2,FALSE)),"",VLOOKUP($A93,Données_brutes!$A:$ZR,COLUMN()+2,FALSE))</f>
        <v/>
      </c>
      <c r="X93" t="str">
        <f>IF(ISERROR(VLOOKUP($A93,Données_brutes!$A:$ZR,COLUMN()+2,FALSE)),"",VLOOKUP($A93,Données_brutes!$A:$ZR,COLUMN()+2,FALSE))</f>
        <v/>
      </c>
      <c r="Y93" t="str">
        <f>IF(ISERROR(VLOOKUP($A93,Données_brutes!$A:$ZR,COLUMN()+2,FALSE)),"",VLOOKUP($A93,Données_brutes!$A:$ZR,COLUMN()+2,FALSE))</f>
        <v/>
      </c>
      <c r="Z93" t="str">
        <f>IF(ISERROR(VLOOKUP($A93,Données_brutes!$A:$ZR,COLUMN()+2,FALSE)),"",VLOOKUP($A93,Données_brutes!$A:$ZR,COLUMN()+2,FALSE))</f>
        <v/>
      </c>
      <c r="AA93" t="str">
        <f>IF(ISERROR(VLOOKUP($A93,Données_brutes!$A:$ZR,COLUMN()+2,FALSE)),"",VLOOKUP($A93,Données_brutes!$A:$ZR,COLUMN()+2,FALSE))</f>
        <v/>
      </c>
    </row>
    <row r="94" spans="1:27" x14ac:dyDescent="0.35">
      <c r="A94">
        <f t="shared" si="2"/>
        <v>4092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  <c r="U94" t="str">
        <f>IF(ISERROR(VLOOKUP($A94,Données_brutes!$A:$ZR,COLUMN()+2,FALSE)),"",VLOOKUP($A94,Données_brutes!$A:$ZR,COLUMN()+2,FALSE))</f>
        <v/>
      </c>
      <c r="V94" t="str">
        <f>IF(ISERROR(VLOOKUP($A94,Données_brutes!$A:$ZR,COLUMN()+2,FALSE)),"",VLOOKUP($A94,Données_brutes!$A:$ZR,COLUMN()+2,FALSE))</f>
        <v/>
      </c>
      <c r="W94" t="str">
        <f>IF(ISERROR(VLOOKUP($A94,Données_brutes!$A:$ZR,COLUMN()+2,FALSE)),"",VLOOKUP($A94,Données_brutes!$A:$ZR,COLUMN()+2,FALSE))</f>
        <v/>
      </c>
      <c r="X94" t="str">
        <f>IF(ISERROR(VLOOKUP($A94,Données_brutes!$A:$ZR,COLUMN()+2,FALSE)),"",VLOOKUP($A94,Données_brutes!$A:$ZR,COLUMN()+2,FALSE))</f>
        <v/>
      </c>
      <c r="Y94" t="str">
        <f>IF(ISERROR(VLOOKUP($A94,Données_brutes!$A:$ZR,COLUMN()+2,FALSE)),"",VLOOKUP($A94,Données_brutes!$A:$ZR,COLUMN()+2,FALSE))</f>
        <v/>
      </c>
      <c r="Z94" t="str">
        <f>IF(ISERROR(VLOOKUP($A94,Données_brutes!$A:$ZR,COLUMN()+2,FALSE)),"",VLOOKUP($A94,Données_brutes!$A:$ZR,COLUMN()+2,FALSE))</f>
        <v/>
      </c>
      <c r="AA94" t="str">
        <f>IF(ISERROR(VLOOKUP($A94,Données_brutes!$A:$ZR,COLUMN()+2,FALSE)),"",VLOOKUP($A94,Données_brutes!$A:$ZR,COLUMN()+2,FALSE))</f>
        <v/>
      </c>
    </row>
    <row r="95" spans="1:27" x14ac:dyDescent="0.35">
      <c r="A95">
        <f t="shared" si="2"/>
        <v>4093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  <c r="U95" t="str">
        <f>IF(ISERROR(VLOOKUP($A95,Données_brutes!$A:$ZR,COLUMN()+2,FALSE)),"",VLOOKUP($A95,Données_brutes!$A:$ZR,COLUMN()+2,FALSE))</f>
        <v/>
      </c>
      <c r="V95" t="str">
        <f>IF(ISERROR(VLOOKUP($A95,Données_brutes!$A:$ZR,COLUMN()+2,FALSE)),"",VLOOKUP($A95,Données_brutes!$A:$ZR,COLUMN()+2,FALSE))</f>
        <v/>
      </c>
      <c r="W95" t="str">
        <f>IF(ISERROR(VLOOKUP($A95,Données_brutes!$A:$ZR,COLUMN()+2,FALSE)),"",VLOOKUP($A95,Données_brutes!$A:$ZR,COLUMN()+2,FALSE))</f>
        <v/>
      </c>
      <c r="X95" t="str">
        <f>IF(ISERROR(VLOOKUP($A95,Données_brutes!$A:$ZR,COLUMN()+2,FALSE)),"",VLOOKUP($A95,Données_brutes!$A:$ZR,COLUMN()+2,FALSE))</f>
        <v/>
      </c>
      <c r="Y95" t="str">
        <f>IF(ISERROR(VLOOKUP($A95,Données_brutes!$A:$ZR,COLUMN()+2,FALSE)),"",VLOOKUP($A95,Données_brutes!$A:$ZR,COLUMN()+2,FALSE))</f>
        <v/>
      </c>
      <c r="Z95" t="str">
        <f>IF(ISERROR(VLOOKUP($A95,Données_brutes!$A:$ZR,COLUMN()+2,FALSE)),"",VLOOKUP($A95,Données_brutes!$A:$ZR,COLUMN()+2,FALSE))</f>
        <v/>
      </c>
      <c r="AA95" t="str">
        <f>IF(ISERROR(VLOOKUP($A95,Données_brutes!$A:$ZR,COLUMN()+2,FALSE)),"",VLOOKUP($A95,Données_brutes!$A:$ZR,COLUMN()+2,FALSE))</f>
        <v/>
      </c>
    </row>
    <row r="96" spans="1:27" x14ac:dyDescent="0.35">
      <c r="A96">
        <f t="shared" si="2"/>
        <v>4094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  <c r="U96" t="str">
        <f>IF(ISERROR(VLOOKUP($A96,Données_brutes!$A:$ZR,COLUMN()+2,FALSE)),"",VLOOKUP($A96,Données_brutes!$A:$ZR,COLUMN()+2,FALSE))</f>
        <v/>
      </c>
      <c r="V96" t="str">
        <f>IF(ISERROR(VLOOKUP($A96,Données_brutes!$A:$ZR,COLUMN()+2,FALSE)),"",VLOOKUP($A96,Données_brutes!$A:$ZR,COLUMN()+2,FALSE))</f>
        <v/>
      </c>
      <c r="W96" t="str">
        <f>IF(ISERROR(VLOOKUP($A96,Données_brutes!$A:$ZR,COLUMN()+2,FALSE)),"",VLOOKUP($A96,Données_brutes!$A:$ZR,COLUMN()+2,FALSE))</f>
        <v/>
      </c>
      <c r="X96" t="str">
        <f>IF(ISERROR(VLOOKUP($A96,Données_brutes!$A:$ZR,COLUMN()+2,FALSE)),"",VLOOKUP($A96,Données_brutes!$A:$ZR,COLUMN()+2,FALSE))</f>
        <v/>
      </c>
      <c r="Y96" t="str">
        <f>IF(ISERROR(VLOOKUP($A96,Données_brutes!$A:$ZR,COLUMN()+2,FALSE)),"",VLOOKUP($A96,Données_brutes!$A:$ZR,COLUMN()+2,FALSE))</f>
        <v/>
      </c>
      <c r="Z96" t="str">
        <f>IF(ISERROR(VLOOKUP($A96,Données_brutes!$A:$ZR,COLUMN()+2,FALSE)),"",VLOOKUP($A96,Données_brutes!$A:$ZR,COLUMN()+2,FALSE))</f>
        <v/>
      </c>
      <c r="AA96" t="str">
        <f>IF(ISERROR(VLOOKUP($A96,Données_brutes!$A:$ZR,COLUMN()+2,FALSE)),"",VLOOKUP($A96,Données_brutes!$A:$ZR,COLUMN()+2,FALSE))</f>
        <v/>
      </c>
    </row>
    <row r="97" spans="1:27" x14ac:dyDescent="0.35">
      <c r="A97">
        <f t="shared" si="2"/>
        <v>4095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  <c r="U97" t="str">
        <f>IF(ISERROR(VLOOKUP($A97,Données_brutes!$A:$ZR,COLUMN()+2,FALSE)),"",VLOOKUP($A97,Données_brutes!$A:$ZR,COLUMN()+2,FALSE))</f>
        <v/>
      </c>
      <c r="V97" t="str">
        <f>IF(ISERROR(VLOOKUP($A97,Données_brutes!$A:$ZR,COLUMN()+2,FALSE)),"",VLOOKUP($A97,Données_brutes!$A:$ZR,COLUMN()+2,FALSE))</f>
        <v/>
      </c>
      <c r="W97" t="str">
        <f>IF(ISERROR(VLOOKUP($A97,Données_brutes!$A:$ZR,COLUMN()+2,FALSE)),"",VLOOKUP($A97,Données_brutes!$A:$ZR,COLUMN()+2,FALSE))</f>
        <v/>
      </c>
      <c r="X97" t="str">
        <f>IF(ISERROR(VLOOKUP($A97,Données_brutes!$A:$ZR,COLUMN()+2,FALSE)),"",VLOOKUP($A97,Données_brutes!$A:$ZR,COLUMN()+2,FALSE))</f>
        <v/>
      </c>
      <c r="Y97" t="str">
        <f>IF(ISERROR(VLOOKUP($A97,Données_brutes!$A:$ZR,COLUMN()+2,FALSE)),"",VLOOKUP($A97,Données_brutes!$A:$ZR,COLUMN()+2,FALSE))</f>
        <v/>
      </c>
      <c r="Z97" t="str">
        <f>IF(ISERROR(VLOOKUP($A97,Données_brutes!$A:$ZR,COLUMN()+2,FALSE)),"",VLOOKUP($A97,Données_brutes!$A:$ZR,COLUMN()+2,FALSE))</f>
        <v/>
      </c>
      <c r="AA97" t="str">
        <f>IF(ISERROR(VLOOKUP($A97,Données_brutes!$A:$ZR,COLUMN()+2,FALSE)),"",VLOOKUP($A97,Données_brutes!$A:$ZR,COLUMN()+2,FALSE))</f>
        <v/>
      </c>
    </row>
    <row r="98" spans="1:27" x14ac:dyDescent="0.35">
      <c r="A98">
        <f t="shared" si="2"/>
        <v>4096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  <c r="U98" t="str">
        <f>IF(ISERROR(VLOOKUP($A98,Données_brutes!$A:$ZR,COLUMN()+2,FALSE)),"",VLOOKUP($A98,Données_brutes!$A:$ZR,COLUMN()+2,FALSE))</f>
        <v/>
      </c>
      <c r="V98" t="str">
        <f>IF(ISERROR(VLOOKUP($A98,Données_brutes!$A:$ZR,COLUMN()+2,FALSE)),"",VLOOKUP($A98,Données_brutes!$A:$ZR,COLUMN()+2,FALSE))</f>
        <v/>
      </c>
      <c r="W98" t="str">
        <f>IF(ISERROR(VLOOKUP($A98,Données_brutes!$A:$ZR,COLUMN()+2,FALSE)),"",VLOOKUP($A98,Données_brutes!$A:$ZR,COLUMN()+2,FALSE))</f>
        <v/>
      </c>
      <c r="X98" t="str">
        <f>IF(ISERROR(VLOOKUP($A98,Données_brutes!$A:$ZR,COLUMN()+2,FALSE)),"",VLOOKUP($A98,Données_brutes!$A:$ZR,COLUMN()+2,FALSE))</f>
        <v/>
      </c>
      <c r="Y98" t="str">
        <f>IF(ISERROR(VLOOKUP($A98,Données_brutes!$A:$ZR,COLUMN()+2,FALSE)),"",VLOOKUP($A98,Données_brutes!$A:$ZR,COLUMN()+2,FALSE))</f>
        <v/>
      </c>
      <c r="Z98" t="str">
        <f>IF(ISERROR(VLOOKUP($A98,Données_brutes!$A:$ZR,COLUMN()+2,FALSE)),"",VLOOKUP($A98,Données_brutes!$A:$ZR,COLUMN()+2,FALSE))</f>
        <v/>
      </c>
      <c r="AA98" t="str">
        <f>IF(ISERROR(VLOOKUP($A98,Données_brutes!$A:$ZR,COLUMN()+2,FALSE)),"",VLOOKUP($A98,Données_brutes!$A:$ZR,COLUMN()+2,FALSE))</f>
        <v/>
      </c>
    </row>
    <row r="99" spans="1:27" x14ac:dyDescent="0.35">
      <c r="A99">
        <f t="shared" si="2"/>
        <v>4097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  <c r="U99" t="str">
        <f>IF(ISERROR(VLOOKUP($A99,Données_brutes!$A:$ZR,COLUMN()+2,FALSE)),"",VLOOKUP($A99,Données_brutes!$A:$ZR,COLUMN()+2,FALSE))</f>
        <v/>
      </c>
      <c r="V99" t="str">
        <f>IF(ISERROR(VLOOKUP($A99,Données_brutes!$A:$ZR,COLUMN()+2,FALSE)),"",VLOOKUP($A99,Données_brutes!$A:$ZR,COLUMN()+2,FALSE))</f>
        <v/>
      </c>
      <c r="W99" t="str">
        <f>IF(ISERROR(VLOOKUP($A99,Données_brutes!$A:$ZR,COLUMN()+2,FALSE)),"",VLOOKUP($A99,Données_brutes!$A:$ZR,COLUMN()+2,FALSE))</f>
        <v/>
      </c>
      <c r="X99" t="str">
        <f>IF(ISERROR(VLOOKUP($A99,Données_brutes!$A:$ZR,COLUMN()+2,FALSE)),"",VLOOKUP($A99,Données_brutes!$A:$ZR,COLUMN()+2,FALSE))</f>
        <v/>
      </c>
      <c r="Y99" t="str">
        <f>IF(ISERROR(VLOOKUP($A99,Données_brutes!$A:$ZR,COLUMN()+2,FALSE)),"",VLOOKUP($A99,Données_brutes!$A:$ZR,COLUMN()+2,FALSE))</f>
        <v/>
      </c>
      <c r="Z99" t="str">
        <f>IF(ISERROR(VLOOKUP($A99,Données_brutes!$A:$ZR,COLUMN()+2,FALSE)),"",VLOOKUP($A99,Données_brutes!$A:$ZR,COLUMN()+2,FALSE))</f>
        <v/>
      </c>
      <c r="AA99" t="str">
        <f>IF(ISERROR(VLOOKUP($A99,Données_brutes!$A:$ZR,COLUMN()+2,FALSE)),"",VLOOKUP($A99,Données_brutes!$A:$ZR,COLUMN()+2,FALSE))</f>
        <v/>
      </c>
    </row>
    <row r="100" spans="1:27" x14ac:dyDescent="0.35">
      <c r="A100">
        <f t="shared" si="2"/>
        <v>4098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  <c r="U100" t="str">
        <f>IF(ISERROR(VLOOKUP($A100,Données_brutes!$A:$ZR,COLUMN()+2,FALSE)),"",VLOOKUP($A100,Données_brutes!$A:$ZR,COLUMN()+2,FALSE))</f>
        <v/>
      </c>
      <c r="V100" t="str">
        <f>IF(ISERROR(VLOOKUP($A100,Données_brutes!$A:$ZR,COLUMN()+2,FALSE)),"",VLOOKUP($A100,Données_brutes!$A:$ZR,COLUMN()+2,FALSE))</f>
        <v/>
      </c>
      <c r="W100" t="str">
        <f>IF(ISERROR(VLOOKUP($A100,Données_brutes!$A:$ZR,COLUMN()+2,FALSE)),"",VLOOKUP($A100,Données_brutes!$A:$ZR,COLUMN()+2,FALSE))</f>
        <v/>
      </c>
      <c r="X100" t="str">
        <f>IF(ISERROR(VLOOKUP($A100,Données_brutes!$A:$ZR,COLUMN()+2,FALSE)),"",VLOOKUP($A100,Données_brutes!$A:$ZR,COLUMN()+2,FALSE))</f>
        <v/>
      </c>
      <c r="Y100" t="str">
        <f>IF(ISERROR(VLOOKUP($A100,Données_brutes!$A:$ZR,COLUMN()+2,FALSE)),"",VLOOKUP($A100,Données_brutes!$A:$ZR,COLUMN()+2,FALSE))</f>
        <v/>
      </c>
      <c r="Z100" t="str">
        <f>IF(ISERROR(VLOOKUP($A100,Données_brutes!$A:$ZR,COLUMN()+2,FALSE)),"",VLOOKUP($A100,Données_brutes!$A:$ZR,COLUMN()+2,FALSE))</f>
        <v/>
      </c>
      <c r="AA100" t="str">
        <f>IF(ISERROR(VLOOKUP($A100,Données_brutes!$A:$ZR,COLUMN()+2,FALSE)),"",VLOOKUP($A100,Données_brutes!$A:$ZR,COLUMN()+2,FALSE))</f>
        <v/>
      </c>
    </row>
    <row r="101" spans="1:27" x14ac:dyDescent="0.35">
      <c r="A101">
        <f t="shared" si="2"/>
        <v>4099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  <c r="U101" t="str">
        <f>IF(ISERROR(VLOOKUP($A101,Données_brutes!$A:$ZR,COLUMN()+2,FALSE)),"",VLOOKUP($A101,Données_brutes!$A:$ZR,COLUMN()+2,FALSE))</f>
        <v/>
      </c>
      <c r="V101" t="str">
        <f>IF(ISERROR(VLOOKUP($A101,Données_brutes!$A:$ZR,COLUMN()+2,FALSE)),"",VLOOKUP($A101,Données_brutes!$A:$ZR,COLUMN()+2,FALSE))</f>
        <v/>
      </c>
      <c r="W101" t="str">
        <f>IF(ISERROR(VLOOKUP($A101,Données_brutes!$A:$ZR,COLUMN()+2,FALSE)),"",VLOOKUP($A101,Données_brutes!$A:$ZR,COLUMN()+2,FALSE))</f>
        <v/>
      </c>
      <c r="X101" t="str">
        <f>IF(ISERROR(VLOOKUP($A101,Données_brutes!$A:$ZR,COLUMN()+2,FALSE)),"",VLOOKUP($A101,Données_brutes!$A:$ZR,COLUMN()+2,FALSE))</f>
        <v/>
      </c>
      <c r="Y101" t="str">
        <f>IF(ISERROR(VLOOKUP($A101,Données_brutes!$A:$ZR,COLUMN()+2,FALSE)),"",VLOOKUP($A101,Données_brutes!$A:$ZR,COLUMN()+2,FALSE))</f>
        <v/>
      </c>
      <c r="Z101" t="str">
        <f>IF(ISERROR(VLOOKUP($A101,Données_brutes!$A:$ZR,COLUMN()+2,FALSE)),"",VLOOKUP($A101,Données_brutes!$A:$ZR,COLUMN()+2,FALSE))</f>
        <v/>
      </c>
      <c r="AA101" t="str">
        <f>IF(ISERROR(VLOOKUP($A101,Données_brutes!$A:$ZR,COLUMN()+2,FALSE)),"",VLOOKUP($A101,Données_brutes!$A:$ZR,COLUMN()+2,FALSE))</f>
        <v/>
      </c>
    </row>
    <row r="102" spans="1:27" x14ac:dyDescent="0.35">
      <c r="A102">
        <f t="shared" si="2"/>
        <v>4100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  <c r="U102" t="str">
        <f>IF(ISERROR(VLOOKUP($A102,Données_brutes!$A:$ZR,COLUMN()+2,FALSE)),"",VLOOKUP($A102,Données_brutes!$A:$ZR,COLUMN()+2,FALSE))</f>
        <v/>
      </c>
      <c r="V102" t="str">
        <f>IF(ISERROR(VLOOKUP($A102,Données_brutes!$A:$ZR,COLUMN()+2,FALSE)),"",VLOOKUP($A102,Données_brutes!$A:$ZR,COLUMN()+2,FALSE))</f>
        <v/>
      </c>
      <c r="W102" t="str">
        <f>IF(ISERROR(VLOOKUP($A102,Données_brutes!$A:$ZR,COLUMN()+2,FALSE)),"",VLOOKUP($A102,Données_brutes!$A:$ZR,COLUMN()+2,FALSE))</f>
        <v/>
      </c>
      <c r="X102" t="str">
        <f>IF(ISERROR(VLOOKUP($A102,Données_brutes!$A:$ZR,COLUMN()+2,FALSE)),"",VLOOKUP($A102,Données_brutes!$A:$ZR,COLUMN()+2,FALSE))</f>
        <v/>
      </c>
      <c r="Y102" t="str">
        <f>IF(ISERROR(VLOOKUP($A102,Données_brutes!$A:$ZR,COLUMN()+2,FALSE)),"",VLOOKUP($A102,Données_brutes!$A:$ZR,COLUMN()+2,FALSE))</f>
        <v/>
      </c>
      <c r="Z102" t="str">
        <f>IF(ISERROR(VLOOKUP($A102,Données_brutes!$A:$ZR,COLUMN()+2,FALSE)),"",VLOOKUP($A102,Données_brutes!$A:$ZR,COLUMN()+2,FALSE))</f>
        <v/>
      </c>
      <c r="AA102" t="str">
        <f>IF(ISERROR(VLOOKUP($A102,Données_brutes!$A:$ZR,COLUMN()+2,FALSE)),"",VLOOKUP($A102,Données_brutes!$A:$ZR,COLUMN()+2,FALSE))</f>
        <v/>
      </c>
    </row>
    <row r="103" spans="1:27" x14ac:dyDescent="0.35">
      <c r="A103">
        <f t="shared" si="2"/>
        <v>4101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  <c r="U103" t="str">
        <f>IF(ISERROR(VLOOKUP($A103,Données_brutes!$A:$ZR,COLUMN()+2,FALSE)),"",VLOOKUP($A103,Données_brutes!$A:$ZR,COLUMN()+2,FALSE))</f>
        <v/>
      </c>
      <c r="V103" t="str">
        <f>IF(ISERROR(VLOOKUP($A103,Données_brutes!$A:$ZR,COLUMN()+2,FALSE)),"",VLOOKUP($A103,Données_brutes!$A:$ZR,COLUMN()+2,FALSE))</f>
        <v/>
      </c>
      <c r="W103" t="str">
        <f>IF(ISERROR(VLOOKUP($A103,Données_brutes!$A:$ZR,COLUMN()+2,FALSE)),"",VLOOKUP($A103,Données_brutes!$A:$ZR,COLUMN()+2,FALSE))</f>
        <v/>
      </c>
      <c r="X103" t="str">
        <f>IF(ISERROR(VLOOKUP($A103,Données_brutes!$A:$ZR,COLUMN()+2,FALSE)),"",VLOOKUP($A103,Données_brutes!$A:$ZR,COLUMN()+2,FALSE))</f>
        <v/>
      </c>
      <c r="Y103" t="str">
        <f>IF(ISERROR(VLOOKUP($A103,Données_brutes!$A:$ZR,COLUMN()+2,FALSE)),"",VLOOKUP($A103,Données_brutes!$A:$ZR,COLUMN()+2,FALSE))</f>
        <v/>
      </c>
      <c r="Z103" t="str">
        <f>IF(ISERROR(VLOOKUP($A103,Données_brutes!$A:$ZR,COLUMN()+2,FALSE)),"",VLOOKUP($A103,Données_brutes!$A:$ZR,COLUMN()+2,FALSE))</f>
        <v/>
      </c>
      <c r="AA103" t="str">
        <f>IF(ISERROR(VLOOKUP($A103,Données_brutes!$A:$ZR,COLUMN()+2,FALSE)),"",VLOOKUP($A103,Données_brutes!$A:$ZR,COLUMN()+2,FALSE))</f>
        <v/>
      </c>
    </row>
    <row r="104" spans="1:27" x14ac:dyDescent="0.35">
      <c r="A104">
        <f t="shared" si="2"/>
        <v>4102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  <c r="U104" t="str">
        <f>IF(ISERROR(VLOOKUP($A104,Données_brutes!$A:$ZR,COLUMN()+2,FALSE)),"",VLOOKUP($A104,Données_brutes!$A:$ZR,COLUMN()+2,FALSE))</f>
        <v/>
      </c>
      <c r="V104" t="str">
        <f>IF(ISERROR(VLOOKUP($A104,Données_brutes!$A:$ZR,COLUMN()+2,FALSE)),"",VLOOKUP($A104,Données_brutes!$A:$ZR,COLUMN()+2,FALSE))</f>
        <v/>
      </c>
      <c r="W104" t="str">
        <f>IF(ISERROR(VLOOKUP($A104,Données_brutes!$A:$ZR,COLUMN()+2,FALSE)),"",VLOOKUP($A104,Données_brutes!$A:$ZR,COLUMN()+2,FALSE))</f>
        <v/>
      </c>
      <c r="X104" t="str">
        <f>IF(ISERROR(VLOOKUP($A104,Données_brutes!$A:$ZR,COLUMN()+2,FALSE)),"",VLOOKUP($A104,Données_brutes!$A:$ZR,COLUMN()+2,FALSE))</f>
        <v/>
      </c>
      <c r="Y104" t="str">
        <f>IF(ISERROR(VLOOKUP($A104,Données_brutes!$A:$ZR,COLUMN()+2,FALSE)),"",VLOOKUP($A104,Données_brutes!$A:$ZR,COLUMN()+2,FALSE))</f>
        <v/>
      </c>
      <c r="Z104" t="str">
        <f>IF(ISERROR(VLOOKUP($A104,Données_brutes!$A:$ZR,COLUMN()+2,FALSE)),"",VLOOKUP($A104,Données_brutes!$A:$ZR,COLUMN()+2,FALSE))</f>
        <v/>
      </c>
      <c r="AA104" t="str">
        <f>IF(ISERROR(VLOOKUP($A104,Données_brutes!$A:$ZR,COLUMN()+2,FALSE)),"",VLOOKUP($A104,Données_brutes!$A:$ZR,COLUMN()+2,FALSE))</f>
        <v/>
      </c>
    </row>
    <row r="105" spans="1:27" x14ac:dyDescent="0.35">
      <c r="A105">
        <f t="shared" si="2"/>
        <v>4103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  <c r="U105" t="str">
        <f>IF(ISERROR(VLOOKUP($A105,Données_brutes!$A:$ZR,COLUMN()+2,FALSE)),"",VLOOKUP($A105,Données_brutes!$A:$ZR,COLUMN()+2,FALSE))</f>
        <v/>
      </c>
      <c r="V105" t="str">
        <f>IF(ISERROR(VLOOKUP($A105,Données_brutes!$A:$ZR,COLUMN()+2,FALSE)),"",VLOOKUP($A105,Données_brutes!$A:$ZR,COLUMN()+2,FALSE))</f>
        <v/>
      </c>
      <c r="W105" t="str">
        <f>IF(ISERROR(VLOOKUP($A105,Données_brutes!$A:$ZR,COLUMN()+2,FALSE)),"",VLOOKUP($A105,Données_brutes!$A:$ZR,COLUMN()+2,FALSE))</f>
        <v/>
      </c>
      <c r="X105" t="str">
        <f>IF(ISERROR(VLOOKUP($A105,Données_brutes!$A:$ZR,COLUMN()+2,FALSE)),"",VLOOKUP($A105,Données_brutes!$A:$ZR,COLUMN()+2,FALSE))</f>
        <v/>
      </c>
      <c r="Y105" t="str">
        <f>IF(ISERROR(VLOOKUP($A105,Données_brutes!$A:$ZR,COLUMN()+2,FALSE)),"",VLOOKUP($A105,Données_brutes!$A:$ZR,COLUMN()+2,FALSE))</f>
        <v/>
      </c>
      <c r="Z105" t="str">
        <f>IF(ISERROR(VLOOKUP($A105,Données_brutes!$A:$ZR,COLUMN()+2,FALSE)),"",VLOOKUP($A105,Données_brutes!$A:$ZR,COLUMN()+2,FALSE))</f>
        <v/>
      </c>
      <c r="AA105" t="str">
        <f>IF(ISERROR(VLOOKUP($A105,Données_brutes!$A:$ZR,COLUMN()+2,FALSE)),"",VLOOKUP($A105,Données_brutes!$A:$ZR,COLUMN()+2,FALSE))</f>
        <v/>
      </c>
    </row>
    <row r="106" spans="1:27" x14ac:dyDescent="0.35">
      <c r="A106">
        <f t="shared" si="2"/>
        <v>4104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  <c r="U106" t="str">
        <f>IF(ISERROR(VLOOKUP($A106,Données_brutes!$A:$ZR,COLUMN()+2,FALSE)),"",VLOOKUP($A106,Données_brutes!$A:$ZR,COLUMN()+2,FALSE))</f>
        <v/>
      </c>
      <c r="V106" t="str">
        <f>IF(ISERROR(VLOOKUP($A106,Données_brutes!$A:$ZR,COLUMN()+2,FALSE)),"",VLOOKUP($A106,Données_brutes!$A:$ZR,COLUMN()+2,FALSE))</f>
        <v/>
      </c>
      <c r="W106" t="str">
        <f>IF(ISERROR(VLOOKUP($A106,Données_brutes!$A:$ZR,COLUMN()+2,FALSE)),"",VLOOKUP($A106,Données_brutes!$A:$ZR,COLUMN()+2,FALSE))</f>
        <v/>
      </c>
      <c r="X106" t="str">
        <f>IF(ISERROR(VLOOKUP($A106,Données_brutes!$A:$ZR,COLUMN()+2,FALSE)),"",VLOOKUP($A106,Données_brutes!$A:$ZR,COLUMN()+2,FALSE))</f>
        <v/>
      </c>
      <c r="Y106" t="str">
        <f>IF(ISERROR(VLOOKUP($A106,Données_brutes!$A:$ZR,COLUMN()+2,FALSE)),"",VLOOKUP($A106,Données_brutes!$A:$ZR,COLUMN()+2,FALSE))</f>
        <v/>
      </c>
      <c r="Z106" t="str">
        <f>IF(ISERROR(VLOOKUP($A106,Données_brutes!$A:$ZR,COLUMN()+2,FALSE)),"",VLOOKUP($A106,Données_brutes!$A:$ZR,COLUMN()+2,FALSE))</f>
        <v/>
      </c>
      <c r="AA106" t="str">
        <f>IF(ISERROR(VLOOKUP($A106,Données_brutes!$A:$ZR,COLUMN()+2,FALSE)),"",VLOOKUP($A106,Données_brutes!$A:$ZR,COLUMN()+2,FALSE))</f>
        <v/>
      </c>
    </row>
    <row r="107" spans="1:27" x14ac:dyDescent="0.35">
      <c r="A107">
        <f t="shared" si="2"/>
        <v>4105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  <c r="U107" t="str">
        <f>IF(ISERROR(VLOOKUP($A107,Données_brutes!$A:$ZR,COLUMN()+2,FALSE)),"",VLOOKUP($A107,Données_brutes!$A:$ZR,COLUMN()+2,FALSE))</f>
        <v/>
      </c>
      <c r="V107" t="str">
        <f>IF(ISERROR(VLOOKUP($A107,Données_brutes!$A:$ZR,COLUMN()+2,FALSE)),"",VLOOKUP($A107,Données_brutes!$A:$ZR,COLUMN()+2,FALSE))</f>
        <v/>
      </c>
      <c r="W107" t="str">
        <f>IF(ISERROR(VLOOKUP($A107,Données_brutes!$A:$ZR,COLUMN()+2,FALSE)),"",VLOOKUP($A107,Données_brutes!$A:$ZR,COLUMN()+2,FALSE))</f>
        <v/>
      </c>
      <c r="X107" t="str">
        <f>IF(ISERROR(VLOOKUP($A107,Données_brutes!$A:$ZR,COLUMN()+2,FALSE)),"",VLOOKUP($A107,Données_brutes!$A:$ZR,COLUMN()+2,FALSE))</f>
        <v/>
      </c>
      <c r="Y107" t="str">
        <f>IF(ISERROR(VLOOKUP($A107,Données_brutes!$A:$ZR,COLUMN()+2,FALSE)),"",VLOOKUP($A107,Données_brutes!$A:$ZR,COLUMN()+2,FALSE))</f>
        <v/>
      </c>
      <c r="Z107" t="str">
        <f>IF(ISERROR(VLOOKUP($A107,Données_brutes!$A:$ZR,COLUMN()+2,FALSE)),"",VLOOKUP($A107,Données_brutes!$A:$ZR,COLUMN()+2,FALSE))</f>
        <v/>
      </c>
      <c r="AA107" t="str">
        <f>IF(ISERROR(VLOOKUP($A107,Données_brutes!$A:$ZR,COLUMN()+2,FALSE)),"",VLOOKUP($A107,Données_brutes!$A:$ZR,COLUMN()+2,FALSE))</f>
        <v/>
      </c>
    </row>
    <row r="108" spans="1:27" x14ac:dyDescent="0.35">
      <c r="A108">
        <f t="shared" si="2"/>
        <v>4106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  <c r="U108" t="str">
        <f>IF(ISERROR(VLOOKUP($A108,Données_brutes!$A:$ZR,COLUMN()+2,FALSE)),"",VLOOKUP($A108,Données_brutes!$A:$ZR,COLUMN()+2,FALSE))</f>
        <v/>
      </c>
      <c r="V108" t="str">
        <f>IF(ISERROR(VLOOKUP($A108,Données_brutes!$A:$ZR,COLUMN()+2,FALSE)),"",VLOOKUP($A108,Données_brutes!$A:$ZR,COLUMN()+2,FALSE))</f>
        <v/>
      </c>
      <c r="W108" t="str">
        <f>IF(ISERROR(VLOOKUP($A108,Données_brutes!$A:$ZR,COLUMN()+2,FALSE)),"",VLOOKUP($A108,Données_brutes!$A:$ZR,COLUMN()+2,FALSE))</f>
        <v/>
      </c>
      <c r="X108" t="str">
        <f>IF(ISERROR(VLOOKUP($A108,Données_brutes!$A:$ZR,COLUMN()+2,FALSE)),"",VLOOKUP($A108,Données_brutes!$A:$ZR,COLUMN()+2,FALSE))</f>
        <v/>
      </c>
      <c r="Y108" t="str">
        <f>IF(ISERROR(VLOOKUP($A108,Données_brutes!$A:$ZR,COLUMN()+2,FALSE)),"",VLOOKUP($A108,Données_brutes!$A:$ZR,COLUMN()+2,FALSE))</f>
        <v/>
      </c>
      <c r="Z108" t="str">
        <f>IF(ISERROR(VLOOKUP($A108,Données_brutes!$A:$ZR,COLUMN()+2,FALSE)),"",VLOOKUP($A108,Données_brutes!$A:$ZR,COLUMN()+2,FALSE))</f>
        <v/>
      </c>
      <c r="AA108" t="str">
        <f>IF(ISERROR(VLOOKUP($A108,Données_brutes!$A:$ZR,COLUMN()+2,FALSE)),"",VLOOKUP($A108,Données_brutes!$A:$ZR,COLUMN()+2,FALSE))</f>
        <v/>
      </c>
    </row>
    <row r="109" spans="1:27" x14ac:dyDescent="0.35">
      <c r="A109">
        <f t="shared" si="2"/>
        <v>4107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  <c r="U109" t="str">
        <f>IF(ISERROR(VLOOKUP($A109,Données_brutes!$A:$ZR,COLUMN()+2,FALSE)),"",VLOOKUP($A109,Données_brutes!$A:$ZR,COLUMN()+2,FALSE))</f>
        <v/>
      </c>
      <c r="V109" t="str">
        <f>IF(ISERROR(VLOOKUP($A109,Données_brutes!$A:$ZR,COLUMN()+2,FALSE)),"",VLOOKUP($A109,Données_brutes!$A:$ZR,COLUMN()+2,FALSE))</f>
        <v/>
      </c>
      <c r="W109" t="str">
        <f>IF(ISERROR(VLOOKUP($A109,Données_brutes!$A:$ZR,COLUMN()+2,FALSE)),"",VLOOKUP($A109,Données_brutes!$A:$ZR,COLUMN()+2,FALSE))</f>
        <v/>
      </c>
      <c r="X109" t="str">
        <f>IF(ISERROR(VLOOKUP($A109,Données_brutes!$A:$ZR,COLUMN()+2,FALSE)),"",VLOOKUP($A109,Données_brutes!$A:$ZR,COLUMN()+2,FALSE))</f>
        <v/>
      </c>
      <c r="Y109" t="str">
        <f>IF(ISERROR(VLOOKUP($A109,Données_brutes!$A:$ZR,COLUMN()+2,FALSE)),"",VLOOKUP($A109,Données_brutes!$A:$ZR,COLUMN()+2,FALSE))</f>
        <v/>
      </c>
      <c r="Z109" t="str">
        <f>IF(ISERROR(VLOOKUP($A109,Données_brutes!$A:$ZR,COLUMN()+2,FALSE)),"",VLOOKUP($A109,Données_brutes!$A:$ZR,COLUMN()+2,FALSE))</f>
        <v/>
      </c>
      <c r="AA109" t="str">
        <f>IF(ISERROR(VLOOKUP($A109,Données_brutes!$A:$ZR,COLUMN()+2,FALSE)),"",VLOOKUP($A109,Données_brutes!$A:$ZR,COLUMN()+2,FALSE))</f>
        <v/>
      </c>
    </row>
    <row r="110" spans="1:27" x14ac:dyDescent="0.35">
      <c r="A110">
        <f t="shared" si="2"/>
        <v>4108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  <c r="U110" t="str">
        <f>IF(ISERROR(VLOOKUP($A110,Données_brutes!$A:$ZR,COLUMN()+2,FALSE)),"",VLOOKUP($A110,Données_brutes!$A:$ZR,COLUMN()+2,FALSE))</f>
        <v/>
      </c>
      <c r="V110" t="str">
        <f>IF(ISERROR(VLOOKUP($A110,Données_brutes!$A:$ZR,COLUMN()+2,FALSE)),"",VLOOKUP($A110,Données_brutes!$A:$ZR,COLUMN()+2,FALSE))</f>
        <v/>
      </c>
      <c r="W110" t="str">
        <f>IF(ISERROR(VLOOKUP($A110,Données_brutes!$A:$ZR,COLUMN()+2,FALSE)),"",VLOOKUP($A110,Données_brutes!$A:$ZR,COLUMN()+2,FALSE))</f>
        <v/>
      </c>
      <c r="X110" t="str">
        <f>IF(ISERROR(VLOOKUP($A110,Données_brutes!$A:$ZR,COLUMN()+2,FALSE)),"",VLOOKUP($A110,Données_brutes!$A:$ZR,COLUMN()+2,FALSE))</f>
        <v/>
      </c>
      <c r="Y110" t="str">
        <f>IF(ISERROR(VLOOKUP($A110,Données_brutes!$A:$ZR,COLUMN()+2,FALSE)),"",VLOOKUP($A110,Données_brutes!$A:$ZR,COLUMN()+2,FALSE))</f>
        <v/>
      </c>
      <c r="Z110" t="str">
        <f>IF(ISERROR(VLOOKUP($A110,Données_brutes!$A:$ZR,COLUMN()+2,FALSE)),"",VLOOKUP($A110,Données_brutes!$A:$ZR,COLUMN()+2,FALSE))</f>
        <v/>
      </c>
      <c r="AA110" t="str">
        <f>IF(ISERROR(VLOOKUP($A110,Données_brutes!$A:$ZR,COLUMN()+2,FALSE)),"",VLOOKUP($A110,Données_brutes!$A:$ZR,COLUMN()+2,FALSE))</f>
        <v/>
      </c>
    </row>
    <row r="111" spans="1:27" x14ac:dyDescent="0.35">
      <c r="A111">
        <f t="shared" si="2"/>
        <v>4109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  <c r="U111" t="str">
        <f>IF(ISERROR(VLOOKUP($A111,Données_brutes!$A:$ZR,COLUMN()+2,FALSE)),"",VLOOKUP($A111,Données_brutes!$A:$ZR,COLUMN()+2,FALSE))</f>
        <v/>
      </c>
      <c r="V111" t="str">
        <f>IF(ISERROR(VLOOKUP($A111,Données_brutes!$A:$ZR,COLUMN()+2,FALSE)),"",VLOOKUP($A111,Données_brutes!$A:$ZR,COLUMN()+2,FALSE))</f>
        <v/>
      </c>
      <c r="W111" t="str">
        <f>IF(ISERROR(VLOOKUP($A111,Données_brutes!$A:$ZR,COLUMN()+2,FALSE)),"",VLOOKUP($A111,Données_brutes!$A:$ZR,COLUMN()+2,FALSE))</f>
        <v/>
      </c>
      <c r="X111" t="str">
        <f>IF(ISERROR(VLOOKUP($A111,Données_brutes!$A:$ZR,COLUMN()+2,FALSE)),"",VLOOKUP($A111,Données_brutes!$A:$ZR,COLUMN()+2,FALSE))</f>
        <v/>
      </c>
      <c r="Y111" t="str">
        <f>IF(ISERROR(VLOOKUP($A111,Données_brutes!$A:$ZR,COLUMN()+2,FALSE)),"",VLOOKUP($A111,Données_brutes!$A:$ZR,COLUMN()+2,FALSE))</f>
        <v/>
      </c>
      <c r="Z111" t="str">
        <f>IF(ISERROR(VLOOKUP($A111,Données_brutes!$A:$ZR,COLUMN()+2,FALSE)),"",VLOOKUP($A111,Données_brutes!$A:$ZR,COLUMN()+2,FALSE))</f>
        <v/>
      </c>
      <c r="AA111" t="str">
        <f>IF(ISERROR(VLOOKUP($A111,Données_brutes!$A:$ZR,COLUMN()+2,FALSE)),"",VLOOKUP($A111,Données_brutes!$A:$ZR,COLUMN()+2,FALSE))</f>
        <v/>
      </c>
    </row>
    <row r="112" spans="1:27" x14ac:dyDescent="0.35">
      <c r="A112">
        <f t="shared" si="2"/>
        <v>4110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  <c r="U112" t="str">
        <f>IF(ISERROR(VLOOKUP($A112,Données_brutes!$A:$ZR,COLUMN()+2,FALSE)),"",VLOOKUP($A112,Données_brutes!$A:$ZR,COLUMN()+2,FALSE))</f>
        <v/>
      </c>
      <c r="V112" t="str">
        <f>IF(ISERROR(VLOOKUP($A112,Données_brutes!$A:$ZR,COLUMN()+2,FALSE)),"",VLOOKUP($A112,Données_brutes!$A:$ZR,COLUMN()+2,FALSE))</f>
        <v/>
      </c>
      <c r="W112" t="str">
        <f>IF(ISERROR(VLOOKUP($A112,Données_brutes!$A:$ZR,COLUMN()+2,FALSE)),"",VLOOKUP($A112,Données_brutes!$A:$ZR,COLUMN()+2,FALSE))</f>
        <v/>
      </c>
      <c r="X112" t="str">
        <f>IF(ISERROR(VLOOKUP($A112,Données_brutes!$A:$ZR,COLUMN()+2,FALSE)),"",VLOOKUP($A112,Données_brutes!$A:$ZR,COLUMN()+2,FALSE))</f>
        <v/>
      </c>
      <c r="Y112" t="str">
        <f>IF(ISERROR(VLOOKUP($A112,Données_brutes!$A:$ZR,COLUMN()+2,FALSE)),"",VLOOKUP($A112,Données_brutes!$A:$ZR,COLUMN()+2,FALSE))</f>
        <v/>
      </c>
      <c r="Z112" t="str">
        <f>IF(ISERROR(VLOOKUP($A112,Données_brutes!$A:$ZR,COLUMN()+2,FALSE)),"",VLOOKUP($A112,Données_brutes!$A:$ZR,COLUMN()+2,FALSE))</f>
        <v/>
      </c>
      <c r="AA112" t="str">
        <f>IF(ISERROR(VLOOKUP($A112,Données_brutes!$A:$ZR,COLUMN()+2,FALSE)),"",VLOOKUP($A112,Données_brutes!$A:$ZR,COLUMN()+2,FALSE))</f>
        <v/>
      </c>
    </row>
    <row r="113" spans="1:27" x14ac:dyDescent="0.35">
      <c r="A113">
        <f t="shared" si="2"/>
        <v>4111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  <c r="U113" t="str">
        <f>IF(ISERROR(VLOOKUP($A113,Données_brutes!$A:$ZR,COLUMN()+2,FALSE)),"",VLOOKUP($A113,Données_brutes!$A:$ZR,COLUMN()+2,FALSE))</f>
        <v/>
      </c>
      <c r="V113" t="str">
        <f>IF(ISERROR(VLOOKUP($A113,Données_brutes!$A:$ZR,COLUMN()+2,FALSE)),"",VLOOKUP($A113,Données_brutes!$A:$ZR,COLUMN()+2,FALSE))</f>
        <v/>
      </c>
      <c r="W113" t="str">
        <f>IF(ISERROR(VLOOKUP($A113,Données_brutes!$A:$ZR,COLUMN()+2,FALSE)),"",VLOOKUP($A113,Données_brutes!$A:$ZR,COLUMN()+2,FALSE))</f>
        <v/>
      </c>
      <c r="X113" t="str">
        <f>IF(ISERROR(VLOOKUP($A113,Données_brutes!$A:$ZR,COLUMN()+2,FALSE)),"",VLOOKUP($A113,Données_brutes!$A:$ZR,COLUMN()+2,FALSE))</f>
        <v/>
      </c>
      <c r="Y113" t="str">
        <f>IF(ISERROR(VLOOKUP($A113,Données_brutes!$A:$ZR,COLUMN()+2,FALSE)),"",VLOOKUP($A113,Données_brutes!$A:$ZR,COLUMN()+2,FALSE))</f>
        <v/>
      </c>
      <c r="Z113" t="str">
        <f>IF(ISERROR(VLOOKUP($A113,Données_brutes!$A:$ZR,COLUMN()+2,FALSE)),"",VLOOKUP($A113,Données_brutes!$A:$ZR,COLUMN()+2,FALSE))</f>
        <v/>
      </c>
      <c r="AA113" t="str">
        <f>IF(ISERROR(VLOOKUP($A113,Données_brutes!$A:$ZR,COLUMN()+2,FALSE)),"",VLOOKUP($A113,Données_brutes!$A:$ZR,COLUMN()+2,FALSE))</f>
        <v/>
      </c>
    </row>
    <row r="114" spans="1:27" x14ac:dyDescent="0.35">
      <c r="A114">
        <f t="shared" si="2"/>
        <v>4112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  <c r="U114" t="str">
        <f>IF(ISERROR(VLOOKUP($A114,Données_brutes!$A:$ZR,COLUMN()+2,FALSE)),"",VLOOKUP($A114,Données_brutes!$A:$ZR,COLUMN()+2,FALSE))</f>
        <v/>
      </c>
      <c r="V114" t="str">
        <f>IF(ISERROR(VLOOKUP($A114,Données_brutes!$A:$ZR,COLUMN()+2,FALSE)),"",VLOOKUP($A114,Données_brutes!$A:$ZR,COLUMN()+2,FALSE))</f>
        <v/>
      </c>
      <c r="W114" t="str">
        <f>IF(ISERROR(VLOOKUP($A114,Données_brutes!$A:$ZR,COLUMN()+2,FALSE)),"",VLOOKUP($A114,Données_brutes!$A:$ZR,COLUMN()+2,FALSE))</f>
        <v/>
      </c>
      <c r="X114" t="str">
        <f>IF(ISERROR(VLOOKUP($A114,Données_brutes!$A:$ZR,COLUMN()+2,FALSE)),"",VLOOKUP($A114,Données_brutes!$A:$ZR,COLUMN()+2,FALSE))</f>
        <v/>
      </c>
      <c r="Y114" t="str">
        <f>IF(ISERROR(VLOOKUP($A114,Données_brutes!$A:$ZR,COLUMN()+2,FALSE)),"",VLOOKUP($A114,Données_brutes!$A:$ZR,COLUMN()+2,FALSE))</f>
        <v/>
      </c>
      <c r="Z114" t="str">
        <f>IF(ISERROR(VLOOKUP($A114,Données_brutes!$A:$ZR,COLUMN()+2,FALSE)),"",VLOOKUP($A114,Données_brutes!$A:$ZR,COLUMN()+2,FALSE))</f>
        <v/>
      </c>
      <c r="AA114" t="str">
        <f>IF(ISERROR(VLOOKUP($A114,Données_brutes!$A:$ZR,COLUMN()+2,FALSE)),"",VLOOKUP($A114,Données_brutes!$A:$ZR,COLUMN()+2,FALSE))</f>
        <v/>
      </c>
    </row>
    <row r="115" spans="1:27" x14ac:dyDescent="0.35">
      <c r="A115">
        <f t="shared" si="2"/>
        <v>4113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  <c r="U115" t="str">
        <f>IF(ISERROR(VLOOKUP($A115,Données_brutes!$A:$ZR,COLUMN()+2,FALSE)),"",VLOOKUP($A115,Données_brutes!$A:$ZR,COLUMN()+2,FALSE))</f>
        <v/>
      </c>
      <c r="V115" t="str">
        <f>IF(ISERROR(VLOOKUP($A115,Données_brutes!$A:$ZR,COLUMN()+2,FALSE)),"",VLOOKUP($A115,Données_brutes!$A:$ZR,COLUMN()+2,FALSE))</f>
        <v/>
      </c>
      <c r="W115" t="str">
        <f>IF(ISERROR(VLOOKUP($A115,Données_brutes!$A:$ZR,COLUMN()+2,FALSE)),"",VLOOKUP($A115,Données_brutes!$A:$ZR,COLUMN()+2,FALSE))</f>
        <v/>
      </c>
      <c r="X115" t="str">
        <f>IF(ISERROR(VLOOKUP($A115,Données_brutes!$A:$ZR,COLUMN()+2,FALSE)),"",VLOOKUP($A115,Données_brutes!$A:$ZR,COLUMN()+2,FALSE))</f>
        <v/>
      </c>
      <c r="Y115" t="str">
        <f>IF(ISERROR(VLOOKUP($A115,Données_brutes!$A:$ZR,COLUMN()+2,FALSE)),"",VLOOKUP($A115,Données_brutes!$A:$ZR,COLUMN()+2,FALSE))</f>
        <v/>
      </c>
      <c r="Z115" t="str">
        <f>IF(ISERROR(VLOOKUP($A115,Données_brutes!$A:$ZR,COLUMN()+2,FALSE)),"",VLOOKUP($A115,Données_brutes!$A:$ZR,COLUMN()+2,FALSE))</f>
        <v/>
      </c>
      <c r="AA115" t="str">
        <f>IF(ISERROR(VLOOKUP($A115,Données_brutes!$A:$ZR,COLUMN()+2,FALSE)),"",VLOOKUP($A115,Données_brutes!$A:$ZR,COLUMN()+2,FALSE))</f>
        <v/>
      </c>
    </row>
    <row r="116" spans="1:27" x14ac:dyDescent="0.35">
      <c r="A116">
        <f t="shared" si="2"/>
        <v>4114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  <c r="U116" t="str">
        <f>IF(ISERROR(VLOOKUP($A116,Données_brutes!$A:$ZR,COLUMN()+2,FALSE)),"",VLOOKUP($A116,Données_brutes!$A:$ZR,COLUMN()+2,FALSE))</f>
        <v/>
      </c>
      <c r="V116" t="str">
        <f>IF(ISERROR(VLOOKUP($A116,Données_brutes!$A:$ZR,COLUMN()+2,FALSE)),"",VLOOKUP($A116,Données_brutes!$A:$ZR,COLUMN()+2,FALSE))</f>
        <v/>
      </c>
      <c r="W116" t="str">
        <f>IF(ISERROR(VLOOKUP($A116,Données_brutes!$A:$ZR,COLUMN()+2,FALSE)),"",VLOOKUP($A116,Données_brutes!$A:$ZR,COLUMN()+2,FALSE))</f>
        <v/>
      </c>
      <c r="X116" t="str">
        <f>IF(ISERROR(VLOOKUP($A116,Données_brutes!$A:$ZR,COLUMN()+2,FALSE)),"",VLOOKUP($A116,Données_brutes!$A:$ZR,COLUMN()+2,FALSE))</f>
        <v/>
      </c>
      <c r="Y116" t="str">
        <f>IF(ISERROR(VLOOKUP($A116,Données_brutes!$A:$ZR,COLUMN()+2,FALSE)),"",VLOOKUP($A116,Données_brutes!$A:$ZR,COLUMN()+2,FALSE))</f>
        <v/>
      </c>
      <c r="Z116" t="str">
        <f>IF(ISERROR(VLOOKUP($A116,Données_brutes!$A:$ZR,COLUMN()+2,FALSE)),"",VLOOKUP($A116,Données_brutes!$A:$ZR,COLUMN()+2,FALSE))</f>
        <v/>
      </c>
      <c r="AA116" t="str">
        <f>IF(ISERROR(VLOOKUP($A116,Données_brutes!$A:$ZR,COLUMN()+2,FALSE)),"",VLOOKUP($A116,Données_brutes!$A:$ZR,COLUMN()+2,FALSE))</f>
        <v/>
      </c>
    </row>
    <row r="117" spans="1:27" x14ac:dyDescent="0.35">
      <c r="A117">
        <f t="shared" si="2"/>
        <v>4115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  <c r="U117" t="str">
        <f>IF(ISERROR(VLOOKUP($A117,Données_brutes!$A:$ZR,COLUMN()+2,FALSE)),"",VLOOKUP($A117,Données_brutes!$A:$ZR,COLUMN()+2,FALSE))</f>
        <v/>
      </c>
      <c r="V117" t="str">
        <f>IF(ISERROR(VLOOKUP($A117,Données_brutes!$A:$ZR,COLUMN()+2,FALSE)),"",VLOOKUP($A117,Données_brutes!$A:$ZR,COLUMN()+2,FALSE))</f>
        <v/>
      </c>
      <c r="W117" t="str">
        <f>IF(ISERROR(VLOOKUP($A117,Données_brutes!$A:$ZR,COLUMN()+2,FALSE)),"",VLOOKUP($A117,Données_brutes!$A:$ZR,COLUMN()+2,FALSE))</f>
        <v/>
      </c>
      <c r="X117" t="str">
        <f>IF(ISERROR(VLOOKUP($A117,Données_brutes!$A:$ZR,COLUMN()+2,FALSE)),"",VLOOKUP($A117,Données_brutes!$A:$ZR,COLUMN()+2,FALSE))</f>
        <v/>
      </c>
      <c r="Y117" t="str">
        <f>IF(ISERROR(VLOOKUP($A117,Données_brutes!$A:$ZR,COLUMN()+2,FALSE)),"",VLOOKUP($A117,Données_brutes!$A:$ZR,COLUMN()+2,FALSE))</f>
        <v/>
      </c>
      <c r="Z117" t="str">
        <f>IF(ISERROR(VLOOKUP($A117,Données_brutes!$A:$ZR,COLUMN()+2,FALSE)),"",VLOOKUP($A117,Données_brutes!$A:$ZR,COLUMN()+2,FALSE))</f>
        <v/>
      </c>
      <c r="AA117" t="str">
        <f>IF(ISERROR(VLOOKUP($A117,Données_brutes!$A:$ZR,COLUMN()+2,FALSE)),"",VLOOKUP($A117,Données_brutes!$A:$ZR,COLUMN()+2,FALSE))</f>
        <v/>
      </c>
    </row>
    <row r="118" spans="1:27" x14ac:dyDescent="0.35">
      <c r="A118">
        <f t="shared" si="2"/>
        <v>4116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  <c r="U118" t="str">
        <f>IF(ISERROR(VLOOKUP($A118,Données_brutes!$A:$ZR,COLUMN()+2,FALSE)),"",VLOOKUP($A118,Données_brutes!$A:$ZR,COLUMN()+2,FALSE))</f>
        <v/>
      </c>
      <c r="V118" t="str">
        <f>IF(ISERROR(VLOOKUP($A118,Données_brutes!$A:$ZR,COLUMN()+2,FALSE)),"",VLOOKUP($A118,Données_brutes!$A:$ZR,COLUMN()+2,FALSE))</f>
        <v/>
      </c>
      <c r="W118" t="str">
        <f>IF(ISERROR(VLOOKUP($A118,Données_brutes!$A:$ZR,COLUMN()+2,FALSE)),"",VLOOKUP($A118,Données_brutes!$A:$ZR,COLUMN()+2,FALSE))</f>
        <v/>
      </c>
      <c r="X118" t="str">
        <f>IF(ISERROR(VLOOKUP($A118,Données_brutes!$A:$ZR,COLUMN()+2,FALSE)),"",VLOOKUP($A118,Données_brutes!$A:$ZR,COLUMN()+2,FALSE))</f>
        <v/>
      </c>
      <c r="Y118" t="str">
        <f>IF(ISERROR(VLOOKUP($A118,Données_brutes!$A:$ZR,COLUMN()+2,FALSE)),"",VLOOKUP($A118,Données_brutes!$A:$ZR,COLUMN()+2,FALSE))</f>
        <v/>
      </c>
      <c r="Z118" t="str">
        <f>IF(ISERROR(VLOOKUP($A118,Données_brutes!$A:$ZR,COLUMN()+2,FALSE)),"",VLOOKUP($A118,Données_brutes!$A:$ZR,COLUMN()+2,FALSE))</f>
        <v/>
      </c>
      <c r="AA118" t="str">
        <f>IF(ISERROR(VLOOKUP($A118,Données_brutes!$A:$ZR,COLUMN()+2,FALSE)),"",VLOOKUP($A118,Données_brutes!$A:$ZR,COLUMN()+2,FALSE))</f>
        <v/>
      </c>
    </row>
    <row r="119" spans="1:27" x14ac:dyDescent="0.35">
      <c r="A119">
        <f t="shared" si="2"/>
        <v>4117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  <c r="U119" t="str">
        <f>IF(ISERROR(VLOOKUP($A119,Données_brutes!$A:$ZR,COLUMN()+2,FALSE)),"",VLOOKUP($A119,Données_brutes!$A:$ZR,COLUMN()+2,FALSE))</f>
        <v/>
      </c>
      <c r="V119" t="str">
        <f>IF(ISERROR(VLOOKUP($A119,Données_brutes!$A:$ZR,COLUMN()+2,FALSE)),"",VLOOKUP($A119,Données_brutes!$A:$ZR,COLUMN()+2,FALSE))</f>
        <v/>
      </c>
      <c r="W119" t="str">
        <f>IF(ISERROR(VLOOKUP($A119,Données_brutes!$A:$ZR,COLUMN()+2,FALSE)),"",VLOOKUP($A119,Données_brutes!$A:$ZR,COLUMN()+2,FALSE))</f>
        <v/>
      </c>
      <c r="X119" t="str">
        <f>IF(ISERROR(VLOOKUP($A119,Données_brutes!$A:$ZR,COLUMN()+2,FALSE)),"",VLOOKUP($A119,Données_brutes!$A:$ZR,COLUMN()+2,FALSE))</f>
        <v/>
      </c>
      <c r="Y119" t="str">
        <f>IF(ISERROR(VLOOKUP($A119,Données_brutes!$A:$ZR,COLUMN()+2,FALSE)),"",VLOOKUP($A119,Données_brutes!$A:$ZR,COLUMN()+2,FALSE))</f>
        <v/>
      </c>
      <c r="Z119" t="str">
        <f>IF(ISERROR(VLOOKUP($A119,Données_brutes!$A:$ZR,COLUMN()+2,FALSE)),"",VLOOKUP($A119,Données_brutes!$A:$ZR,COLUMN()+2,FALSE))</f>
        <v/>
      </c>
      <c r="AA119" t="str">
        <f>IF(ISERROR(VLOOKUP($A119,Données_brutes!$A:$ZR,COLUMN()+2,FALSE)),"",VLOOKUP($A119,Données_brutes!$A:$ZR,COLUMN()+2,FALSE))</f>
        <v/>
      </c>
    </row>
    <row r="120" spans="1:27" x14ac:dyDescent="0.35">
      <c r="A120">
        <f t="shared" si="2"/>
        <v>4118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  <c r="U120" t="str">
        <f>IF(ISERROR(VLOOKUP($A120,Données_brutes!$A:$ZR,COLUMN()+2,FALSE)),"",VLOOKUP($A120,Données_brutes!$A:$ZR,COLUMN()+2,FALSE))</f>
        <v/>
      </c>
      <c r="V120" t="str">
        <f>IF(ISERROR(VLOOKUP($A120,Données_brutes!$A:$ZR,COLUMN()+2,FALSE)),"",VLOOKUP($A120,Données_brutes!$A:$ZR,COLUMN()+2,FALSE))</f>
        <v/>
      </c>
      <c r="W120" t="str">
        <f>IF(ISERROR(VLOOKUP($A120,Données_brutes!$A:$ZR,COLUMN()+2,FALSE)),"",VLOOKUP($A120,Données_brutes!$A:$ZR,COLUMN()+2,FALSE))</f>
        <v/>
      </c>
      <c r="X120" t="str">
        <f>IF(ISERROR(VLOOKUP($A120,Données_brutes!$A:$ZR,COLUMN()+2,FALSE)),"",VLOOKUP($A120,Données_brutes!$A:$ZR,COLUMN()+2,FALSE))</f>
        <v/>
      </c>
      <c r="Y120" t="str">
        <f>IF(ISERROR(VLOOKUP($A120,Données_brutes!$A:$ZR,COLUMN()+2,FALSE)),"",VLOOKUP($A120,Données_brutes!$A:$ZR,COLUMN()+2,FALSE))</f>
        <v/>
      </c>
      <c r="Z120" t="str">
        <f>IF(ISERROR(VLOOKUP($A120,Données_brutes!$A:$ZR,COLUMN()+2,FALSE)),"",VLOOKUP($A120,Données_brutes!$A:$ZR,COLUMN()+2,FALSE))</f>
        <v/>
      </c>
      <c r="AA120" t="str">
        <f>IF(ISERROR(VLOOKUP($A120,Données_brutes!$A:$ZR,COLUMN()+2,FALSE)),"",VLOOKUP($A120,Données_brutes!$A:$ZR,COLUMN()+2,FALSE))</f>
        <v/>
      </c>
    </row>
    <row r="121" spans="1:27" x14ac:dyDescent="0.35">
      <c r="A121">
        <f t="shared" si="2"/>
        <v>4119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  <c r="U121" t="str">
        <f>IF(ISERROR(VLOOKUP($A121,Données_brutes!$A:$ZR,COLUMN()+2,FALSE)),"",VLOOKUP($A121,Données_brutes!$A:$ZR,COLUMN()+2,FALSE))</f>
        <v/>
      </c>
      <c r="V121" t="str">
        <f>IF(ISERROR(VLOOKUP($A121,Données_brutes!$A:$ZR,COLUMN()+2,FALSE)),"",VLOOKUP($A121,Données_brutes!$A:$ZR,COLUMN()+2,FALSE))</f>
        <v/>
      </c>
      <c r="W121" t="str">
        <f>IF(ISERROR(VLOOKUP($A121,Données_brutes!$A:$ZR,COLUMN()+2,FALSE)),"",VLOOKUP($A121,Données_brutes!$A:$ZR,COLUMN()+2,FALSE))</f>
        <v/>
      </c>
      <c r="X121" t="str">
        <f>IF(ISERROR(VLOOKUP($A121,Données_brutes!$A:$ZR,COLUMN()+2,FALSE)),"",VLOOKUP($A121,Données_brutes!$A:$ZR,COLUMN()+2,FALSE))</f>
        <v/>
      </c>
      <c r="Y121" t="str">
        <f>IF(ISERROR(VLOOKUP($A121,Données_brutes!$A:$ZR,COLUMN()+2,FALSE)),"",VLOOKUP($A121,Données_brutes!$A:$ZR,COLUMN()+2,FALSE))</f>
        <v/>
      </c>
      <c r="Z121" t="str">
        <f>IF(ISERROR(VLOOKUP($A121,Données_brutes!$A:$ZR,COLUMN()+2,FALSE)),"",VLOOKUP($A121,Données_brutes!$A:$ZR,COLUMN()+2,FALSE))</f>
        <v/>
      </c>
      <c r="AA121" t="str">
        <f>IF(ISERROR(VLOOKUP($A121,Données_brutes!$A:$ZR,COLUMN()+2,FALSE)),"",VLOOKUP($A121,Données_brutes!$A:$ZR,COLUMN()+2,FALSE))</f>
        <v/>
      </c>
    </row>
    <row r="122" spans="1:27" x14ac:dyDescent="0.35">
      <c r="A122">
        <f t="shared" si="2"/>
        <v>4120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  <c r="U122" t="str">
        <f>IF(ISERROR(VLOOKUP($A122,Données_brutes!$A:$ZR,COLUMN()+2,FALSE)),"",VLOOKUP($A122,Données_brutes!$A:$ZR,COLUMN()+2,FALSE))</f>
        <v/>
      </c>
      <c r="V122" t="str">
        <f>IF(ISERROR(VLOOKUP($A122,Données_brutes!$A:$ZR,COLUMN()+2,FALSE)),"",VLOOKUP($A122,Données_brutes!$A:$ZR,COLUMN()+2,FALSE))</f>
        <v/>
      </c>
      <c r="W122" t="str">
        <f>IF(ISERROR(VLOOKUP($A122,Données_brutes!$A:$ZR,COLUMN()+2,FALSE)),"",VLOOKUP($A122,Données_brutes!$A:$ZR,COLUMN()+2,FALSE))</f>
        <v/>
      </c>
      <c r="X122" t="str">
        <f>IF(ISERROR(VLOOKUP($A122,Données_brutes!$A:$ZR,COLUMN()+2,FALSE)),"",VLOOKUP($A122,Données_brutes!$A:$ZR,COLUMN()+2,FALSE))</f>
        <v/>
      </c>
      <c r="Y122" t="str">
        <f>IF(ISERROR(VLOOKUP($A122,Données_brutes!$A:$ZR,COLUMN()+2,FALSE)),"",VLOOKUP($A122,Données_brutes!$A:$ZR,COLUMN()+2,FALSE))</f>
        <v/>
      </c>
      <c r="Z122" t="str">
        <f>IF(ISERROR(VLOOKUP($A122,Données_brutes!$A:$ZR,COLUMN()+2,FALSE)),"",VLOOKUP($A122,Données_brutes!$A:$ZR,COLUMN()+2,FALSE))</f>
        <v/>
      </c>
      <c r="AA122" t="str">
        <f>IF(ISERROR(VLOOKUP($A122,Données_brutes!$A:$ZR,COLUMN()+2,FALSE)),"",VLOOKUP($A122,Données_brutes!$A:$ZR,COLUMN()+2,FALSE))</f>
        <v/>
      </c>
    </row>
    <row r="123" spans="1:27" x14ac:dyDescent="0.35">
      <c r="A123">
        <f t="shared" si="2"/>
        <v>4121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  <c r="U123" t="str">
        <f>IF(ISERROR(VLOOKUP($A123,Données_brutes!$A:$ZR,COLUMN()+2,FALSE)),"",VLOOKUP($A123,Données_brutes!$A:$ZR,COLUMN()+2,FALSE))</f>
        <v/>
      </c>
      <c r="V123" t="str">
        <f>IF(ISERROR(VLOOKUP($A123,Données_brutes!$A:$ZR,COLUMN()+2,FALSE)),"",VLOOKUP($A123,Données_brutes!$A:$ZR,COLUMN()+2,FALSE))</f>
        <v/>
      </c>
      <c r="W123" t="str">
        <f>IF(ISERROR(VLOOKUP($A123,Données_brutes!$A:$ZR,COLUMN()+2,FALSE)),"",VLOOKUP($A123,Données_brutes!$A:$ZR,COLUMN()+2,FALSE))</f>
        <v/>
      </c>
      <c r="X123" t="str">
        <f>IF(ISERROR(VLOOKUP($A123,Données_brutes!$A:$ZR,COLUMN()+2,FALSE)),"",VLOOKUP($A123,Données_brutes!$A:$ZR,COLUMN()+2,FALSE))</f>
        <v/>
      </c>
      <c r="Y123" t="str">
        <f>IF(ISERROR(VLOOKUP($A123,Données_brutes!$A:$ZR,COLUMN()+2,FALSE)),"",VLOOKUP($A123,Données_brutes!$A:$ZR,COLUMN()+2,FALSE))</f>
        <v/>
      </c>
      <c r="Z123" t="str">
        <f>IF(ISERROR(VLOOKUP($A123,Données_brutes!$A:$ZR,COLUMN()+2,FALSE)),"",VLOOKUP($A123,Données_brutes!$A:$ZR,COLUMN()+2,FALSE))</f>
        <v/>
      </c>
      <c r="AA123" t="str">
        <f>IF(ISERROR(VLOOKUP($A123,Données_brutes!$A:$ZR,COLUMN()+2,FALSE)),"",VLOOKUP($A123,Données_brutes!$A:$ZR,COLUMN()+2,FALSE))</f>
        <v/>
      </c>
    </row>
    <row r="124" spans="1:27" x14ac:dyDescent="0.35">
      <c r="A124">
        <f t="shared" si="2"/>
        <v>4122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  <c r="U124" t="str">
        <f>IF(ISERROR(VLOOKUP($A124,Données_brutes!$A:$ZR,COLUMN()+2,FALSE)),"",VLOOKUP($A124,Données_brutes!$A:$ZR,COLUMN()+2,FALSE))</f>
        <v/>
      </c>
      <c r="V124" t="str">
        <f>IF(ISERROR(VLOOKUP($A124,Données_brutes!$A:$ZR,COLUMN()+2,FALSE)),"",VLOOKUP($A124,Données_brutes!$A:$ZR,COLUMN()+2,FALSE))</f>
        <v/>
      </c>
      <c r="W124" t="str">
        <f>IF(ISERROR(VLOOKUP($A124,Données_brutes!$A:$ZR,COLUMN()+2,FALSE)),"",VLOOKUP($A124,Données_brutes!$A:$ZR,COLUMN()+2,FALSE))</f>
        <v/>
      </c>
      <c r="X124" t="str">
        <f>IF(ISERROR(VLOOKUP($A124,Données_brutes!$A:$ZR,COLUMN()+2,FALSE)),"",VLOOKUP($A124,Données_brutes!$A:$ZR,COLUMN()+2,FALSE))</f>
        <v/>
      </c>
      <c r="Y124" t="str">
        <f>IF(ISERROR(VLOOKUP($A124,Données_brutes!$A:$ZR,COLUMN()+2,FALSE)),"",VLOOKUP($A124,Données_brutes!$A:$ZR,COLUMN()+2,FALSE))</f>
        <v/>
      </c>
      <c r="Z124" t="str">
        <f>IF(ISERROR(VLOOKUP($A124,Données_brutes!$A:$ZR,COLUMN()+2,FALSE)),"",VLOOKUP($A124,Données_brutes!$A:$ZR,COLUMN()+2,FALSE))</f>
        <v/>
      </c>
      <c r="AA124" t="str">
        <f>IF(ISERROR(VLOOKUP($A124,Données_brutes!$A:$ZR,COLUMN()+2,FALSE)),"",VLOOKUP($A124,Données_brutes!$A:$ZR,COLUMN()+2,FALSE))</f>
        <v/>
      </c>
    </row>
    <row r="125" spans="1:27" x14ac:dyDescent="0.35">
      <c r="A125">
        <f t="shared" si="2"/>
        <v>4123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  <c r="U125" t="str">
        <f>IF(ISERROR(VLOOKUP($A125,Données_brutes!$A:$ZR,COLUMN()+2,FALSE)),"",VLOOKUP($A125,Données_brutes!$A:$ZR,COLUMN()+2,FALSE))</f>
        <v/>
      </c>
      <c r="V125" t="str">
        <f>IF(ISERROR(VLOOKUP($A125,Données_brutes!$A:$ZR,COLUMN()+2,FALSE)),"",VLOOKUP($A125,Données_brutes!$A:$ZR,COLUMN()+2,FALSE))</f>
        <v/>
      </c>
      <c r="W125" t="str">
        <f>IF(ISERROR(VLOOKUP($A125,Données_brutes!$A:$ZR,COLUMN()+2,FALSE)),"",VLOOKUP($A125,Données_brutes!$A:$ZR,COLUMN()+2,FALSE))</f>
        <v/>
      </c>
      <c r="X125" t="str">
        <f>IF(ISERROR(VLOOKUP($A125,Données_brutes!$A:$ZR,COLUMN()+2,FALSE)),"",VLOOKUP($A125,Données_brutes!$A:$ZR,COLUMN()+2,FALSE))</f>
        <v/>
      </c>
      <c r="Y125" t="str">
        <f>IF(ISERROR(VLOOKUP($A125,Données_brutes!$A:$ZR,COLUMN()+2,FALSE)),"",VLOOKUP($A125,Données_brutes!$A:$ZR,COLUMN()+2,FALSE))</f>
        <v/>
      </c>
      <c r="Z125" t="str">
        <f>IF(ISERROR(VLOOKUP($A125,Données_brutes!$A:$ZR,COLUMN()+2,FALSE)),"",VLOOKUP($A125,Données_brutes!$A:$ZR,COLUMN()+2,FALSE))</f>
        <v/>
      </c>
      <c r="AA125" t="str">
        <f>IF(ISERROR(VLOOKUP($A125,Données_brutes!$A:$ZR,COLUMN()+2,FALSE)),"",VLOOKUP($A125,Données_brutes!$A:$ZR,COLUMN()+2,FALSE))</f>
        <v/>
      </c>
    </row>
    <row r="126" spans="1:27" x14ac:dyDescent="0.35">
      <c r="A126">
        <f t="shared" si="2"/>
        <v>4124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  <c r="U126" t="str">
        <f>IF(ISERROR(VLOOKUP($A126,Données_brutes!$A:$ZR,COLUMN()+2,FALSE)),"",VLOOKUP($A126,Données_brutes!$A:$ZR,COLUMN()+2,FALSE))</f>
        <v/>
      </c>
      <c r="V126" t="str">
        <f>IF(ISERROR(VLOOKUP($A126,Données_brutes!$A:$ZR,COLUMN()+2,FALSE)),"",VLOOKUP($A126,Données_brutes!$A:$ZR,COLUMN()+2,FALSE))</f>
        <v/>
      </c>
      <c r="W126" t="str">
        <f>IF(ISERROR(VLOOKUP($A126,Données_brutes!$A:$ZR,COLUMN()+2,FALSE)),"",VLOOKUP($A126,Données_brutes!$A:$ZR,COLUMN()+2,FALSE))</f>
        <v/>
      </c>
      <c r="X126" t="str">
        <f>IF(ISERROR(VLOOKUP($A126,Données_brutes!$A:$ZR,COLUMN()+2,FALSE)),"",VLOOKUP($A126,Données_brutes!$A:$ZR,COLUMN()+2,FALSE))</f>
        <v/>
      </c>
      <c r="Y126" t="str">
        <f>IF(ISERROR(VLOOKUP($A126,Données_brutes!$A:$ZR,COLUMN()+2,FALSE)),"",VLOOKUP($A126,Données_brutes!$A:$ZR,COLUMN()+2,FALSE))</f>
        <v/>
      </c>
      <c r="Z126" t="str">
        <f>IF(ISERROR(VLOOKUP($A126,Données_brutes!$A:$ZR,COLUMN()+2,FALSE)),"",VLOOKUP($A126,Données_brutes!$A:$ZR,COLUMN()+2,FALSE))</f>
        <v/>
      </c>
      <c r="AA126" t="str">
        <f>IF(ISERROR(VLOOKUP($A126,Données_brutes!$A:$ZR,COLUMN()+2,FALSE)),"",VLOOKUP($A126,Données_brutes!$A:$ZR,COLUMN()+2,FALSE))</f>
        <v/>
      </c>
    </row>
    <row r="127" spans="1:27" x14ac:dyDescent="0.35">
      <c r="A127">
        <f t="shared" si="2"/>
        <v>4125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  <c r="U127" t="str">
        <f>IF(ISERROR(VLOOKUP($A127,Données_brutes!$A:$ZR,COLUMN()+2,FALSE)),"",VLOOKUP($A127,Données_brutes!$A:$ZR,COLUMN()+2,FALSE))</f>
        <v/>
      </c>
      <c r="V127" t="str">
        <f>IF(ISERROR(VLOOKUP($A127,Données_brutes!$A:$ZR,COLUMN()+2,FALSE)),"",VLOOKUP($A127,Données_brutes!$A:$ZR,COLUMN()+2,FALSE))</f>
        <v/>
      </c>
      <c r="W127" t="str">
        <f>IF(ISERROR(VLOOKUP($A127,Données_brutes!$A:$ZR,COLUMN()+2,FALSE)),"",VLOOKUP($A127,Données_brutes!$A:$ZR,COLUMN()+2,FALSE))</f>
        <v/>
      </c>
      <c r="X127" t="str">
        <f>IF(ISERROR(VLOOKUP($A127,Données_brutes!$A:$ZR,COLUMN()+2,FALSE)),"",VLOOKUP($A127,Données_brutes!$A:$ZR,COLUMN()+2,FALSE))</f>
        <v/>
      </c>
      <c r="Y127" t="str">
        <f>IF(ISERROR(VLOOKUP($A127,Données_brutes!$A:$ZR,COLUMN()+2,FALSE)),"",VLOOKUP($A127,Données_brutes!$A:$ZR,COLUMN()+2,FALSE))</f>
        <v/>
      </c>
      <c r="Z127" t="str">
        <f>IF(ISERROR(VLOOKUP($A127,Données_brutes!$A:$ZR,COLUMN()+2,FALSE)),"",VLOOKUP($A127,Données_brutes!$A:$ZR,COLUMN()+2,FALSE))</f>
        <v/>
      </c>
      <c r="AA127" t="str">
        <f>IF(ISERROR(VLOOKUP($A127,Données_brutes!$A:$ZR,COLUMN()+2,FALSE)),"",VLOOKUP($A127,Données_brutes!$A:$ZR,COLUMN()+2,FALSE))</f>
        <v/>
      </c>
    </row>
    <row r="128" spans="1:27" x14ac:dyDescent="0.35">
      <c r="A128">
        <f t="shared" si="2"/>
        <v>4126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  <c r="U128" t="str">
        <f>IF(ISERROR(VLOOKUP($A128,Données_brutes!$A:$ZR,COLUMN()+2,FALSE)),"",VLOOKUP($A128,Données_brutes!$A:$ZR,COLUMN()+2,FALSE))</f>
        <v/>
      </c>
      <c r="V128" t="str">
        <f>IF(ISERROR(VLOOKUP($A128,Données_brutes!$A:$ZR,COLUMN()+2,FALSE)),"",VLOOKUP($A128,Données_brutes!$A:$ZR,COLUMN()+2,FALSE))</f>
        <v/>
      </c>
      <c r="W128" t="str">
        <f>IF(ISERROR(VLOOKUP($A128,Données_brutes!$A:$ZR,COLUMN()+2,FALSE)),"",VLOOKUP($A128,Données_brutes!$A:$ZR,COLUMN()+2,FALSE))</f>
        <v/>
      </c>
      <c r="X128" t="str">
        <f>IF(ISERROR(VLOOKUP($A128,Données_brutes!$A:$ZR,COLUMN()+2,FALSE)),"",VLOOKUP($A128,Données_brutes!$A:$ZR,COLUMN()+2,FALSE))</f>
        <v/>
      </c>
      <c r="Y128" t="str">
        <f>IF(ISERROR(VLOOKUP($A128,Données_brutes!$A:$ZR,COLUMN()+2,FALSE)),"",VLOOKUP($A128,Données_brutes!$A:$ZR,COLUMN()+2,FALSE))</f>
        <v/>
      </c>
      <c r="Z128" t="str">
        <f>IF(ISERROR(VLOOKUP($A128,Données_brutes!$A:$ZR,COLUMN()+2,FALSE)),"",VLOOKUP($A128,Données_brutes!$A:$ZR,COLUMN()+2,FALSE))</f>
        <v/>
      </c>
      <c r="AA128" t="str">
        <f>IF(ISERROR(VLOOKUP($A128,Données_brutes!$A:$ZR,COLUMN()+2,FALSE)),"",VLOOKUP($A128,Données_brutes!$A:$ZR,COLUMN()+2,FALSE))</f>
        <v/>
      </c>
    </row>
    <row r="129" spans="1:27" x14ac:dyDescent="0.35">
      <c r="A129">
        <f t="shared" si="2"/>
        <v>4127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  <c r="U129" t="str">
        <f>IF(ISERROR(VLOOKUP($A129,Données_brutes!$A:$ZR,COLUMN()+2,FALSE)),"",VLOOKUP($A129,Données_brutes!$A:$ZR,COLUMN()+2,FALSE))</f>
        <v/>
      </c>
      <c r="V129" t="str">
        <f>IF(ISERROR(VLOOKUP($A129,Données_brutes!$A:$ZR,COLUMN()+2,FALSE)),"",VLOOKUP($A129,Données_brutes!$A:$ZR,COLUMN()+2,FALSE))</f>
        <v/>
      </c>
      <c r="W129" t="str">
        <f>IF(ISERROR(VLOOKUP($A129,Données_brutes!$A:$ZR,COLUMN()+2,FALSE)),"",VLOOKUP($A129,Données_brutes!$A:$ZR,COLUMN()+2,FALSE))</f>
        <v/>
      </c>
      <c r="X129" t="str">
        <f>IF(ISERROR(VLOOKUP($A129,Données_brutes!$A:$ZR,COLUMN()+2,FALSE)),"",VLOOKUP($A129,Données_brutes!$A:$ZR,COLUMN()+2,FALSE))</f>
        <v/>
      </c>
      <c r="Y129" t="str">
        <f>IF(ISERROR(VLOOKUP($A129,Données_brutes!$A:$ZR,COLUMN()+2,FALSE)),"",VLOOKUP($A129,Données_brutes!$A:$ZR,COLUMN()+2,FALSE))</f>
        <v/>
      </c>
      <c r="Z129" t="str">
        <f>IF(ISERROR(VLOOKUP($A129,Données_brutes!$A:$ZR,COLUMN()+2,FALSE)),"",VLOOKUP($A129,Données_brutes!$A:$ZR,COLUMN()+2,FALSE))</f>
        <v/>
      </c>
      <c r="AA129" t="str">
        <f>IF(ISERROR(VLOOKUP($A129,Données_brutes!$A:$ZR,COLUMN()+2,FALSE)),"",VLOOKUP($A129,Données_brutes!$A:$ZR,COLUMN()+2,FALSE))</f>
        <v/>
      </c>
    </row>
    <row r="130" spans="1:27" x14ac:dyDescent="0.35">
      <c r="A130">
        <f t="shared" si="2"/>
        <v>4128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  <c r="U130" t="str">
        <f>IF(ISERROR(VLOOKUP($A130,Données_brutes!$A:$ZR,COLUMN()+2,FALSE)),"",VLOOKUP($A130,Données_brutes!$A:$ZR,COLUMN()+2,FALSE))</f>
        <v/>
      </c>
      <c r="V130" t="str">
        <f>IF(ISERROR(VLOOKUP($A130,Données_brutes!$A:$ZR,COLUMN()+2,FALSE)),"",VLOOKUP($A130,Données_brutes!$A:$ZR,COLUMN()+2,FALSE))</f>
        <v/>
      </c>
      <c r="W130" t="str">
        <f>IF(ISERROR(VLOOKUP($A130,Données_brutes!$A:$ZR,COLUMN()+2,FALSE)),"",VLOOKUP($A130,Données_brutes!$A:$ZR,COLUMN()+2,FALSE))</f>
        <v/>
      </c>
      <c r="X130" t="str">
        <f>IF(ISERROR(VLOOKUP($A130,Données_brutes!$A:$ZR,COLUMN()+2,FALSE)),"",VLOOKUP($A130,Données_brutes!$A:$ZR,COLUMN()+2,FALSE))</f>
        <v/>
      </c>
      <c r="Y130" t="str">
        <f>IF(ISERROR(VLOOKUP($A130,Données_brutes!$A:$ZR,COLUMN()+2,FALSE)),"",VLOOKUP($A130,Données_brutes!$A:$ZR,COLUMN()+2,FALSE))</f>
        <v/>
      </c>
      <c r="Z130" t="str">
        <f>IF(ISERROR(VLOOKUP($A130,Données_brutes!$A:$ZR,COLUMN()+2,FALSE)),"",VLOOKUP($A130,Données_brutes!$A:$ZR,COLUMN()+2,FALSE))</f>
        <v/>
      </c>
      <c r="AA130" t="str">
        <f>IF(ISERROR(VLOOKUP($A130,Données_brutes!$A:$ZR,COLUMN()+2,FALSE)),"",VLOOKUP($A130,Données_brutes!$A:$ZR,COLUMN()+2,FALSE))</f>
        <v/>
      </c>
    </row>
    <row r="131" spans="1:27" x14ac:dyDescent="0.35">
      <c r="A131">
        <f t="shared" si="2"/>
        <v>4129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  <c r="U131" t="str">
        <f>IF(ISERROR(VLOOKUP($A131,Données_brutes!$A:$ZR,COLUMN()+2,FALSE)),"",VLOOKUP($A131,Données_brutes!$A:$ZR,COLUMN()+2,FALSE))</f>
        <v/>
      </c>
      <c r="V131" t="str">
        <f>IF(ISERROR(VLOOKUP($A131,Données_brutes!$A:$ZR,COLUMN()+2,FALSE)),"",VLOOKUP($A131,Données_brutes!$A:$ZR,COLUMN()+2,FALSE))</f>
        <v/>
      </c>
      <c r="W131" t="str">
        <f>IF(ISERROR(VLOOKUP($A131,Données_brutes!$A:$ZR,COLUMN()+2,FALSE)),"",VLOOKUP($A131,Données_brutes!$A:$ZR,COLUMN()+2,FALSE))</f>
        <v/>
      </c>
      <c r="X131" t="str">
        <f>IF(ISERROR(VLOOKUP($A131,Données_brutes!$A:$ZR,COLUMN()+2,FALSE)),"",VLOOKUP($A131,Données_brutes!$A:$ZR,COLUMN()+2,FALSE))</f>
        <v/>
      </c>
      <c r="Y131" t="str">
        <f>IF(ISERROR(VLOOKUP($A131,Données_brutes!$A:$ZR,COLUMN()+2,FALSE)),"",VLOOKUP($A131,Données_brutes!$A:$ZR,COLUMN()+2,FALSE))</f>
        <v/>
      </c>
      <c r="Z131" t="str">
        <f>IF(ISERROR(VLOOKUP($A131,Données_brutes!$A:$ZR,COLUMN()+2,FALSE)),"",VLOOKUP($A131,Données_brutes!$A:$ZR,COLUMN()+2,FALSE))</f>
        <v/>
      </c>
      <c r="AA131" t="str">
        <f>IF(ISERROR(VLOOKUP($A131,Données_brutes!$A:$ZR,COLUMN()+2,FALSE)),"",VLOOKUP($A131,Données_brutes!$A:$ZR,COLUMN()+2,FALSE))</f>
        <v/>
      </c>
    </row>
    <row r="132" spans="1:27" x14ac:dyDescent="0.35">
      <c r="A132">
        <f t="shared" si="2"/>
        <v>4130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  <c r="U132" t="str">
        <f>IF(ISERROR(VLOOKUP($A132,Données_brutes!$A:$ZR,COLUMN()+2,FALSE)),"",VLOOKUP($A132,Données_brutes!$A:$ZR,COLUMN()+2,FALSE))</f>
        <v/>
      </c>
      <c r="V132" t="str">
        <f>IF(ISERROR(VLOOKUP($A132,Données_brutes!$A:$ZR,COLUMN()+2,FALSE)),"",VLOOKUP($A132,Données_brutes!$A:$ZR,COLUMN()+2,FALSE))</f>
        <v/>
      </c>
      <c r="W132" t="str">
        <f>IF(ISERROR(VLOOKUP($A132,Données_brutes!$A:$ZR,COLUMN()+2,FALSE)),"",VLOOKUP($A132,Données_brutes!$A:$ZR,COLUMN()+2,FALSE))</f>
        <v/>
      </c>
      <c r="X132" t="str">
        <f>IF(ISERROR(VLOOKUP($A132,Données_brutes!$A:$ZR,COLUMN()+2,FALSE)),"",VLOOKUP($A132,Données_brutes!$A:$ZR,COLUMN()+2,FALSE))</f>
        <v/>
      </c>
      <c r="Y132" t="str">
        <f>IF(ISERROR(VLOOKUP($A132,Données_brutes!$A:$ZR,COLUMN()+2,FALSE)),"",VLOOKUP($A132,Données_brutes!$A:$ZR,COLUMN()+2,FALSE))</f>
        <v/>
      </c>
      <c r="Z132" t="str">
        <f>IF(ISERROR(VLOOKUP($A132,Données_brutes!$A:$ZR,COLUMN()+2,FALSE)),"",VLOOKUP($A132,Données_brutes!$A:$ZR,COLUMN()+2,FALSE))</f>
        <v/>
      </c>
      <c r="AA132" t="str">
        <f>IF(ISERROR(VLOOKUP($A132,Données_brutes!$A:$ZR,COLUMN()+2,FALSE)),"",VLOOKUP($A132,Données_brutes!$A:$ZR,COLUMN()+2,FALSE))</f>
        <v/>
      </c>
    </row>
    <row r="133" spans="1:27" x14ac:dyDescent="0.35">
      <c r="A133">
        <f t="shared" ref="A133:A196" si="3">A132+1</f>
        <v>4131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  <c r="U133" t="str">
        <f>IF(ISERROR(VLOOKUP($A133,Données_brutes!$A:$ZR,COLUMN()+2,FALSE)),"",VLOOKUP($A133,Données_brutes!$A:$ZR,COLUMN()+2,FALSE))</f>
        <v/>
      </c>
      <c r="V133" t="str">
        <f>IF(ISERROR(VLOOKUP($A133,Données_brutes!$A:$ZR,COLUMN()+2,FALSE)),"",VLOOKUP($A133,Données_brutes!$A:$ZR,COLUMN()+2,FALSE))</f>
        <v/>
      </c>
      <c r="W133" t="str">
        <f>IF(ISERROR(VLOOKUP($A133,Données_brutes!$A:$ZR,COLUMN()+2,FALSE)),"",VLOOKUP($A133,Données_brutes!$A:$ZR,COLUMN()+2,FALSE))</f>
        <v/>
      </c>
      <c r="X133" t="str">
        <f>IF(ISERROR(VLOOKUP($A133,Données_brutes!$A:$ZR,COLUMN()+2,FALSE)),"",VLOOKUP($A133,Données_brutes!$A:$ZR,COLUMN()+2,FALSE))</f>
        <v/>
      </c>
      <c r="Y133" t="str">
        <f>IF(ISERROR(VLOOKUP($A133,Données_brutes!$A:$ZR,COLUMN()+2,FALSE)),"",VLOOKUP($A133,Données_brutes!$A:$ZR,COLUMN()+2,FALSE))</f>
        <v/>
      </c>
      <c r="Z133" t="str">
        <f>IF(ISERROR(VLOOKUP($A133,Données_brutes!$A:$ZR,COLUMN()+2,FALSE)),"",VLOOKUP($A133,Données_brutes!$A:$ZR,COLUMN()+2,FALSE))</f>
        <v/>
      </c>
      <c r="AA133" t="str">
        <f>IF(ISERROR(VLOOKUP($A133,Données_brutes!$A:$ZR,COLUMN()+2,FALSE)),"",VLOOKUP($A133,Données_brutes!$A:$ZR,COLUMN()+2,FALSE))</f>
        <v/>
      </c>
    </row>
    <row r="134" spans="1:27" x14ac:dyDescent="0.35">
      <c r="A134">
        <f t="shared" si="3"/>
        <v>4132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  <c r="U134" t="str">
        <f>IF(ISERROR(VLOOKUP($A134,Données_brutes!$A:$ZR,COLUMN()+2,FALSE)),"",VLOOKUP($A134,Données_brutes!$A:$ZR,COLUMN()+2,FALSE))</f>
        <v/>
      </c>
      <c r="V134" t="str">
        <f>IF(ISERROR(VLOOKUP($A134,Données_brutes!$A:$ZR,COLUMN()+2,FALSE)),"",VLOOKUP($A134,Données_brutes!$A:$ZR,COLUMN()+2,FALSE))</f>
        <v/>
      </c>
      <c r="W134" t="str">
        <f>IF(ISERROR(VLOOKUP($A134,Données_brutes!$A:$ZR,COLUMN()+2,FALSE)),"",VLOOKUP($A134,Données_brutes!$A:$ZR,COLUMN()+2,FALSE))</f>
        <v/>
      </c>
      <c r="X134" t="str">
        <f>IF(ISERROR(VLOOKUP($A134,Données_brutes!$A:$ZR,COLUMN()+2,FALSE)),"",VLOOKUP($A134,Données_brutes!$A:$ZR,COLUMN()+2,FALSE))</f>
        <v/>
      </c>
      <c r="Y134" t="str">
        <f>IF(ISERROR(VLOOKUP($A134,Données_brutes!$A:$ZR,COLUMN()+2,FALSE)),"",VLOOKUP($A134,Données_brutes!$A:$ZR,COLUMN()+2,FALSE))</f>
        <v/>
      </c>
      <c r="Z134" t="str">
        <f>IF(ISERROR(VLOOKUP($A134,Données_brutes!$A:$ZR,COLUMN()+2,FALSE)),"",VLOOKUP($A134,Données_brutes!$A:$ZR,COLUMN()+2,FALSE))</f>
        <v/>
      </c>
      <c r="AA134" t="str">
        <f>IF(ISERROR(VLOOKUP($A134,Données_brutes!$A:$ZR,COLUMN()+2,FALSE)),"",VLOOKUP($A134,Données_brutes!$A:$ZR,COLUMN()+2,FALSE))</f>
        <v/>
      </c>
    </row>
    <row r="135" spans="1:27" x14ac:dyDescent="0.35">
      <c r="A135">
        <f t="shared" si="3"/>
        <v>4133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  <c r="U135" t="str">
        <f>IF(ISERROR(VLOOKUP($A135,Données_brutes!$A:$ZR,COLUMN()+2,FALSE)),"",VLOOKUP($A135,Données_brutes!$A:$ZR,COLUMN()+2,FALSE))</f>
        <v/>
      </c>
      <c r="V135" t="str">
        <f>IF(ISERROR(VLOOKUP($A135,Données_brutes!$A:$ZR,COLUMN()+2,FALSE)),"",VLOOKUP($A135,Données_brutes!$A:$ZR,COLUMN()+2,FALSE))</f>
        <v/>
      </c>
      <c r="W135" t="str">
        <f>IF(ISERROR(VLOOKUP($A135,Données_brutes!$A:$ZR,COLUMN()+2,FALSE)),"",VLOOKUP($A135,Données_brutes!$A:$ZR,COLUMN()+2,FALSE))</f>
        <v/>
      </c>
      <c r="X135" t="str">
        <f>IF(ISERROR(VLOOKUP($A135,Données_brutes!$A:$ZR,COLUMN()+2,FALSE)),"",VLOOKUP($A135,Données_brutes!$A:$ZR,COLUMN()+2,FALSE))</f>
        <v/>
      </c>
      <c r="Y135" t="str">
        <f>IF(ISERROR(VLOOKUP($A135,Données_brutes!$A:$ZR,COLUMN()+2,FALSE)),"",VLOOKUP($A135,Données_brutes!$A:$ZR,COLUMN()+2,FALSE))</f>
        <v/>
      </c>
      <c r="Z135" t="str">
        <f>IF(ISERROR(VLOOKUP($A135,Données_brutes!$A:$ZR,COLUMN()+2,FALSE)),"",VLOOKUP($A135,Données_brutes!$A:$ZR,COLUMN()+2,FALSE))</f>
        <v/>
      </c>
      <c r="AA135" t="str">
        <f>IF(ISERROR(VLOOKUP($A135,Données_brutes!$A:$ZR,COLUMN()+2,FALSE)),"",VLOOKUP($A135,Données_brutes!$A:$ZR,COLUMN()+2,FALSE))</f>
        <v/>
      </c>
    </row>
    <row r="136" spans="1:27" x14ac:dyDescent="0.35">
      <c r="A136">
        <f t="shared" si="3"/>
        <v>4134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  <c r="U136" t="str">
        <f>IF(ISERROR(VLOOKUP($A136,Données_brutes!$A:$ZR,COLUMN()+2,FALSE)),"",VLOOKUP($A136,Données_brutes!$A:$ZR,COLUMN()+2,FALSE))</f>
        <v/>
      </c>
      <c r="V136" t="str">
        <f>IF(ISERROR(VLOOKUP($A136,Données_brutes!$A:$ZR,COLUMN()+2,FALSE)),"",VLOOKUP($A136,Données_brutes!$A:$ZR,COLUMN()+2,FALSE))</f>
        <v/>
      </c>
      <c r="W136" t="str">
        <f>IF(ISERROR(VLOOKUP($A136,Données_brutes!$A:$ZR,COLUMN()+2,FALSE)),"",VLOOKUP($A136,Données_brutes!$A:$ZR,COLUMN()+2,FALSE))</f>
        <v/>
      </c>
      <c r="X136" t="str">
        <f>IF(ISERROR(VLOOKUP($A136,Données_brutes!$A:$ZR,COLUMN()+2,FALSE)),"",VLOOKUP($A136,Données_brutes!$A:$ZR,COLUMN()+2,FALSE))</f>
        <v/>
      </c>
      <c r="Y136" t="str">
        <f>IF(ISERROR(VLOOKUP($A136,Données_brutes!$A:$ZR,COLUMN()+2,FALSE)),"",VLOOKUP($A136,Données_brutes!$A:$ZR,COLUMN()+2,FALSE))</f>
        <v/>
      </c>
      <c r="Z136" t="str">
        <f>IF(ISERROR(VLOOKUP($A136,Données_brutes!$A:$ZR,COLUMN()+2,FALSE)),"",VLOOKUP($A136,Données_brutes!$A:$ZR,COLUMN()+2,FALSE))</f>
        <v/>
      </c>
      <c r="AA136" t="str">
        <f>IF(ISERROR(VLOOKUP($A136,Données_brutes!$A:$ZR,COLUMN()+2,FALSE)),"",VLOOKUP($A136,Données_brutes!$A:$ZR,COLUMN()+2,FALSE))</f>
        <v/>
      </c>
    </row>
    <row r="137" spans="1:27" x14ac:dyDescent="0.35">
      <c r="A137">
        <f t="shared" si="3"/>
        <v>4135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  <c r="U137" t="str">
        <f>IF(ISERROR(VLOOKUP($A137,Données_brutes!$A:$ZR,COLUMN()+2,FALSE)),"",VLOOKUP($A137,Données_brutes!$A:$ZR,COLUMN()+2,FALSE))</f>
        <v/>
      </c>
      <c r="V137" t="str">
        <f>IF(ISERROR(VLOOKUP($A137,Données_brutes!$A:$ZR,COLUMN()+2,FALSE)),"",VLOOKUP($A137,Données_brutes!$A:$ZR,COLUMN()+2,FALSE))</f>
        <v/>
      </c>
      <c r="W137" t="str">
        <f>IF(ISERROR(VLOOKUP($A137,Données_brutes!$A:$ZR,COLUMN()+2,FALSE)),"",VLOOKUP($A137,Données_brutes!$A:$ZR,COLUMN()+2,FALSE))</f>
        <v/>
      </c>
      <c r="X137" t="str">
        <f>IF(ISERROR(VLOOKUP($A137,Données_brutes!$A:$ZR,COLUMN()+2,FALSE)),"",VLOOKUP($A137,Données_brutes!$A:$ZR,COLUMN()+2,FALSE))</f>
        <v/>
      </c>
      <c r="Y137" t="str">
        <f>IF(ISERROR(VLOOKUP($A137,Données_brutes!$A:$ZR,COLUMN()+2,FALSE)),"",VLOOKUP($A137,Données_brutes!$A:$ZR,COLUMN()+2,FALSE))</f>
        <v/>
      </c>
      <c r="Z137" t="str">
        <f>IF(ISERROR(VLOOKUP($A137,Données_brutes!$A:$ZR,COLUMN()+2,FALSE)),"",VLOOKUP($A137,Données_brutes!$A:$ZR,COLUMN()+2,FALSE))</f>
        <v/>
      </c>
      <c r="AA137" t="str">
        <f>IF(ISERROR(VLOOKUP($A137,Données_brutes!$A:$ZR,COLUMN()+2,FALSE)),"",VLOOKUP($A137,Données_brutes!$A:$ZR,COLUMN()+2,FALSE))</f>
        <v/>
      </c>
    </row>
    <row r="138" spans="1:27" x14ac:dyDescent="0.35">
      <c r="A138">
        <f t="shared" si="3"/>
        <v>4136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  <c r="U138" t="str">
        <f>IF(ISERROR(VLOOKUP($A138,Données_brutes!$A:$ZR,COLUMN()+2,FALSE)),"",VLOOKUP($A138,Données_brutes!$A:$ZR,COLUMN()+2,FALSE))</f>
        <v/>
      </c>
      <c r="V138" t="str">
        <f>IF(ISERROR(VLOOKUP($A138,Données_brutes!$A:$ZR,COLUMN()+2,FALSE)),"",VLOOKUP($A138,Données_brutes!$A:$ZR,COLUMN()+2,FALSE))</f>
        <v/>
      </c>
      <c r="W138" t="str">
        <f>IF(ISERROR(VLOOKUP($A138,Données_brutes!$A:$ZR,COLUMN()+2,FALSE)),"",VLOOKUP($A138,Données_brutes!$A:$ZR,COLUMN()+2,FALSE))</f>
        <v/>
      </c>
      <c r="X138" t="str">
        <f>IF(ISERROR(VLOOKUP($A138,Données_brutes!$A:$ZR,COLUMN()+2,FALSE)),"",VLOOKUP($A138,Données_brutes!$A:$ZR,COLUMN()+2,FALSE))</f>
        <v/>
      </c>
      <c r="Y138" t="str">
        <f>IF(ISERROR(VLOOKUP($A138,Données_brutes!$A:$ZR,COLUMN()+2,FALSE)),"",VLOOKUP($A138,Données_brutes!$A:$ZR,COLUMN()+2,FALSE))</f>
        <v/>
      </c>
      <c r="Z138" t="str">
        <f>IF(ISERROR(VLOOKUP($A138,Données_brutes!$A:$ZR,COLUMN()+2,FALSE)),"",VLOOKUP($A138,Données_brutes!$A:$ZR,COLUMN()+2,FALSE))</f>
        <v/>
      </c>
      <c r="AA138" t="str">
        <f>IF(ISERROR(VLOOKUP($A138,Données_brutes!$A:$ZR,COLUMN()+2,FALSE)),"",VLOOKUP($A138,Données_brutes!$A:$ZR,COLUMN()+2,FALSE))</f>
        <v/>
      </c>
    </row>
    <row r="139" spans="1:27" x14ac:dyDescent="0.35">
      <c r="A139">
        <f t="shared" si="3"/>
        <v>4137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  <c r="U139" t="str">
        <f>IF(ISERROR(VLOOKUP($A139,Données_brutes!$A:$ZR,COLUMN()+2,FALSE)),"",VLOOKUP($A139,Données_brutes!$A:$ZR,COLUMN()+2,FALSE))</f>
        <v/>
      </c>
      <c r="V139" t="str">
        <f>IF(ISERROR(VLOOKUP($A139,Données_brutes!$A:$ZR,COLUMN()+2,FALSE)),"",VLOOKUP($A139,Données_brutes!$A:$ZR,COLUMN()+2,FALSE))</f>
        <v/>
      </c>
      <c r="W139" t="str">
        <f>IF(ISERROR(VLOOKUP($A139,Données_brutes!$A:$ZR,COLUMN()+2,FALSE)),"",VLOOKUP($A139,Données_brutes!$A:$ZR,COLUMN()+2,FALSE))</f>
        <v/>
      </c>
      <c r="X139" t="str">
        <f>IF(ISERROR(VLOOKUP($A139,Données_brutes!$A:$ZR,COLUMN()+2,FALSE)),"",VLOOKUP($A139,Données_brutes!$A:$ZR,COLUMN()+2,FALSE))</f>
        <v/>
      </c>
      <c r="Y139" t="str">
        <f>IF(ISERROR(VLOOKUP($A139,Données_brutes!$A:$ZR,COLUMN()+2,FALSE)),"",VLOOKUP($A139,Données_brutes!$A:$ZR,COLUMN()+2,FALSE))</f>
        <v/>
      </c>
      <c r="Z139" t="str">
        <f>IF(ISERROR(VLOOKUP($A139,Données_brutes!$A:$ZR,COLUMN()+2,FALSE)),"",VLOOKUP($A139,Données_brutes!$A:$ZR,COLUMN()+2,FALSE))</f>
        <v/>
      </c>
      <c r="AA139" t="str">
        <f>IF(ISERROR(VLOOKUP($A139,Données_brutes!$A:$ZR,COLUMN()+2,FALSE)),"",VLOOKUP($A139,Données_brutes!$A:$ZR,COLUMN()+2,FALSE))</f>
        <v/>
      </c>
    </row>
    <row r="140" spans="1:27" x14ac:dyDescent="0.35">
      <c r="A140">
        <f t="shared" si="3"/>
        <v>4138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  <c r="U140" t="str">
        <f>IF(ISERROR(VLOOKUP($A140,Données_brutes!$A:$ZR,COLUMN()+2,FALSE)),"",VLOOKUP($A140,Données_brutes!$A:$ZR,COLUMN()+2,FALSE))</f>
        <v/>
      </c>
      <c r="V140" t="str">
        <f>IF(ISERROR(VLOOKUP($A140,Données_brutes!$A:$ZR,COLUMN()+2,FALSE)),"",VLOOKUP($A140,Données_brutes!$A:$ZR,COLUMN()+2,FALSE))</f>
        <v/>
      </c>
      <c r="W140" t="str">
        <f>IF(ISERROR(VLOOKUP($A140,Données_brutes!$A:$ZR,COLUMN()+2,FALSE)),"",VLOOKUP($A140,Données_brutes!$A:$ZR,COLUMN()+2,FALSE))</f>
        <v/>
      </c>
      <c r="X140" t="str">
        <f>IF(ISERROR(VLOOKUP($A140,Données_brutes!$A:$ZR,COLUMN()+2,FALSE)),"",VLOOKUP($A140,Données_brutes!$A:$ZR,COLUMN()+2,FALSE))</f>
        <v/>
      </c>
      <c r="Y140" t="str">
        <f>IF(ISERROR(VLOOKUP($A140,Données_brutes!$A:$ZR,COLUMN()+2,FALSE)),"",VLOOKUP($A140,Données_brutes!$A:$ZR,COLUMN()+2,FALSE))</f>
        <v/>
      </c>
      <c r="Z140" t="str">
        <f>IF(ISERROR(VLOOKUP($A140,Données_brutes!$A:$ZR,COLUMN()+2,FALSE)),"",VLOOKUP($A140,Données_brutes!$A:$ZR,COLUMN()+2,FALSE))</f>
        <v/>
      </c>
      <c r="AA140" t="str">
        <f>IF(ISERROR(VLOOKUP($A140,Données_brutes!$A:$ZR,COLUMN()+2,FALSE)),"",VLOOKUP($A140,Données_brutes!$A:$ZR,COLUMN()+2,FALSE))</f>
        <v/>
      </c>
    </row>
    <row r="141" spans="1:27" x14ac:dyDescent="0.35">
      <c r="A141">
        <f t="shared" si="3"/>
        <v>4139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  <c r="U141" t="str">
        <f>IF(ISERROR(VLOOKUP($A141,Données_brutes!$A:$ZR,COLUMN()+2,FALSE)),"",VLOOKUP($A141,Données_brutes!$A:$ZR,COLUMN()+2,FALSE))</f>
        <v/>
      </c>
      <c r="V141" t="str">
        <f>IF(ISERROR(VLOOKUP($A141,Données_brutes!$A:$ZR,COLUMN()+2,FALSE)),"",VLOOKUP($A141,Données_brutes!$A:$ZR,COLUMN()+2,FALSE))</f>
        <v/>
      </c>
      <c r="W141" t="str">
        <f>IF(ISERROR(VLOOKUP($A141,Données_brutes!$A:$ZR,COLUMN()+2,FALSE)),"",VLOOKUP($A141,Données_brutes!$A:$ZR,COLUMN()+2,FALSE))</f>
        <v/>
      </c>
      <c r="X141" t="str">
        <f>IF(ISERROR(VLOOKUP($A141,Données_brutes!$A:$ZR,COLUMN()+2,FALSE)),"",VLOOKUP($A141,Données_brutes!$A:$ZR,COLUMN()+2,FALSE))</f>
        <v/>
      </c>
      <c r="Y141" t="str">
        <f>IF(ISERROR(VLOOKUP($A141,Données_brutes!$A:$ZR,COLUMN()+2,FALSE)),"",VLOOKUP($A141,Données_brutes!$A:$ZR,COLUMN()+2,FALSE))</f>
        <v/>
      </c>
      <c r="Z141" t="str">
        <f>IF(ISERROR(VLOOKUP($A141,Données_brutes!$A:$ZR,COLUMN()+2,FALSE)),"",VLOOKUP($A141,Données_brutes!$A:$ZR,COLUMN()+2,FALSE))</f>
        <v/>
      </c>
      <c r="AA141" t="str">
        <f>IF(ISERROR(VLOOKUP($A141,Données_brutes!$A:$ZR,COLUMN()+2,FALSE)),"",VLOOKUP($A141,Données_brutes!$A:$ZR,COLUMN()+2,FALSE))</f>
        <v/>
      </c>
    </row>
    <row r="142" spans="1:27" x14ac:dyDescent="0.35">
      <c r="A142">
        <f t="shared" si="3"/>
        <v>4140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  <c r="U142" t="str">
        <f>IF(ISERROR(VLOOKUP($A142,Données_brutes!$A:$ZR,COLUMN()+2,FALSE)),"",VLOOKUP($A142,Données_brutes!$A:$ZR,COLUMN()+2,FALSE))</f>
        <v/>
      </c>
      <c r="V142" t="str">
        <f>IF(ISERROR(VLOOKUP($A142,Données_brutes!$A:$ZR,COLUMN()+2,FALSE)),"",VLOOKUP($A142,Données_brutes!$A:$ZR,COLUMN()+2,FALSE))</f>
        <v/>
      </c>
      <c r="W142" t="str">
        <f>IF(ISERROR(VLOOKUP($A142,Données_brutes!$A:$ZR,COLUMN()+2,FALSE)),"",VLOOKUP($A142,Données_brutes!$A:$ZR,COLUMN()+2,FALSE))</f>
        <v/>
      </c>
      <c r="X142" t="str">
        <f>IF(ISERROR(VLOOKUP($A142,Données_brutes!$A:$ZR,COLUMN()+2,FALSE)),"",VLOOKUP($A142,Données_brutes!$A:$ZR,COLUMN()+2,FALSE))</f>
        <v/>
      </c>
      <c r="Y142" t="str">
        <f>IF(ISERROR(VLOOKUP($A142,Données_brutes!$A:$ZR,COLUMN()+2,FALSE)),"",VLOOKUP($A142,Données_brutes!$A:$ZR,COLUMN()+2,FALSE))</f>
        <v/>
      </c>
      <c r="Z142" t="str">
        <f>IF(ISERROR(VLOOKUP($A142,Données_brutes!$A:$ZR,COLUMN()+2,FALSE)),"",VLOOKUP($A142,Données_brutes!$A:$ZR,COLUMN()+2,FALSE))</f>
        <v/>
      </c>
      <c r="AA142" t="str">
        <f>IF(ISERROR(VLOOKUP($A142,Données_brutes!$A:$ZR,COLUMN()+2,FALSE)),"",VLOOKUP($A142,Données_brutes!$A:$ZR,COLUMN()+2,FALSE))</f>
        <v/>
      </c>
    </row>
    <row r="143" spans="1:27" x14ac:dyDescent="0.35">
      <c r="A143">
        <f t="shared" si="3"/>
        <v>4141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  <c r="U143" t="str">
        <f>IF(ISERROR(VLOOKUP($A143,Données_brutes!$A:$ZR,COLUMN()+2,FALSE)),"",VLOOKUP($A143,Données_brutes!$A:$ZR,COLUMN()+2,FALSE))</f>
        <v/>
      </c>
      <c r="V143" t="str">
        <f>IF(ISERROR(VLOOKUP($A143,Données_brutes!$A:$ZR,COLUMN()+2,FALSE)),"",VLOOKUP($A143,Données_brutes!$A:$ZR,COLUMN()+2,FALSE))</f>
        <v/>
      </c>
      <c r="W143" t="str">
        <f>IF(ISERROR(VLOOKUP($A143,Données_brutes!$A:$ZR,COLUMN()+2,FALSE)),"",VLOOKUP($A143,Données_brutes!$A:$ZR,COLUMN()+2,FALSE))</f>
        <v/>
      </c>
      <c r="X143" t="str">
        <f>IF(ISERROR(VLOOKUP($A143,Données_brutes!$A:$ZR,COLUMN()+2,FALSE)),"",VLOOKUP($A143,Données_brutes!$A:$ZR,COLUMN()+2,FALSE))</f>
        <v/>
      </c>
      <c r="Y143" t="str">
        <f>IF(ISERROR(VLOOKUP($A143,Données_brutes!$A:$ZR,COLUMN()+2,FALSE)),"",VLOOKUP($A143,Données_brutes!$A:$ZR,COLUMN()+2,FALSE))</f>
        <v/>
      </c>
      <c r="Z143" t="str">
        <f>IF(ISERROR(VLOOKUP($A143,Données_brutes!$A:$ZR,COLUMN()+2,FALSE)),"",VLOOKUP($A143,Données_brutes!$A:$ZR,COLUMN()+2,FALSE))</f>
        <v/>
      </c>
      <c r="AA143" t="str">
        <f>IF(ISERROR(VLOOKUP($A143,Données_brutes!$A:$ZR,COLUMN()+2,FALSE)),"",VLOOKUP($A143,Données_brutes!$A:$ZR,COLUMN()+2,FALSE))</f>
        <v/>
      </c>
    </row>
    <row r="144" spans="1:27" x14ac:dyDescent="0.35">
      <c r="A144">
        <f t="shared" si="3"/>
        <v>4142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  <c r="U144" t="str">
        <f>IF(ISERROR(VLOOKUP($A144,Données_brutes!$A:$ZR,COLUMN()+2,FALSE)),"",VLOOKUP($A144,Données_brutes!$A:$ZR,COLUMN()+2,FALSE))</f>
        <v/>
      </c>
      <c r="V144" t="str">
        <f>IF(ISERROR(VLOOKUP($A144,Données_brutes!$A:$ZR,COLUMN()+2,FALSE)),"",VLOOKUP($A144,Données_brutes!$A:$ZR,COLUMN()+2,FALSE))</f>
        <v/>
      </c>
      <c r="W144" t="str">
        <f>IF(ISERROR(VLOOKUP($A144,Données_brutes!$A:$ZR,COLUMN()+2,FALSE)),"",VLOOKUP($A144,Données_brutes!$A:$ZR,COLUMN()+2,FALSE))</f>
        <v/>
      </c>
      <c r="X144" t="str">
        <f>IF(ISERROR(VLOOKUP($A144,Données_brutes!$A:$ZR,COLUMN()+2,FALSE)),"",VLOOKUP($A144,Données_brutes!$A:$ZR,COLUMN()+2,FALSE))</f>
        <v/>
      </c>
      <c r="Y144" t="str">
        <f>IF(ISERROR(VLOOKUP($A144,Données_brutes!$A:$ZR,COLUMN()+2,FALSE)),"",VLOOKUP($A144,Données_brutes!$A:$ZR,COLUMN()+2,FALSE))</f>
        <v/>
      </c>
      <c r="Z144" t="str">
        <f>IF(ISERROR(VLOOKUP($A144,Données_brutes!$A:$ZR,COLUMN()+2,FALSE)),"",VLOOKUP($A144,Données_brutes!$A:$ZR,COLUMN()+2,FALSE))</f>
        <v/>
      </c>
      <c r="AA144" t="str">
        <f>IF(ISERROR(VLOOKUP($A144,Données_brutes!$A:$ZR,COLUMN()+2,FALSE)),"",VLOOKUP($A144,Données_brutes!$A:$ZR,COLUMN()+2,FALSE))</f>
        <v/>
      </c>
    </row>
    <row r="145" spans="1:27" x14ac:dyDescent="0.35">
      <c r="A145">
        <f t="shared" si="3"/>
        <v>4143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  <c r="U145" t="str">
        <f>IF(ISERROR(VLOOKUP($A145,Données_brutes!$A:$ZR,COLUMN()+2,FALSE)),"",VLOOKUP($A145,Données_brutes!$A:$ZR,COLUMN()+2,FALSE))</f>
        <v/>
      </c>
      <c r="V145" t="str">
        <f>IF(ISERROR(VLOOKUP($A145,Données_brutes!$A:$ZR,COLUMN()+2,FALSE)),"",VLOOKUP($A145,Données_brutes!$A:$ZR,COLUMN()+2,FALSE))</f>
        <v/>
      </c>
      <c r="W145" t="str">
        <f>IF(ISERROR(VLOOKUP($A145,Données_brutes!$A:$ZR,COLUMN()+2,FALSE)),"",VLOOKUP($A145,Données_brutes!$A:$ZR,COLUMN()+2,FALSE))</f>
        <v/>
      </c>
      <c r="X145" t="str">
        <f>IF(ISERROR(VLOOKUP($A145,Données_brutes!$A:$ZR,COLUMN()+2,FALSE)),"",VLOOKUP($A145,Données_brutes!$A:$ZR,COLUMN()+2,FALSE))</f>
        <v/>
      </c>
      <c r="Y145" t="str">
        <f>IF(ISERROR(VLOOKUP($A145,Données_brutes!$A:$ZR,COLUMN()+2,FALSE)),"",VLOOKUP($A145,Données_brutes!$A:$ZR,COLUMN()+2,FALSE))</f>
        <v/>
      </c>
      <c r="Z145" t="str">
        <f>IF(ISERROR(VLOOKUP($A145,Données_brutes!$A:$ZR,COLUMN()+2,FALSE)),"",VLOOKUP($A145,Données_brutes!$A:$ZR,COLUMN()+2,FALSE))</f>
        <v/>
      </c>
      <c r="AA145" t="str">
        <f>IF(ISERROR(VLOOKUP($A145,Données_brutes!$A:$ZR,COLUMN()+2,FALSE)),"",VLOOKUP($A145,Données_brutes!$A:$ZR,COLUMN()+2,FALSE))</f>
        <v/>
      </c>
    </row>
    <row r="146" spans="1:27" x14ac:dyDescent="0.35">
      <c r="A146">
        <f t="shared" si="3"/>
        <v>4144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  <c r="U146" t="str">
        <f>IF(ISERROR(VLOOKUP($A146,Données_brutes!$A:$ZR,COLUMN()+2,FALSE)),"",VLOOKUP($A146,Données_brutes!$A:$ZR,COLUMN()+2,FALSE))</f>
        <v/>
      </c>
      <c r="V146" t="str">
        <f>IF(ISERROR(VLOOKUP($A146,Données_brutes!$A:$ZR,COLUMN()+2,FALSE)),"",VLOOKUP($A146,Données_brutes!$A:$ZR,COLUMN()+2,FALSE))</f>
        <v/>
      </c>
      <c r="W146" t="str">
        <f>IF(ISERROR(VLOOKUP($A146,Données_brutes!$A:$ZR,COLUMN()+2,FALSE)),"",VLOOKUP($A146,Données_brutes!$A:$ZR,COLUMN()+2,FALSE))</f>
        <v/>
      </c>
      <c r="X146" t="str">
        <f>IF(ISERROR(VLOOKUP($A146,Données_brutes!$A:$ZR,COLUMN()+2,FALSE)),"",VLOOKUP($A146,Données_brutes!$A:$ZR,COLUMN()+2,FALSE))</f>
        <v/>
      </c>
      <c r="Y146" t="str">
        <f>IF(ISERROR(VLOOKUP($A146,Données_brutes!$A:$ZR,COLUMN()+2,FALSE)),"",VLOOKUP($A146,Données_brutes!$A:$ZR,COLUMN()+2,FALSE))</f>
        <v/>
      </c>
      <c r="Z146" t="str">
        <f>IF(ISERROR(VLOOKUP($A146,Données_brutes!$A:$ZR,COLUMN()+2,FALSE)),"",VLOOKUP($A146,Données_brutes!$A:$ZR,COLUMN()+2,FALSE))</f>
        <v/>
      </c>
      <c r="AA146" t="str">
        <f>IF(ISERROR(VLOOKUP($A146,Données_brutes!$A:$ZR,COLUMN()+2,FALSE)),"",VLOOKUP($A146,Données_brutes!$A:$ZR,COLUMN()+2,FALSE))</f>
        <v/>
      </c>
    </row>
    <row r="147" spans="1:27" x14ac:dyDescent="0.35">
      <c r="A147">
        <f t="shared" si="3"/>
        <v>4145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  <c r="U147" t="str">
        <f>IF(ISERROR(VLOOKUP($A147,Données_brutes!$A:$ZR,COLUMN()+2,FALSE)),"",VLOOKUP($A147,Données_brutes!$A:$ZR,COLUMN()+2,FALSE))</f>
        <v/>
      </c>
      <c r="V147" t="str">
        <f>IF(ISERROR(VLOOKUP($A147,Données_brutes!$A:$ZR,COLUMN()+2,FALSE)),"",VLOOKUP($A147,Données_brutes!$A:$ZR,COLUMN()+2,FALSE))</f>
        <v/>
      </c>
      <c r="W147" t="str">
        <f>IF(ISERROR(VLOOKUP($A147,Données_brutes!$A:$ZR,COLUMN()+2,FALSE)),"",VLOOKUP($A147,Données_brutes!$A:$ZR,COLUMN()+2,FALSE))</f>
        <v/>
      </c>
      <c r="X147" t="str">
        <f>IF(ISERROR(VLOOKUP($A147,Données_brutes!$A:$ZR,COLUMN()+2,FALSE)),"",VLOOKUP($A147,Données_brutes!$A:$ZR,COLUMN()+2,FALSE))</f>
        <v/>
      </c>
      <c r="Y147" t="str">
        <f>IF(ISERROR(VLOOKUP($A147,Données_brutes!$A:$ZR,COLUMN()+2,FALSE)),"",VLOOKUP($A147,Données_brutes!$A:$ZR,COLUMN()+2,FALSE))</f>
        <v/>
      </c>
      <c r="Z147" t="str">
        <f>IF(ISERROR(VLOOKUP($A147,Données_brutes!$A:$ZR,COLUMN()+2,FALSE)),"",VLOOKUP($A147,Données_brutes!$A:$ZR,COLUMN()+2,FALSE))</f>
        <v/>
      </c>
      <c r="AA147" t="str">
        <f>IF(ISERROR(VLOOKUP($A147,Données_brutes!$A:$ZR,COLUMN()+2,FALSE)),"",VLOOKUP($A147,Données_brutes!$A:$ZR,COLUMN()+2,FALSE))</f>
        <v/>
      </c>
    </row>
    <row r="148" spans="1:27" x14ac:dyDescent="0.35">
      <c r="A148">
        <f t="shared" si="3"/>
        <v>4146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  <c r="U148" t="str">
        <f>IF(ISERROR(VLOOKUP($A148,Données_brutes!$A:$ZR,COLUMN()+2,FALSE)),"",VLOOKUP($A148,Données_brutes!$A:$ZR,COLUMN()+2,FALSE))</f>
        <v/>
      </c>
      <c r="V148" t="str">
        <f>IF(ISERROR(VLOOKUP($A148,Données_brutes!$A:$ZR,COLUMN()+2,FALSE)),"",VLOOKUP($A148,Données_brutes!$A:$ZR,COLUMN()+2,FALSE))</f>
        <v/>
      </c>
      <c r="W148" t="str">
        <f>IF(ISERROR(VLOOKUP($A148,Données_brutes!$A:$ZR,COLUMN()+2,FALSE)),"",VLOOKUP($A148,Données_brutes!$A:$ZR,COLUMN()+2,FALSE))</f>
        <v/>
      </c>
      <c r="X148" t="str">
        <f>IF(ISERROR(VLOOKUP($A148,Données_brutes!$A:$ZR,COLUMN()+2,FALSE)),"",VLOOKUP($A148,Données_brutes!$A:$ZR,COLUMN()+2,FALSE))</f>
        <v/>
      </c>
      <c r="Y148" t="str">
        <f>IF(ISERROR(VLOOKUP($A148,Données_brutes!$A:$ZR,COLUMN()+2,FALSE)),"",VLOOKUP($A148,Données_brutes!$A:$ZR,COLUMN()+2,FALSE))</f>
        <v/>
      </c>
      <c r="Z148" t="str">
        <f>IF(ISERROR(VLOOKUP($A148,Données_brutes!$A:$ZR,COLUMN()+2,FALSE)),"",VLOOKUP($A148,Données_brutes!$A:$ZR,COLUMN()+2,FALSE))</f>
        <v/>
      </c>
      <c r="AA148" t="str">
        <f>IF(ISERROR(VLOOKUP($A148,Données_brutes!$A:$ZR,COLUMN()+2,FALSE)),"",VLOOKUP($A148,Données_brutes!$A:$ZR,COLUMN()+2,FALSE))</f>
        <v/>
      </c>
    </row>
    <row r="149" spans="1:27" x14ac:dyDescent="0.35">
      <c r="A149">
        <f t="shared" si="3"/>
        <v>4147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  <c r="U149" t="str">
        <f>IF(ISERROR(VLOOKUP($A149,Données_brutes!$A:$ZR,COLUMN()+2,FALSE)),"",VLOOKUP($A149,Données_brutes!$A:$ZR,COLUMN()+2,FALSE))</f>
        <v/>
      </c>
      <c r="V149" t="str">
        <f>IF(ISERROR(VLOOKUP($A149,Données_brutes!$A:$ZR,COLUMN()+2,FALSE)),"",VLOOKUP($A149,Données_brutes!$A:$ZR,COLUMN()+2,FALSE))</f>
        <v/>
      </c>
      <c r="W149" t="str">
        <f>IF(ISERROR(VLOOKUP($A149,Données_brutes!$A:$ZR,COLUMN()+2,FALSE)),"",VLOOKUP($A149,Données_brutes!$A:$ZR,COLUMN()+2,FALSE))</f>
        <v/>
      </c>
      <c r="X149" t="str">
        <f>IF(ISERROR(VLOOKUP($A149,Données_brutes!$A:$ZR,COLUMN()+2,FALSE)),"",VLOOKUP($A149,Données_brutes!$A:$ZR,COLUMN()+2,FALSE))</f>
        <v/>
      </c>
      <c r="Y149" t="str">
        <f>IF(ISERROR(VLOOKUP($A149,Données_brutes!$A:$ZR,COLUMN()+2,FALSE)),"",VLOOKUP($A149,Données_brutes!$A:$ZR,COLUMN()+2,FALSE))</f>
        <v/>
      </c>
      <c r="Z149" t="str">
        <f>IF(ISERROR(VLOOKUP($A149,Données_brutes!$A:$ZR,COLUMN()+2,FALSE)),"",VLOOKUP($A149,Données_brutes!$A:$ZR,COLUMN()+2,FALSE))</f>
        <v/>
      </c>
      <c r="AA149" t="str">
        <f>IF(ISERROR(VLOOKUP($A149,Données_brutes!$A:$ZR,COLUMN()+2,FALSE)),"",VLOOKUP($A149,Données_brutes!$A:$ZR,COLUMN()+2,FALSE))</f>
        <v/>
      </c>
    </row>
    <row r="150" spans="1:27" x14ac:dyDescent="0.35">
      <c r="A150">
        <f t="shared" si="3"/>
        <v>4148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  <c r="U150" t="str">
        <f>IF(ISERROR(VLOOKUP($A150,Données_brutes!$A:$ZR,COLUMN()+2,FALSE)),"",VLOOKUP($A150,Données_brutes!$A:$ZR,COLUMN()+2,FALSE))</f>
        <v/>
      </c>
      <c r="V150" t="str">
        <f>IF(ISERROR(VLOOKUP($A150,Données_brutes!$A:$ZR,COLUMN()+2,FALSE)),"",VLOOKUP($A150,Données_brutes!$A:$ZR,COLUMN()+2,FALSE))</f>
        <v/>
      </c>
      <c r="W150" t="str">
        <f>IF(ISERROR(VLOOKUP($A150,Données_brutes!$A:$ZR,COLUMN()+2,FALSE)),"",VLOOKUP($A150,Données_brutes!$A:$ZR,COLUMN()+2,FALSE))</f>
        <v/>
      </c>
      <c r="X150" t="str">
        <f>IF(ISERROR(VLOOKUP($A150,Données_brutes!$A:$ZR,COLUMN()+2,FALSE)),"",VLOOKUP($A150,Données_brutes!$A:$ZR,COLUMN()+2,FALSE))</f>
        <v/>
      </c>
      <c r="Y150" t="str">
        <f>IF(ISERROR(VLOOKUP($A150,Données_brutes!$A:$ZR,COLUMN()+2,FALSE)),"",VLOOKUP($A150,Données_brutes!$A:$ZR,COLUMN()+2,FALSE))</f>
        <v/>
      </c>
      <c r="Z150" t="str">
        <f>IF(ISERROR(VLOOKUP($A150,Données_brutes!$A:$ZR,COLUMN()+2,FALSE)),"",VLOOKUP($A150,Données_brutes!$A:$ZR,COLUMN()+2,FALSE))</f>
        <v/>
      </c>
      <c r="AA150" t="str">
        <f>IF(ISERROR(VLOOKUP($A150,Données_brutes!$A:$ZR,COLUMN()+2,FALSE)),"",VLOOKUP($A150,Données_brutes!$A:$ZR,COLUMN()+2,FALSE))</f>
        <v/>
      </c>
    </row>
    <row r="151" spans="1:27" x14ac:dyDescent="0.35">
      <c r="A151">
        <f t="shared" si="3"/>
        <v>4149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  <c r="U151" t="str">
        <f>IF(ISERROR(VLOOKUP($A151,Données_brutes!$A:$ZR,COLUMN()+2,FALSE)),"",VLOOKUP($A151,Données_brutes!$A:$ZR,COLUMN()+2,FALSE))</f>
        <v/>
      </c>
      <c r="V151" t="str">
        <f>IF(ISERROR(VLOOKUP($A151,Données_brutes!$A:$ZR,COLUMN()+2,FALSE)),"",VLOOKUP($A151,Données_brutes!$A:$ZR,COLUMN()+2,FALSE))</f>
        <v/>
      </c>
      <c r="W151" t="str">
        <f>IF(ISERROR(VLOOKUP($A151,Données_brutes!$A:$ZR,COLUMN()+2,FALSE)),"",VLOOKUP($A151,Données_brutes!$A:$ZR,COLUMN()+2,FALSE))</f>
        <v/>
      </c>
      <c r="X151" t="str">
        <f>IF(ISERROR(VLOOKUP($A151,Données_brutes!$A:$ZR,COLUMN()+2,FALSE)),"",VLOOKUP($A151,Données_brutes!$A:$ZR,COLUMN()+2,FALSE))</f>
        <v/>
      </c>
      <c r="Y151" t="str">
        <f>IF(ISERROR(VLOOKUP($A151,Données_brutes!$A:$ZR,COLUMN()+2,FALSE)),"",VLOOKUP($A151,Données_brutes!$A:$ZR,COLUMN()+2,FALSE))</f>
        <v/>
      </c>
      <c r="Z151" t="str">
        <f>IF(ISERROR(VLOOKUP($A151,Données_brutes!$A:$ZR,COLUMN()+2,FALSE)),"",VLOOKUP($A151,Données_brutes!$A:$ZR,COLUMN()+2,FALSE))</f>
        <v/>
      </c>
      <c r="AA151" t="str">
        <f>IF(ISERROR(VLOOKUP($A151,Données_brutes!$A:$ZR,COLUMN()+2,FALSE)),"",VLOOKUP($A151,Données_brutes!$A:$ZR,COLUMN()+2,FALSE))</f>
        <v/>
      </c>
    </row>
    <row r="152" spans="1:27" x14ac:dyDescent="0.35">
      <c r="A152">
        <f t="shared" si="3"/>
        <v>4150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  <c r="U152" t="str">
        <f>IF(ISERROR(VLOOKUP($A152,Données_brutes!$A:$ZR,COLUMN()+2,FALSE)),"",VLOOKUP($A152,Données_brutes!$A:$ZR,COLUMN()+2,FALSE))</f>
        <v/>
      </c>
      <c r="V152" t="str">
        <f>IF(ISERROR(VLOOKUP($A152,Données_brutes!$A:$ZR,COLUMN()+2,FALSE)),"",VLOOKUP($A152,Données_brutes!$A:$ZR,COLUMN()+2,FALSE))</f>
        <v/>
      </c>
      <c r="W152" t="str">
        <f>IF(ISERROR(VLOOKUP($A152,Données_brutes!$A:$ZR,COLUMN()+2,FALSE)),"",VLOOKUP($A152,Données_brutes!$A:$ZR,COLUMN()+2,FALSE))</f>
        <v/>
      </c>
      <c r="X152" t="str">
        <f>IF(ISERROR(VLOOKUP($A152,Données_brutes!$A:$ZR,COLUMN()+2,FALSE)),"",VLOOKUP($A152,Données_brutes!$A:$ZR,COLUMN()+2,FALSE))</f>
        <v/>
      </c>
      <c r="Y152" t="str">
        <f>IF(ISERROR(VLOOKUP($A152,Données_brutes!$A:$ZR,COLUMN()+2,FALSE)),"",VLOOKUP($A152,Données_brutes!$A:$ZR,COLUMN()+2,FALSE))</f>
        <v/>
      </c>
      <c r="Z152" t="str">
        <f>IF(ISERROR(VLOOKUP($A152,Données_brutes!$A:$ZR,COLUMN()+2,FALSE)),"",VLOOKUP($A152,Données_brutes!$A:$ZR,COLUMN()+2,FALSE))</f>
        <v/>
      </c>
      <c r="AA152" t="str">
        <f>IF(ISERROR(VLOOKUP($A152,Données_brutes!$A:$ZR,COLUMN()+2,FALSE)),"",VLOOKUP($A152,Données_brutes!$A:$ZR,COLUMN()+2,FALSE))</f>
        <v/>
      </c>
    </row>
    <row r="153" spans="1:27" x14ac:dyDescent="0.35">
      <c r="A153">
        <f t="shared" si="3"/>
        <v>4151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  <c r="U153" t="str">
        <f>IF(ISERROR(VLOOKUP($A153,Données_brutes!$A:$ZR,COLUMN()+2,FALSE)),"",VLOOKUP($A153,Données_brutes!$A:$ZR,COLUMN()+2,FALSE))</f>
        <v/>
      </c>
      <c r="V153" t="str">
        <f>IF(ISERROR(VLOOKUP($A153,Données_brutes!$A:$ZR,COLUMN()+2,FALSE)),"",VLOOKUP($A153,Données_brutes!$A:$ZR,COLUMN()+2,FALSE))</f>
        <v/>
      </c>
      <c r="W153" t="str">
        <f>IF(ISERROR(VLOOKUP($A153,Données_brutes!$A:$ZR,COLUMN()+2,FALSE)),"",VLOOKUP($A153,Données_brutes!$A:$ZR,COLUMN()+2,FALSE))</f>
        <v/>
      </c>
      <c r="X153" t="str">
        <f>IF(ISERROR(VLOOKUP($A153,Données_brutes!$A:$ZR,COLUMN()+2,FALSE)),"",VLOOKUP($A153,Données_brutes!$A:$ZR,COLUMN()+2,FALSE))</f>
        <v/>
      </c>
      <c r="Y153" t="str">
        <f>IF(ISERROR(VLOOKUP($A153,Données_brutes!$A:$ZR,COLUMN()+2,FALSE)),"",VLOOKUP($A153,Données_brutes!$A:$ZR,COLUMN()+2,FALSE))</f>
        <v/>
      </c>
      <c r="Z153" t="str">
        <f>IF(ISERROR(VLOOKUP($A153,Données_brutes!$A:$ZR,COLUMN()+2,FALSE)),"",VLOOKUP($A153,Données_brutes!$A:$ZR,COLUMN()+2,FALSE))</f>
        <v/>
      </c>
      <c r="AA153" t="str">
        <f>IF(ISERROR(VLOOKUP($A153,Données_brutes!$A:$ZR,COLUMN()+2,FALSE)),"",VLOOKUP($A153,Données_brutes!$A:$ZR,COLUMN()+2,FALSE))</f>
        <v/>
      </c>
    </row>
    <row r="154" spans="1:27" x14ac:dyDescent="0.35">
      <c r="A154">
        <f t="shared" si="3"/>
        <v>4152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  <c r="U154" t="str">
        <f>IF(ISERROR(VLOOKUP($A154,Données_brutes!$A:$ZR,COLUMN()+2,FALSE)),"",VLOOKUP($A154,Données_brutes!$A:$ZR,COLUMN()+2,FALSE))</f>
        <v/>
      </c>
      <c r="V154" t="str">
        <f>IF(ISERROR(VLOOKUP($A154,Données_brutes!$A:$ZR,COLUMN()+2,FALSE)),"",VLOOKUP($A154,Données_brutes!$A:$ZR,COLUMN()+2,FALSE))</f>
        <v/>
      </c>
      <c r="W154" t="str">
        <f>IF(ISERROR(VLOOKUP($A154,Données_brutes!$A:$ZR,COLUMN()+2,FALSE)),"",VLOOKUP($A154,Données_brutes!$A:$ZR,COLUMN()+2,FALSE))</f>
        <v/>
      </c>
      <c r="X154" t="str">
        <f>IF(ISERROR(VLOOKUP($A154,Données_brutes!$A:$ZR,COLUMN()+2,FALSE)),"",VLOOKUP($A154,Données_brutes!$A:$ZR,COLUMN()+2,FALSE))</f>
        <v/>
      </c>
      <c r="Y154" t="str">
        <f>IF(ISERROR(VLOOKUP($A154,Données_brutes!$A:$ZR,COLUMN()+2,FALSE)),"",VLOOKUP($A154,Données_brutes!$A:$ZR,COLUMN()+2,FALSE))</f>
        <v/>
      </c>
      <c r="Z154" t="str">
        <f>IF(ISERROR(VLOOKUP($A154,Données_brutes!$A:$ZR,COLUMN()+2,FALSE)),"",VLOOKUP($A154,Données_brutes!$A:$ZR,COLUMN()+2,FALSE))</f>
        <v/>
      </c>
      <c r="AA154" t="str">
        <f>IF(ISERROR(VLOOKUP($A154,Données_brutes!$A:$ZR,COLUMN()+2,FALSE)),"",VLOOKUP($A154,Données_brutes!$A:$ZR,COLUMN()+2,FALSE))</f>
        <v/>
      </c>
    </row>
    <row r="155" spans="1:27" x14ac:dyDescent="0.35">
      <c r="A155">
        <f t="shared" si="3"/>
        <v>4153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  <c r="U155" t="str">
        <f>IF(ISERROR(VLOOKUP($A155,Données_brutes!$A:$ZR,COLUMN()+2,FALSE)),"",VLOOKUP($A155,Données_brutes!$A:$ZR,COLUMN()+2,FALSE))</f>
        <v/>
      </c>
      <c r="V155" t="str">
        <f>IF(ISERROR(VLOOKUP($A155,Données_brutes!$A:$ZR,COLUMN()+2,FALSE)),"",VLOOKUP($A155,Données_brutes!$A:$ZR,COLUMN()+2,FALSE))</f>
        <v/>
      </c>
      <c r="W155" t="str">
        <f>IF(ISERROR(VLOOKUP($A155,Données_brutes!$A:$ZR,COLUMN()+2,FALSE)),"",VLOOKUP($A155,Données_brutes!$A:$ZR,COLUMN()+2,FALSE))</f>
        <v/>
      </c>
      <c r="X155" t="str">
        <f>IF(ISERROR(VLOOKUP($A155,Données_brutes!$A:$ZR,COLUMN()+2,FALSE)),"",VLOOKUP($A155,Données_brutes!$A:$ZR,COLUMN()+2,FALSE))</f>
        <v/>
      </c>
      <c r="Y155" t="str">
        <f>IF(ISERROR(VLOOKUP($A155,Données_brutes!$A:$ZR,COLUMN()+2,FALSE)),"",VLOOKUP($A155,Données_brutes!$A:$ZR,COLUMN()+2,FALSE))</f>
        <v/>
      </c>
      <c r="Z155" t="str">
        <f>IF(ISERROR(VLOOKUP($A155,Données_brutes!$A:$ZR,COLUMN()+2,FALSE)),"",VLOOKUP($A155,Données_brutes!$A:$ZR,COLUMN()+2,FALSE))</f>
        <v/>
      </c>
      <c r="AA155" t="str">
        <f>IF(ISERROR(VLOOKUP($A155,Données_brutes!$A:$ZR,COLUMN()+2,FALSE)),"",VLOOKUP($A155,Données_brutes!$A:$ZR,COLUMN()+2,FALSE))</f>
        <v/>
      </c>
    </row>
    <row r="156" spans="1:27" x14ac:dyDescent="0.35">
      <c r="A156">
        <f t="shared" si="3"/>
        <v>4154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  <c r="U156" t="str">
        <f>IF(ISERROR(VLOOKUP($A156,Données_brutes!$A:$ZR,COLUMN()+2,FALSE)),"",VLOOKUP($A156,Données_brutes!$A:$ZR,COLUMN()+2,FALSE))</f>
        <v/>
      </c>
      <c r="V156" t="str">
        <f>IF(ISERROR(VLOOKUP($A156,Données_brutes!$A:$ZR,COLUMN()+2,FALSE)),"",VLOOKUP($A156,Données_brutes!$A:$ZR,COLUMN()+2,FALSE))</f>
        <v/>
      </c>
      <c r="W156" t="str">
        <f>IF(ISERROR(VLOOKUP($A156,Données_brutes!$A:$ZR,COLUMN()+2,FALSE)),"",VLOOKUP($A156,Données_brutes!$A:$ZR,COLUMN()+2,FALSE))</f>
        <v/>
      </c>
      <c r="X156" t="str">
        <f>IF(ISERROR(VLOOKUP($A156,Données_brutes!$A:$ZR,COLUMN()+2,FALSE)),"",VLOOKUP($A156,Données_brutes!$A:$ZR,COLUMN()+2,FALSE))</f>
        <v/>
      </c>
      <c r="Y156" t="str">
        <f>IF(ISERROR(VLOOKUP($A156,Données_brutes!$A:$ZR,COLUMN()+2,FALSE)),"",VLOOKUP($A156,Données_brutes!$A:$ZR,COLUMN()+2,FALSE))</f>
        <v/>
      </c>
      <c r="Z156" t="str">
        <f>IF(ISERROR(VLOOKUP($A156,Données_brutes!$A:$ZR,COLUMN()+2,FALSE)),"",VLOOKUP($A156,Données_brutes!$A:$ZR,COLUMN()+2,FALSE))</f>
        <v/>
      </c>
      <c r="AA156" t="str">
        <f>IF(ISERROR(VLOOKUP($A156,Données_brutes!$A:$ZR,COLUMN()+2,FALSE)),"",VLOOKUP($A156,Données_brutes!$A:$ZR,COLUMN()+2,FALSE))</f>
        <v/>
      </c>
    </row>
    <row r="157" spans="1:27" x14ac:dyDescent="0.35">
      <c r="A157">
        <f t="shared" si="3"/>
        <v>4155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  <c r="U157" t="str">
        <f>IF(ISERROR(VLOOKUP($A157,Données_brutes!$A:$ZR,COLUMN()+2,FALSE)),"",VLOOKUP($A157,Données_brutes!$A:$ZR,COLUMN()+2,FALSE))</f>
        <v/>
      </c>
      <c r="V157" t="str">
        <f>IF(ISERROR(VLOOKUP($A157,Données_brutes!$A:$ZR,COLUMN()+2,FALSE)),"",VLOOKUP($A157,Données_brutes!$A:$ZR,COLUMN()+2,FALSE))</f>
        <v/>
      </c>
      <c r="W157" t="str">
        <f>IF(ISERROR(VLOOKUP($A157,Données_brutes!$A:$ZR,COLUMN()+2,FALSE)),"",VLOOKUP($A157,Données_brutes!$A:$ZR,COLUMN()+2,FALSE))</f>
        <v/>
      </c>
      <c r="X157" t="str">
        <f>IF(ISERROR(VLOOKUP($A157,Données_brutes!$A:$ZR,COLUMN()+2,FALSE)),"",VLOOKUP($A157,Données_brutes!$A:$ZR,COLUMN()+2,FALSE))</f>
        <v/>
      </c>
      <c r="Y157" t="str">
        <f>IF(ISERROR(VLOOKUP($A157,Données_brutes!$A:$ZR,COLUMN()+2,FALSE)),"",VLOOKUP($A157,Données_brutes!$A:$ZR,COLUMN()+2,FALSE))</f>
        <v/>
      </c>
      <c r="Z157" t="str">
        <f>IF(ISERROR(VLOOKUP($A157,Données_brutes!$A:$ZR,COLUMN()+2,FALSE)),"",VLOOKUP($A157,Données_brutes!$A:$ZR,COLUMN()+2,FALSE))</f>
        <v/>
      </c>
      <c r="AA157" t="str">
        <f>IF(ISERROR(VLOOKUP($A157,Données_brutes!$A:$ZR,COLUMN()+2,FALSE)),"",VLOOKUP($A157,Données_brutes!$A:$ZR,COLUMN()+2,FALSE))</f>
        <v/>
      </c>
    </row>
    <row r="158" spans="1:27" x14ac:dyDescent="0.35">
      <c r="A158">
        <f t="shared" si="3"/>
        <v>4156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  <c r="U158" t="str">
        <f>IF(ISERROR(VLOOKUP($A158,Données_brutes!$A:$ZR,COLUMN()+2,FALSE)),"",VLOOKUP($A158,Données_brutes!$A:$ZR,COLUMN()+2,FALSE))</f>
        <v/>
      </c>
      <c r="V158" t="str">
        <f>IF(ISERROR(VLOOKUP($A158,Données_brutes!$A:$ZR,COLUMN()+2,FALSE)),"",VLOOKUP($A158,Données_brutes!$A:$ZR,COLUMN()+2,FALSE))</f>
        <v/>
      </c>
      <c r="W158" t="str">
        <f>IF(ISERROR(VLOOKUP($A158,Données_brutes!$A:$ZR,COLUMN()+2,FALSE)),"",VLOOKUP($A158,Données_brutes!$A:$ZR,COLUMN()+2,FALSE))</f>
        <v/>
      </c>
      <c r="X158" t="str">
        <f>IF(ISERROR(VLOOKUP($A158,Données_brutes!$A:$ZR,COLUMN()+2,FALSE)),"",VLOOKUP($A158,Données_brutes!$A:$ZR,COLUMN()+2,FALSE))</f>
        <v/>
      </c>
      <c r="Y158" t="str">
        <f>IF(ISERROR(VLOOKUP($A158,Données_brutes!$A:$ZR,COLUMN()+2,FALSE)),"",VLOOKUP($A158,Données_brutes!$A:$ZR,COLUMN()+2,FALSE))</f>
        <v/>
      </c>
      <c r="Z158" t="str">
        <f>IF(ISERROR(VLOOKUP($A158,Données_brutes!$A:$ZR,COLUMN()+2,FALSE)),"",VLOOKUP($A158,Données_brutes!$A:$ZR,COLUMN()+2,FALSE))</f>
        <v/>
      </c>
      <c r="AA158" t="str">
        <f>IF(ISERROR(VLOOKUP($A158,Données_brutes!$A:$ZR,COLUMN()+2,FALSE)),"",VLOOKUP($A158,Données_brutes!$A:$ZR,COLUMN()+2,FALSE))</f>
        <v/>
      </c>
    </row>
    <row r="159" spans="1:27" x14ac:dyDescent="0.35">
      <c r="A159">
        <f t="shared" si="3"/>
        <v>4157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  <c r="U159" t="str">
        <f>IF(ISERROR(VLOOKUP($A159,Données_brutes!$A:$ZR,COLUMN()+2,FALSE)),"",VLOOKUP($A159,Données_brutes!$A:$ZR,COLUMN()+2,FALSE))</f>
        <v/>
      </c>
      <c r="V159" t="str">
        <f>IF(ISERROR(VLOOKUP($A159,Données_brutes!$A:$ZR,COLUMN()+2,FALSE)),"",VLOOKUP($A159,Données_brutes!$A:$ZR,COLUMN()+2,FALSE))</f>
        <v/>
      </c>
      <c r="W159" t="str">
        <f>IF(ISERROR(VLOOKUP($A159,Données_brutes!$A:$ZR,COLUMN()+2,FALSE)),"",VLOOKUP($A159,Données_brutes!$A:$ZR,COLUMN()+2,FALSE))</f>
        <v/>
      </c>
      <c r="X159" t="str">
        <f>IF(ISERROR(VLOOKUP($A159,Données_brutes!$A:$ZR,COLUMN()+2,FALSE)),"",VLOOKUP($A159,Données_brutes!$A:$ZR,COLUMN()+2,FALSE))</f>
        <v/>
      </c>
      <c r="Y159" t="str">
        <f>IF(ISERROR(VLOOKUP($A159,Données_brutes!$A:$ZR,COLUMN()+2,FALSE)),"",VLOOKUP($A159,Données_brutes!$A:$ZR,COLUMN()+2,FALSE))</f>
        <v/>
      </c>
      <c r="Z159" t="str">
        <f>IF(ISERROR(VLOOKUP($A159,Données_brutes!$A:$ZR,COLUMN()+2,FALSE)),"",VLOOKUP($A159,Données_brutes!$A:$ZR,COLUMN()+2,FALSE))</f>
        <v/>
      </c>
      <c r="AA159" t="str">
        <f>IF(ISERROR(VLOOKUP($A159,Données_brutes!$A:$ZR,COLUMN()+2,FALSE)),"",VLOOKUP($A159,Données_brutes!$A:$ZR,COLUMN()+2,FALSE))</f>
        <v/>
      </c>
    </row>
    <row r="160" spans="1:27" x14ac:dyDescent="0.35">
      <c r="A160">
        <f t="shared" si="3"/>
        <v>4158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  <c r="U160" t="str">
        <f>IF(ISERROR(VLOOKUP($A160,Données_brutes!$A:$ZR,COLUMN()+2,FALSE)),"",VLOOKUP($A160,Données_brutes!$A:$ZR,COLUMN()+2,FALSE))</f>
        <v/>
      </c>
      <c r="V160" t="str">
        <f>IF(ISERROR(VLOOKUP($A160,Données_brutes!$A:$ZR,COLUMN()+2,FALSE)),"",VLOOKUP($A160,Données_brutes!$A:$ZR,COLUMN()+2,FALSE))</f>
        <v/>
      </c>
      <c r="W160" t="str">
        <f>IF(ISERROR(VLOOKUP($A160,Données_brutes!$A:$ZR,COLUMN()+2,FALSE)),"",VLOOKUP($A160,Données_brutes!$A:$ZR,COLUMN()+2,FALSE))</f>
        <v/>
      </c>
      <c r="X160" t="str">
        <f>IF(ISERROR(VLOOKUP($A160,Données_brutes!$A:$ZR,COLUMN()+2,FALSE)),"",VLOOKUP($A160,Données_brutes!$A:$ZR,COLUMN()+2,FALSE))</f>
        <v/>
      </c>
      <c r="Y160" t="str">
        <f>IF(ISERROR(VLOOKUP($A160,Données_brutes!$A:$ZR,COLUMN()+2,FALSE)),"",VLOOKUP($A160,Données_brutes!$A:$ZR,COLUMN()+2,FALSE))</f>
        <v/>
      </c>
      <c r="Z160" t="str">
        <f>IF(ISERROR(VLOOKUP($A160,Données_brutes!$A:$ZR,COLUMN()+2,FALSE)),"",VLOOKUP($A160,Données_brutes!$A:$ZR,COLUMN()+2,FALSE))</f>
        <v/>
      </c>
      <c r="AA160" t="str">
        <f>IF(ISERROR(VLOOKUP($A160,Données_brutes!$A:$ZR,COLUMN()+2,FALSE)),"",VLOOKUP($A160,Données_brutes!$A:$ZR,COLUMN()+2,FALSE))</f>
        <v/>
      </c>
    </row>
    <row r="161" spans="1:27" x14ac:dyDescent="0.35">
      <c r="A161">
        <f t="shared" si="3"/>
        <v>4159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  <c r="U161" t="str">
        <f>IF(ISERROR(VLOOKUP($A161,Données_brutes!$A:$ZR,COLUMN()+2,FALSE)),"",VLOOKUP($A161,Données_brutes!$A:$ZR,COLUMN()+2,FALSE))</f>
        <v/>
      </c>
      <c r="V161" t="str">
        <f>IF(ISERROR(VLOOKUP($A161,Données_brutes!$A:$ZR,COLUMN()+2,FALSE)),"",VLOOKUP($A161,Données_brutes!$A:$ZR,COLUMN()+2,FALSE))</f>
        <v/>
      </c>
      <c r="W161" t="str">
        <f>IF(ISERROR(VLOOKUP($A161,Données_brutes!$A:$ZR,COLUMN()+2,FALSE)),"",VLOOKUP($A161,Données_brutes!$A:$ZR,COLUMN()+2,FALSE))</f>
        <v/>
      </c>
      <c r="X161" t="str">
        <f>IF(ISERROR(VLOOKUP($A161,Données_brutes!$A:$ZR,COLUMN()+2,FALSE)),"",VLOOKUP($A161,Données_brutes!$A:$ZR,COLUMN()+2,FALSE))</f>
        <v/>
      </c>
      <c r="Y161" t="str">
        <f>IF(ISERROR(VLOOKUP($A161,Données_brutes!$A:$ZR,COLUMN()+2,FALSE)),"",VLOOKUP($A161,Données_brutes!$A:$ZR,COLUMN()+2,FALSE))</f>
        <v/>
      </c>
      <c r="Z161" t="str">
        <f>IF(ISERROR(VLOOKUP($A161,Données_brutes!$A:$ZR,COLUMN()+2,FALSE)),"",VLOOKUP($A161,Données_brutes!$A:$ZR,COLUMN()+2,FALSE))</f>
        <v/>
      </c>
      <c r="AA161" t="str">
        <f>IF(ISERROR(VLOOKUP($A161,Données_brutes!$A:$ZR,COLUMN()+2,FALSE)),"",VLOOKUP($A161,Données_brutes!$A:$ZR,COLUMN()+2,FALSE))</f>
        <v/>
      </c>
    </row>
    <row r="162" spans="1:27" x14ac:dyDescent="0.35">
      <c r="A162">
        <f t="shared" si="3"/>
        <v>4160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  <c r="U162" t="str">
        <f>IF(ISERROR(VLOOKUP($A162,Données_brutes!$A:$ZR,COLUMN()+2,FALSE)),"",VLOOKUP($A162,Données_brutes!$A:$ZR,COLUMN()+2,FALSE))</f>
        <v/>
      </c>
      <c r="V162" t="str">
        <f>IF(ISERROR(VLOOKUP($A162,Données_brutes!$A:$ZR,COLUMN()+2,FALSE)),"",VLOOKUP($A162,Données_brutes!$A:$ZR,COLUMN()+2,FALSE))</f>
        <v/>
      </c>
      <c r="W162" t="str">
        <f>IF(ISERROR(VLOOKUP($A162,Données_brutes!$A:$ZR,COLUMN()+2,FALSE)),"",VLOOKUP($A162,Données_brutes!$A:$ZR,COLUMN()+2,FALSE))</f>
        <v/>
      </c>
      <c r="X162" t="str">
        <f>IF(ISERROR(VLOOKUP($A162,Données_brutes!$A:$ZR,COLUMN()+2,FALSE)),"",VLOOKUP($A162,Données_brutes!$A:$ZR,COLUMN()+2,FALSE))</f>
        <v/>
      </c>
      <c r="Y162" t="str">
        <f>IF(ISERROR(VLOOKUP($A162,Données_brutes!$A:$ZR,COLUMN()+2,FALSE)),"",VLOOKUP($A162,Données_brutes!$A:$ZR,COLUMN()+2,FALSE))</f>
        <v/>
      </c>
      <c r="Z162" t="str">
        <f>IF(ISERROR(VLOOKUP($A162,Données_brutes!$A:$ZR,COLUMN()+2,FALSE)),"",VLOOKUP($A162,Données_brutes!$A:$ZR,COLUMN()+2,FALSE))</f>
        <v/>
      </c>
      <c r="AA162" t="str">
        <f>IF(ISERROR(VLOOKUP($A162,Données_brutes!$A:$ZR,COLUMN()+2,FALSE)),"",VLOOKUP($A162,Données_brutes!$A:$ZR,COLUMN()+2,FALSE))</f>
        <v/>
      </c>
    </row>
    <row r="163" spans="1:27" x14ac:dyDescent="0.35">
      <c r="A163">
        <f t="shared" si="3"/>
        <v>4161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  <c r="U163" t="str">
        <f>IF(ISERROR(VLOOKUP($A163,Données_brutes!$A:$ZR,COLUMN()+2,FALSE)),"",VLOOKUP($A163,Données_brutes!$A:$ZR,COLUMN()+2,FALSE))</f>
        <v/>
      </c>
      <c r="V163" t="str">
        <f>IF(ISERROR(VLOOKUP($A163,Données_brutes!$A:$ZR,COLUMN()+2,FALSE)),"",VLOOKUP($A163,Données_brutes!$A:$ZR,COLUMN()+2,FALSE))</f>
        <v/>
      </c>
      <c r="W163" t="str">
        <f>IF(ISERROR(VLOOKUP($A163,Données_brutes!$A:$ZR,COLUMN()+2,FALSE)),"",VLOOKUP($A163,Données_brutes!$A:$ZR,COLUMN()+2,FALSE))</f>
        <v/>
      </c>
      <c r="X163" t="str">
        <f>IF(ISERROR(VLOOKUP($A163,Données_brutes!$A:$ZR,COLUMN()+2,FALSE)),"",VLOOKUP($A163,Données_brutes!$A:$ZR,COLUMN()+2,FALSE))</f>
        <v/>
      </c>
      <c r="Y163" t="str">
        <f>IF(ISERROR(VLOOKUP($A163,Données_brutes!$A:$ZR,COLUMN()+2,FALSE)),"",VLOOKUP($A163,Données_brutes!$A:$ZR,COLUMN()+2,FALSE))</f>
        <v/>
      </c>
      <c r="Z163" t="str">
        <f>IF(ISERROR(VLOOKUP($A163,Données_brutes!$A:$ZR,COLUMN()+2,FALSE)),"",VLOOKUP($A163,Données_brutes!$A:$ZR,COLUMN()+2,FALSE))</f>
        <v/>
      </c>
      <c r="AA163" t="str">
        <f>IF(ISERROR(VLOOKUP($A163,Données_brutes!$A:$ZR,COLUMN()+2,FALSE)),"",VLOOKUP($A163,Données_brutes!$A:$ZR,COLUMN()+2,FALSE))</f>
        <v/>
      </c>
    </row>
    <row r="164" spans="1:27" x14ac:dyDescent="0.35">
      <c r="A164">
        <f t="shared" si="3"/>
        <v>4162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  <c r="U164" t="str">
        <f>IF(ISERROR(VLOOKUP($A164,Données_brutes!$A:$ZR,COLUMN()+2,FALSE)),"",VLOOKUP($A164,Données_brutes!$A:$ZR,COLUMN()+2,FALSE))</f>
        <v/>
      </c>
      <c r="V164" t="str">
        <f>IF(ISERROR(VLOOKUP($A164,Données_brutes!$A:$ZR,COLUMN()+2,FALSE)),"",VLOOKUP($A164,Données_brutes!$A:$ZR,COLUMN()+2,FALSE))</f>
        <v/>
      </c>
      <c r="W164" t="str">
        <f>IF(ISERROR(VLOOKUP($A164,Données_brutes!$A:$ZR,COLUMN()+2,FALSE)),"",VLOOKUP($A164,Données_brutes!$A:$ZR,COLUMN()+2,FALSE))</f>
        <v/>
      </c>
      <c r="X164" t="str">
        <f>IF(ISERROR(VLOOKUP($A164,Données_brutes!$A:$ZR,COLUMN()+2,FALSE)),"",VLOOKUP($A164,Données_brutes!$A:$ZR,COLUMN()+2,FALSE))</f>
        <v/>
      </c>
      <c r="Y164" t="str">
        <f>IF(ISERROR(VLOOKUP($A164,Données_brutes!$A:$ZR,COLUMN()+2,FALSE)),"",VLOOKUP($A164,Données_brutes!$A:$ZR,COLUMN()+2,FALSE))</f>
        <v/>
      </c>
      <c r="Z164" t="str">
        <f>IF(ISERROR(VLOOKUP($A164,Données_brutes!$A:$ZR,COLUMN()+2,FALSE)),"",VLOOKUP($A164,Données_brutes!$A:$ZR,COLUMN()+2,FALSE))</f>
        <v/>
      </c>
      <c r="AA164" t="str">
        <f>IF(ISERROR(VLOOKUP($A164,Données_brutes!$A:$ZR,COLUMN()+2,FALSE)),"",VLOOKUP($A164,Données_brutes!$A:$ZR,COLUMN()+2,FALSE))</f>
        <v/>
      </c>
    </row>
    <row r="165" spans="1:27" x14ac:dyDescent="0.35">
      <c r="A165">
        <f t="shared" si="3"/>
        <v>4163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  <c r="U165" t="str">
        <f>IF(ISERROR(VLOOKUP($A165,Données_brutes!$A:$ZR,COLUMN()+2,FALSE)),"",VLOOKUP($A165,Données_brutes!$A:$ZR,COLUMN()+2,FALSE))</f>
        <v/>
      </c>
      <c r="V165" t="str">
        <f>IF(ISERROR(VLOOKUP($A165,Données_brutes!$A:$ZR,COLUMN()+2,FALSE)),"",VLOOKUP($A165,Données_brutes!$A:$ZR,COLUMN()+2,FALSE))</f>
        <v/>
      </c>
      <c r="W165" t="str">
        <f>IF(ISERROR(VLOOKUP($A165,Données_brutes!$A:$ZR,COLUMN()+2,FALSE)),"",VLOOKUP($A165,Données_brutes!$A:$ZR,COLUMN()+2,FALSE))</f>
        <v/>
      </c>
      <c r="X165" t="str">
        <f>IF(ISERROR(VLOOKUP($A165,Données_brutes!$A:$ZR,COLUMN()+2,FALSE)),"",VLOOKUP($A165,Données_brutes!$A:$ZR,COLUMN()+2,FALSE))</f>
        <v/>
      </c>
      <c r="Y165" t="str">
        <f>IF(ISERROR(VLOOKUP($A165,Données_brutes!$A:$ZR,COLUMN()+2,FALSE)),"",VLOOKUP($A165,Données_brutes!$A:$ZR,COLUMN()+2,FALSE))</f>
        <v/>
      </c>
      <c r="Z165" t="str">
        <f>IF(ISERROR(VLOOKUP($A165,Données_brutes!$A:$ZR,COLUMN()+2,FALSE)),"",VLOOKUP($A165,Données_brutes!$A:$ZR,COLUMN()+2,FALSE))</f>
        <v/>
      </c>
      <c r="AA165" t="str">
        <f>IF(ISERROR(VLOOKUP($A165,Données_brutes!$A:$ZR,COLUMN()+2,FALSE)),"",VLOOKUP($A165,Données_brutes!$A:$ZR,COLUMN()+2,FALSE))</f>
        <v/>
      </c>
    </row>
    <row r="166" spans="1:27" x14ac:dyDescent="0.35">
      <c r="A166">
        <f t="shared" si="3"/>
        <v>4164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  <c r="U166" t="str">
        <f>IF(ISERROR(VLOOKUP($A166,Données_brutes!$A:$ZR,COLUMN()+2,FALSE)),"",VLOOKUP($A166,Données_brutes!$A:$ZR,COLUMN()+2,FALSE))</f>
        <v/>
      </c>
      <c r="V166" t="str">
        <f>IF(ISERROR(VLOOKUP($A166,Données_brutes!$A:$ZR,COLUMN()+2,FALSE)),"",VLOOKUP($A166,Données_brutes!$A:$ZR,COLUMN()+2,FALSE))</f>
        <v/>
      </c>
      <c r="W166" t="str">
        <f>IF(ISERROR(VLOOKUP($A166,Données_brutes!$A:$ZR,COLUMN()+2,FALSE)),"",VLOOKUP($A166,Données_brutes!$A:$ZR,COLUMN()+2,FALSE))</f>
        <v/>
      </c>
      <c r="X166" t="str">
        <f>IF(ISERROR(VLOOKUP($A166,Données_brutes!$A:$ZR,COLUMN()+2,FALSE)),"",VLOOKUP($A166,Données_brutes!$A:$ZR,COLUMN()+2,FALSE))</f>
        <v/>
      </c>
      <c r="Y166" t="str">
        <f>IF(ISERROR(VLOOKUP($A166,Données_brutes!$A:$ZR,COLUMN()+2,FALSE)),"",VLOOKUP($A166,Données_brutes!$A:$ZR,COLUMN()+2,FALSE))</f>
        <v/>
      </c>
      <c r="Z166" t="str">
        <f>IF(ISERROR(VLOOKUP($A166,Données_brutes!$A:$ZR,COLUMN()+2,FALSE)),"",VLOOKUP($A166,Données_brutes!$A:$ZR,COLUMN()+2,FALSE))</f>
        <v/>
      </c>
      <c r="AA166" t="str">
        <f>IF(ISERROR(VLOOKUP($A166,Données_brutes!$A:$ZR,COLUMN()+2,FALSE)),"",VLOOKUP($A166,Données_brutes!$A:$ZR,COLUMN()+2,FALSE))</f>
        <v/>
      </c>
    </row>
    <row r="167" spans="1:27" x14ac:dyDescent="0.35">
      <c r="A167">
        <f t="shared" si="3"/>
        <v>4165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  <c r="U167" t="str">
        <f>IF(ISERROR(VLOOKUP($A167,Données_brutes!$A:$ZR,COLUMN()+2,FALSE)),"",VLOOKUP($A167,Données_brutes!$A:$ZR,COLUMN()+2,FALSE))</f>
        <v/>
      </c>
      <c r="V167" t="str">
        <f>IF(ISERROR(VLOOKUP($A167,Données_brutes!$A:$ZR,COLUMN()+2,FALSE)),"",VLOOKUP($A167,Données_brutes!$A:$ZR,COLUMN()+2,FALSE))</f>
        <v/>
      </c>
      <c r="W167" t="str">
        <f>IF(ISERROR(VLOOKUP($A167,Données_brutes!$A:$ZR,COLUMN()+2,FALSE)),"",VLOOKUP($A167,Données_brutes!$A:$ZR,COLUMN()+2,FALSE))</f>
        <v/>
      </c>
      <c r="X167" t="str">
        <f>IF(ISERROR(VLOOKUP($A167,Données_brutes!$A:$ZR,COLUMN()+2,FALSE)),"",VLOOKUP($A167,Données_brutes!$A:$ZR,COLUMN()+2,FALSE))</f>
        <v/>
      </c>
      <c r="Y167" t="str">
        <f>IF(ISERROR(VLOOKUP($A167,Données_brutes!$A:$ZR,COLUMN()+2,FALSE)),"",VLOOKUP($A167,Données_brutes!$A:$ZR,COLUMN()+2,FALSE))</f>
        <v/>
      </c>
      <c r="Z167" t="str">
        <f>IF(ISERROR(VLOOKUP($A167,Données_brutes!$A:$ZR,COLUMN()+2,FALSE)),"",VLOOKUP($A167,Données_brutes!$A:$ZR,COLUMN()+2,FALSE))</f>
        <v/>
      </c>
      <c r="AA167" t="str">
        <f>IF(ISERROR(VLOOKUP($A167,Données_brutes!$A:$ZR,COLUMN()+2,FALSE)),"",VLOOKUP($A167,Données_brutes!$A:$ZR,COLUMN()+2,FALSE))</f>
        <v/>
      </c>
    </row>
    <row r="168" spans="1:27" x14ac:dyDescent="0.35">
      <c r="A168">
        <f t="shared" si="3"/>
        <v>4166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  <c r="U168" t="str">
        <f>IF(ISERROR(VLOOKUP($A168,Données_brutes!$A:$ZR,COLUMN()+2,FALSE)),"",VLOOKUP($A168,Données_brutes!$A:$ZR,COLUMN()+2,FALSE))</f>
        <v/>
      </c>
      <c r="V168" t="str">
        <f>IF(ISERROR(VLOOKUP($A168,Données_brutes!$A:$ZR,COLUMN()+2,FALSE)),"",VLOOKUP($A168,Données_brutes!$A:$ZR,COLUMN()+2,FALSE))</f>
        <v/>
      </c>
      <c r="W168" t="str">
        <f>IF(ISERROR(VLOOKUP($A168,Données_brutes!$A:$ZR,COLUMN()+2,FALSE)),"",VLOOKUP($A168,Données_brutes!$A:$ZR,COLUMN()+2,FALSE))</f>
        <v/>
      </c>
      <c r="X168" t="str">
        <f>IF(ISERROR(VLOOKUP($A168,Données_brutes!$A:$ZR,COLUMN()+2,FALSE)),"",VLOOKUP($A168,Données_brutes!$A:$ZR,COLUMN()+2,FALSE))</f>
        <v/>
      </c>
      <c r="Y168" t="str">
        <f>IF(ISERROR(VLOOKUP($A168,Données_brutes!$A:$ZR,COLUMN()+2,FALSE)),"",VLOOKUP($A168,Données_brutes!$A:$ZR,COLUMN()+2,FALSE))</f>
        <v/>
      </c>
      <c r="Z168" t="str">
        <f>IF(ISERROR(VLOOKUP($A168,Données_brutes!$A:$ZR,COLUMN()+2,FALSE)),"",VLOOKUP($A168,Données_brutes!$A:$ZR,COLUMN()+2,FALSE))</f>
        <v/>
      </c>
      <c r="AA168" t="str">
        <f>IF(ISERROR(VLOOKUP($A168,Données_brutes!$A:$ZR,COLUMN()+2,FALSE)),"",VLOOKUP($A168,Données_brutes!$A:$ZR,COLUMN()+2,FALSE))</f>
        <v/>
      </c>
    </row>
    <row r="169" spans="1:27" x14ac:dyDescent="0.35">
      <c r="A169">
        <f t="shared" si="3"/>
        <v>4167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  <c r="U169" t="str">
        <f>IF(ISERROR(VLOOKUP($A169,Données_brutes!$A:$ZR,COLUMN()+2,FALSE)),"",VLOOKUP($A169,Données_brutes!$A:$ZR,COLUMN()+2,FALSE))</f>
        <v/>
      </c>
      <c r="V169" t="str">
        <f>IF(ISERROR(VLOOKUP($A169,Données_brutes!$A:$ZR,COLUMN()+2,FALSE)),"",VLOOKUP($A169,Données_brutes!$A:$ZR,COLUMN()+2,FALSE))</f>
        <v/>
      </c>
      <c r="W169" t="str">
        <f>IF(ISERROR(VLOOKUP($A169,Données_brutes!$A:$ZR,COLUMN()+2,FALSE)),"",VLOOKUP($A169,Données_brutes!$A:$ZR,COLUMN()+2,FALSE))</f>
        <v/>
      </c>
      <c r="X169" t="str">
        <f>IF(ISERROR(VLOOKUP($A169,Données_brutes!$A:$ZR,COLUMN()+2,FALSE)),"",VLOOKUP($A169,Données_brutes!$A:$ZR,COLUMN()+2,FALSE))</f>
        <v/>
      </c>
      <c r="Y169" t="str">
        <f>IF(ISERROR(VLOOKUP($A169,Données_brutes!$A:$ZR,COLUMN()+2,FALSE)),"",VLOOKUP($A169,Données_brutes!$A:$ZR,COLUMN()+2,FALSE))</f>
        <v/>
      </c>
      <c r="Z169" t="str">
        <f>IF(ISERROR(VLOOKUP($A169,Données_brutes!$A:$ZR,COLUMN()+2,FALSE)),"",VLOOKUP($A169,Données_brutes!$A:$ZR,COLUMN()+2,FALSE))</f>
        <v/>
      </c>
      <c r="AA169" t="str">
        <f>IF(ISERROR(VLOOKUP($A169,Données_brutes!$A:$ZR,COLUMN()+2,FALSE)),"",VLOOKUP($A169,Données_brutes!$A:$ZR,COLUMN()+2,FALSE))</f>
        <v/>
      </c>
    </row>
    <row r="170" spans="1:27" x14ac:dyDescent="0.35">
      <c r="A170">
        <f t="shared" si="3"/>
        <v>4168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  <c r="U170" t="str">
        <f>IF(ISERROR(VLOOKUP($A170,Données_brutes!$A:$ZR,COLUMN()+2,FALSE)),"",VLOOKUP($A170,Données_brutes!$A:$ZR,COLUMN()+2,FALSE))</f>
        <v/>
      </c>
      <c r="V170" t="str">
        <f>IF(ISERROR(VLOOKUP($A170,Données_brutes!$A:$ZR,COLUMN()+2,FALSE)),"",VLOOKUP($A170,Données_brutes!$A:$ZR,COLUMN()+2,FALSE))</f>
        <v/>
      </c>
      <c r="W170" t="str">
        <f>IF(ISERROR(VLOOKUP($A170,Données_brutes!$A:$ZR,COLUMN()+2,FALSE)),"",VLOOKUP($A170,Données_brutes!$A:$ZR,COLUMN()+2,FALSE))</f>
        <v/>
      </c>
      <c r="X170" t="str">
        <f>IF(ISERROR(VLOOKUP($A170,Données_brutes!$A:$ZR,COLUMN()+2,FALSE)),"",VLOOKUP($A170,Données_brutes!$A:$ZR,COLUMN()+2,FALSE))</f>
        <v/>
      </c>
      <c r="Y170" t="str">
        <f>IF(ISERROR(VLOOKUP($A170,Données_brutes!$A:$ZR,COLUMN()+2,FALSE)),"",VLOOKUP($A170,Données_brutes!$A:$ZR,COLUMN()+2,FALSE))</f>
        <v/>
      </c>
      <c r="Z170" t="str">
        <f>IF(ISERROR(VLOOKUP($A170,Données_brutes!$A:$ZR,COLUMN()+2,FALSE)),"",VLOOKUP($A170,Données_brutes!$A:$ZR,COLUMN()+2,FALSE))</f>
        <v/>
      </c>
      <c r="AA170" t="str">
        <f>IF(ISERROR(VLOOKUP($A170,Données_brutes!$A:$ZR,COLUMN()+2,FALSE)),"",VLOOKUP($A170,Données_brutes!$A:$ZR,COLUMN()+2,FALSE))</f>
        <v/>
      </c>
    </row>
    <row r="171" spans="1:27" x14ac:dyDescent="0.35">
      <c r="A171">
        <f t="shared" si="3"/>
        <v>4169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  <c r="U171" t="str">
        <f>IF(ISERROR(VLOOKUP($A171,Données_brutes!$A:$ZR,COLUMN()+2,FALSE)),"",VLOOKUP($A171,Données_brutes!$A:$ZR,COLUMN()+2,FALSE))</f>
        <v/>
      </c>
      <c r="V171" t="str">
        <f>IF(ISERROR(VLOOKUP($A171,Données_brutes!$A:$ZR,COLUMN()+2,FALSE)),"",VLOOKUP($A171,Données_brutes!$A:$ZR,COLUMN()+2,FALSE))</f>
        <v/>
      </c>
      <c r="W171" t="str">
        <f>IF(ISERROR(VLOOKUP($A171,Données_brutes!$A:$ZR,COLUMN()+2,FALSE)),"",VLOOKUP($A171,Données_brutes!$A:$ZR,COLUMN()+2,FALSE))</f>
        <v/>
      </c>
      <c r="X171" t="str">
        <f>IF(ISERROR(VLOOKUP($A171,Données_brutes!$A:$ZR,COLUMN()+2,FALSE)),"",VLOOKUP($A171,Données_brutes!$A:$ZR,COLUMN()+2,FALSE))</f>
        <v/>
      </c>
      <c r="Y171" t="str">
        <f>IF(ISERROR(VLOOKUP($A171,Données_brutes!$A:$ZR,COLUMN()+2,FALSE)),"",VLOOKUP($A171,Données_brutes!$A:$ZR,COLUMN()+2,FALSE))</f>
        <v/>
      </c>
      <c r="Z171" t="str">
        <f>IF(ISERROR(VLOOKUP($A171,Données_brutes!$A:$ZR,COLUMN()+2,FALSE)),"",VLOOKUP($A171,Données_brutes!$A:$ZR,COLUMN()+2,FALSE))</f>
        <v/>
      </c>
      <c r="AA171" t="str">
        <f>IF(ISERROR(VLOOKUP($A171,Données_brutes!$A:$ZR,COLUMN()+2,FALSE)),"",VLOOKUP($A171,Données_brutes!$A:$ZR,COLUMN()+2,FALSE))</f>
        <v/>
      </c>
    </row>
    <row r="172" spans="1:27" x14ac:dyDescent="0.35">
      <c r="A172">
        <f t="shared" si="3"/>
        <v>4170</v>
      </c>
      <c r="B172" t="e">
        <f>VLOOKUP($A172,Données_brutes!$A:$O,COLUMN()+2,FALSE)</f>
        <v>#N/A</v>
      </c>
      <c r="C172" t="e">
        <f>VLOOKUP($A172,Données_brutes!$A:$O,COLUMN()+2,FALSE)</f>
        <v>#N/A</v>
      </c>
      <c r="D172" t="e">
        <f>VLOOKUP($A172,Données_brutes!$A:$O,COLUMN()+2,FALSE)</f>
        <v>#N/A</v>
      </c>
      <c r="E172" t="e">
        <f>VLOOKUP($A172,Données_brutes!$A:$O,COLUMN()+2,FALSE)</f>
        <v>#N/A</v>
      </c>
      <c r="F172" t="e">
        <f>VLOOKUP($A172,Données_brutes!$A:$O,COLUMN()+2,FALSE)</f>
        <v>#N/A</v>
      </c>
      <c r="G172" t="e">
        <f>VLOOKUP($A172,Données_brutes!$A:$O,COLUMN()+2,FALSE)</f>
        <v>#N/A</v>
      </c>
      <c r="H172" t="e">
        <f>VLOOKUP($A172,Données_brutes!$A:$O,COLUMN()+2,FALSE)</f>
        <v>#N/A</v>
      </c>
      <c r="I172" t="e">
        <f>VLOOKUP($A172,Données_brutes!$A:$O,COLUMN()+2,FALSE)</f>
        <v>#N/A</v>
      </c>
      <c r="J172" t="e">
        <f>VLOOKUP($A172,Données_brutes!$A:$O,COLUMN()+2,FALSE)</f>
        <v>#N/A</v>
      </c>
      <c r="K172" t="e">
        <f>VLOOKUP($A172,Données_brutes!$A:$O,COLUMN()+2,FALSE)</f>
        <v>#N/A</v>
      </c>
      <c r="L172" t="e">
        <f>VLOOKUP($A172,Données_brutes!$A:$O,COLUMN()+2,FALSE)</f>
        <v>#N/A</v>
      </c>
      <c r="M172" t="e">
        <f>VLOOKUP($A172,Données_brutes!$A:$O,COLUMN()+2,FALSE)</f>
        <v>#N/A</v>
      </c>
      <c r="N172" t="e">
        <f>VLOOKUP($A172,Données_brutes!$A:$O,COLUMN()+2,FALSE)</f>
        <v>#N/A</v>
      </c>
      <c r="O172" t="e">
        <f>VLOOKUP($A172,Données_brutes!$A:$O,COLUMN()+2,FALSE)</f>
        <v>#N/A</v>
      </c>
      <c r="P172" t="e">
        <f>VLOOKUP($A172,Données_brutes!$A:$O,COLUMN()+2,FALSE)</f>
        <v>#N/A</v>
      </c>
      <c r="Q172" t="e">
        <f>VLOOKUP($A172,Données_brutes!$A:$O,COLUMN()+2,FALSE)</f>
        <v>#N/A</v>
      </c>
      <c r="R172" t="e">
        <f>VLOOKUP($A172,Données_brutes!$A:$O,COLUMN()+2,FALSE)</f>
        <v>#N/A</v>
      </c>
      <c r="S172" t="e">
        <f>VLOOKUP($A172,Données_brutes!$A:$O,COLUMN()+2,FALSE)</f>
        <v>#N/A</v>
      </c>
      <c r="T172" t="e">
        <f>VLOOKUP($A172,Données_brutes!$A:$O,COLUMN()+2,FALSE)</f>
        <v>#N/A</v>
      </c>
    </row>
    <row r="173" spans="1:27" x14ac:dyDescent="0.35">
      <c r="A173">
        <f t="shared" si="3"/>
        <v>4171</v>
      </c>
      <c r="B173" t="e">
        <f>VLOOKUP($A173,Données_brutes!$A:$O,COLUMN()+2,FALSE)</f>
        <v>#N/A</v>
      </c>
      <c r="C173" t="e">
        <f>VLOOKUP($A173,Données_brutes!$A:$O,COLUMN()+2,FALSE)</f>
        <v>#N/A</v>
      </c>
      <c r="D173" t="e">
        <f>VLOOKUP($A173,Données_brutes!$A:$O,COLUMN()+2,FALSE)</f>
        <v>#N/A</v>
      </c>
      <c r="E173" t="e">
        <f>VLOOKUP($A173,Données_brutes!$A:$O,COLUMN()+2,FALSE)</f>
        <v>#N/A</v>
      </c>
      <c r="F173" t="e">
        <f>VLOOKUP($A173,Données_brutes!$A:$O,COLUMN()+2,FALSE)</f>
        <v>#N/A</v>
      </c>
      <c r="G173" t="e">
        <f>VLOOKUP($A173,Données_brutes!$A:$O,COLUMN()+2,FALSE)</f>
        <v>#N/A</v>
      </c>
      <c r="H173" t="e">
        <f>VLOOKUP($A173,Données_brutes!$A:$O,COLUMN()+2,FALSE)</f>
        <v>#N/A</v>
      </c>
      <c r="I173" t="e">
        <f>VLOOKUP($A173,Données_brutes!$A:$O,COLUMN()+2,FALSE)</f>
        <v>#N/A</v>
      </c>
      <c r="J173" t="e">
        <f>VLOOKUP($A173,Données_brutes!$A:$O,COLUMN()+2,FALSE)</f>
        <v>#N/A</v>
      </c>
      <c r="K173" t="e">
        <f>VLOOKUP($A173,Données_brutes!$A:$O,COLUMN()+2,FALSE)</f>
        <v>#N/A</v>
      </c>
      <c r="L173" t="e">
        <f>VLOOKUP($A173,Données_brutes!$A:$O,COLUMN()+2,FALSE)</f>
        <v>#N/A</v>
      </c>
      <c r="M173" t="e">
        <f>VLOOKUP($A173,Données_brutes!$A:$O,COLUMN()+2,FALSE)</f>
        <v>#N/A</v>
      </c>
      <c r="N173" t="e">
        <f>VLOOKUP($A173,Données_brutes!$A:$O,COLUMN()+2,FALSE)</f>
        <v>#N/A</v>
      </c>
      <c r="O173" t="e">
        <f>VLOOKUP($A173,Données_brutes!$A:$O,COLUMN()+2,FALSE)</f>
        <v>#N/A</v>
      </c>
      <c r="P173" t="e">
        <f>VLOOKUP($A173,Données_brutes!$A:$O,COLUMN()+2,FALSE)</f>
        <v>#N/A</v>
      </c>
      <c r="Q173" t="e">
        <f>VLOOKUP($A173,Données_brutes!$A:$O,COLUMN()+2,FALSE)</f>
        <v>#N/A</v>
      </c>
      <c r="R173" t="e">
        <f>VLOOKUP($A173,Données_brutes!$A:$O,COLUMN()+2,FALSE)</f>
        <v>#N/A</v>
      </c>
      <c r="S173" t="e">
        <f>VLOOKUP($A173,Données_brutes!$A:$O,COLUMN()+2,FALSE)</f>
        <v>#N/A</v>
      </c>
      <c r="T173" t="e">
        <f>VLOOKUP($A173,Données_brutes!$A:$O,COLUMN()+2,FALSE)</f>
        <v>#N/A</v>
      </c>
    </row>
    <row r="174" spans="1:27" x14ac:dyDescent="0.35">
      <c r="A174">
        <f t="shared" si="3"/>
        <v>4172</v>
      </c>
      <c r="B174" t="e">
        <f>VLOOKUP($A174,Données_brutes!$A:$O,COLUMN()+2,FALSE)</f>
        <v>#N/A</v>
      </c>
      <c r="C174" t="e">
        <f>VLOOKUP($A174,Données_brutes!$A:$O,COLUMN()+2,FALSE)</f>
        <v>#N/A</v>
      </c>
      <c r="D174" t="e">
        <f>VLOOKUP($A174,Données_brutes!$A:$O,COLUMN()+2,FALSE)</f>
        <v>#N/A</v>
      </c>
      <c r="E174" t="e">
        <f>VLOOKUP($A174,Données_brutes!$A:$O,COLUMN()+2,FALSE)</f>
        <v>#N/A</v>
      </c>
      <c r="F174" t="e">
        <f>VLOOKUP($A174,Données_brutes!$A:$O,COLUMN()+2,FALSE)</f>
        <v>#N/A</v>
      </c>
      <c r="G174" t="e">
        <f>VLOOKUP($A174,Données_brutes!$A:$O,COLUMN()+2,FALSE)</f>
        <v>#N/A</v>
      </c>
      <c r="H174" t="e">
        <f>VLOOKUP($A174,Données_brutes!$A:$O,COLUMN()+2,FALSE)</f>
        <v>#N/A</v>
      </c>
      <c r="I174" t="e">
        <f>VLOOKUP($A174,Données_brutes!$A:$O,COLUMN()+2,FALSE)</f>
        <v>#N/A</v>
      </c>
      <c r="J174" t="e">
        <f>VLOOKUP($A174,Données_brutes!$A:$O,COLUMN()+2,FALSE)</f>
        <v>#N/A</v>
      </c>
      <c r="K174" t="e">
        <f>VLOOKUP($A174,Données_brutes!$A:$O,COLUMN()+2,FALSE)</f>
        <v>#N/A</v>
      </c>
      <c r="L174" t="e">
        <f>VLOOKUP($A174,Données_brutes!$A:$O,COLUMN()+2,FALSE)</f>
        <v>#N/A</v>
      </c>
      <c r="M174" t="e">
        <f>VLOOKUP($A174,Données_brutes!$A:$O,COLUMN()+2,FALSE)</f>
        <v>#N/A</v>
      </c>
      <c r="N174" t="e">
        <f>VLOOKUP($A174,Données_brutes!$A:$O,COLUMN()+2,FALSE)</f>
        <v>#N/A</v>
      </c>
      <c r="O174" t="e">
        <f>VLOOKUP($A174,Données_brutes!$A:$O,COLUMN()+2,FALSE)</f>
        <v>#N/A</v>
      </c>
      <c r="P174" t="e">
        <f>VLOOKUP($A174,Données_brutes!$A:$O,COLUMN()+2,FALSE)</f>
        <v>#N/A</v>
      </c>
      <c r="Q174" t="e">
        <f>VLOOKUP($A174,Données_brutes!$A:$O,COLUMN()+2,FALSE)</f>
        <v>#N/A</v>
      </c>
      <c r="R174" t="e">
        <f>VLOOKUP($A174,Données_brutes!$A:$O,COLUMN()+2,FALSE)</f>
        <v>#N/A</v>
      </c>
      <c r="S174" t="e">
        <f>VLOOKUP($A174,Données_brutes!$A:$O,COLUMN()+2,FALSE)</f>
        <v>#N/A</v>
      </c>
      <c r="T174" t="e">
        <f>VLOOKUP($A174,Données_brutes!$A:$O,COLUMN()+2,FALSE)</f>
        <v>#N/A</v>
      </c>
    </row>
    <row r="175" spans="1:27" x14ac:dyDescent="0.35">
      <c r="A175">
        <f t="shared" si="3"/>
        <v>4173</v>
      </c>
      <c r="B175" t="e">
        <f>VLOOKUP($A175,Données_brutes!$A:$O,COLUMN()+2,FALSE)</f>
        <v>#N/A</v>
      </c>
      <c r="C175" t="e">
        <f>VLOOKUP($A175,Données_brutes!$A:$O,COLUMN()+2,FALSE)</f>
        <v>#N/A</v>
      </c>
      <c r="D175" t="e">
        <f>VLOOKUP($A175,Données_brutes!$A:$O,COLUMN()+2,FALSE)</f>
        <v>#N/A</v>
      </c>
      <c r="E175" t="e">
        <f>VLOOKUP($A175,Données_brutes!$A:$O,COLUMN()+2,FALSE)</f>
        <v>#N/A</v>
      </c>
      <c r="F175" t="e">
        <f>VLOOKUP($A175,Données_brutes!$A:$O,COLUMN()+2,FALSE)</f>
        <v>#N/A</v>
      </c>
      <c r="G175" t="e">
        <f>VLOOKUP($A175,Données_brutes!$A:$O,COLUMN()+2,FALSE)</f>
        <v>#N/A</v>
      </c>
      <c r="H175" t="e">
        <f>VLOOKUP($A175,Données_brutes!$A:$O,COLUMN()+2,FALSE)</f>
        <v>#N/A</v>
      </c>
      <c r="I175" t="e">
        <f>VLOOKUP($A175,Données_brutes!$A:$O,COLUMN()+2,FALSE)</f>
        <v>#N/A</v>
      </c>
      <c r="J175" t="e">
        <f>VLOOKUP($A175,Données_brutes!$A:$O,COLUMN()+2,FALSE)</f>
        <v>#N/A</v>
      </c>
      <c r="K175" t="e">
        <f>VLOOKUP($A175,Données_brutes!$A:$O,COLUMN()+2,FALSE)</f>
        <v>#N/A</v>
      </c>
      <c r="L175" t="e">
        <f>VLOOKUP($A175,Données_brutes!$A:$O,COLUMN()+2,FALSE)</f>
        <v>#N/A</v>
      </c>
      <c r="M175" t="e">
        <f>VLOOKUP($A175,Données_brutes!$A:$O,COLUMN()+2,FALSE)</f>
        <v>#N/A</v>
      </c>
      <c r="N175" t="e">
        <f>VLOOKUP($A175,Données_brutes!$A:$O,COLUMN()+2,FALSE)</f>
        <v>#N/A</v>
      </c>
      <c r="O175" t="e">
        <f>VLOOKUP($A175,Données_brutes!$A:$O,COLUMN()+2,FALSE)</f>
        <v>#N/A</v>
      </c>
      <c r="P175" t="e">
        <f>VLOOKUP($A175,Données_brutes!$A:$O,COLUMN()+2,FALSE)</f>
        <v>#N/A</v>
      </c>
      <c r="Q175" t="e">
        <f>VLOOKUP($A175,Données_brutes!$A:$O,COLUMN()+2,FALSE)</f>
        <v>#N/A</v>
      </c>
      <c r="R175" t="e">
        <f>VLOOKUP($A175,Données_brutes!$A:$O,COLUMN()+2,FALSE)</f>
        <v>#N/A</v>
      </c>
      <c r="S175" t="e">
        <f>VLOOKUP($A175,Données_brutes!$A:$O,COLUMN()+2,FALSE)</f>
        <v>#N/A</v>
      </c>
      <c r="T175" t="e">
        <f>VLOOKUP($A175,Données_brutes!$A:$O,COLUMN()+2,FALSE)</f>
        <v>#N/A</v>
      </c>
    </row>
    <row r="176" spans="1:27" x14ac:dyDescent="0.35">
      <c r="A176">
        <f t="shared" si="3"/>
        <v>4174</v>
      </c>
      <c r="B176" t="e">
        <f>VLOOKUP($A176,Données_brutes!$A:$O,COLUMN()+2,FALSE)</f>
        <v>#N/A</v>
      </c>
      <c r="C176" t="e">
        <f>VLOOKUP($A176,Données_brutes!$A:$O,COLUMN()+2,FALSE)</f>
        <v>#N/A</v>
      </c>
      <c r="D176" t="e">
        <f>VLOOKUP($A176,Données_brutes!$A:$O,COLUMN()+2,FALSE)</f>
        <v>#N/A</v>
      </c>
      <c r="E176" t="e">
        <f>VLOOKUP($A176,Données_brutes!$A:$O,COLUMN()+2,FALSE)</f>
        <v>#N/A</v>
      </c>
      <c r="F176" t="e">
        <f>VLOOKUP($A176,Données_brutes!$A:$O,COLUMN()+2,FALSE)</f>
        <v>#N/A</v>
      </c>
      <c r="G176" t="e">
        <f>VLOOKUP($A176,Données_brutes!$A:$O,COLUMN()+2,FALSE)</f>
        <v>#N/A</v>
      </c>
      <c r="H176" t="e">
        <f>VLOOKUP($A176,Données_brutes!$A:$O,COLUMN()+2,FALSE)</f>
        <v>#N/A</v>
      </c>
      <c r="I176" t="e">
        <f>VLOOKUP($A176,Données_brutes!$A:$O,COLUMN()+2,FALSE)</f>
        <v>#N/A</v>
      </c>
      <c r="J176" t="e">
        <f>VLOOKUP($A176,Données_brutes!$A:$O,COLUMN()+2,FALSE)</f>
        <v>#N/A</v>
      </c>
      <c r="K176" t="e">
        <f>VLOOKUP($A176,Données_brutes!$A:$O,COLUMN()+2,FALSE)</f>
        <v>#N/A</v>
      </c>
      <c r="L176" t="e">
        <f>VLOOKUP($A176,Données_brutes!$A:$O,COLUMN()+2,FALSE)</f>
        <v>#N/A</v>
      </c>
      <c r="M176" t="e">
        <f>VLOOKUP($A176,Données_brutes!$A:$O,COLUMN()+2,FALSE)</f>
        <v>#N/A</v>
      </c>
      <c r="N176" t="e">
        <f>VLOOKUP($A176,Données_brutes!$A:$O,COLUMN()+2,FALSE)</f>
        <v>#N/A</v>
      </c>
      <c r="O176" t="e">
        <f>VLOOKUP($A176,Données_brutes!$A:$O,COLUMN()+2,FALSE)</f>
        <v>#N/A</v>
      </c>
      <c r="P176" t="e">
        <f>VLOOKUP($A176,Données_brutes!$A:$O,COLUMN()+2,FALSE)</f>
        <v>#N/A</v>
      </c>
      <c r="Q176" t="e">
        <f>VLOOKUP($A176,Données_brutes!$A:$O,COLUMN()+2,FALSE)</f>
        <v>#N/A</v>
      </c>
      <c r="R176" t="e">
        <f>VLOOKUP($A176,Données_brutes!$A:$O,COLUMN()+2,FALSE)</f>
        <v>#N/A</v>
      </c>
      <c r="S176" t="e">
        <f>VLOOKUP($A176,Données_brutes!$A:$O,COLUMN()+2,FALSE)</f>
        <v>#N/A</v>
      </c>
      <c r="T176" t="e">
        <f>VLOOKUP($A176,Données_brutes!$A:$O,COLUMN()+2,FALSE)</f>
        <v>#N/A</v>
      </c>
    </row>
    <row r="177" spans="1:20" x14ac:dyDescent="0.35">
      <c r="A177">
        <f t="shared" si="3"/>
        <v>4175</v>
      </c>
      <c r="B177" t="e">
        <f>VLOOKUP($A177,Données_brutes!$A:$O,COLUMN()+2,FALSE)</f>
        <v>#N/A</v>
      </c>
      <c r="C177" t="e">
        <f>VLOOKUP($A177,Données_brutes!$A:$O,COLUMN()+2,FALSE)</f>
        <v>#N/A</v>
      </c>
      <c r="D177" t="e">
        <f>VLOOKUP($A177,Données_brutes!$A:$O,COLUMN()+2,FALSE)</f>
        <v>#N/A</v>
      </c>
      <c r="E177" t="e">
        <f>VLOOKUP($A177,Données_brutes!$A:$O,COLUMN()+2,FALSE)</f>
        <v>#N/A</v>
      </c>
      <c r="F177" t="e">
        <f>VLOOKUP($A177,Données_brutes!$A:$O,COLUMN()+2,FALSE)</f>
        <v>#N/A</v>
      </c>
      <c r="G177" t="e">
        <f>VLOOKUP($A177,Données_brutes!$A:$O,COLUMN()+2,FALSE)</f>
        <v>#N/A</v>
      </c>
      <c r="H177" t="e">
        <f>VLOOKUP($A177,Données_brutes!$A:$O,COLUMN()+2,FALSE)</f>
        <v>#N/A</v>
      </c>
      <c r="I177" t="e">
        <f>VLOOKUP($A177,Données_brutes!$A:$O,COLUMN()+2,FALSE)</f>
        <v>#N/A</v>
      </c>
      <c r="J177" t="e">
        <f>VLOOKUP($A177,Données_brutes!$A:$O,COLUMN()+2,FALSE)</f>
        <v>#N/A</v>
      </c>
      <c r="K177" t="e">
        <f>VLOOKUP($A177,Données_brutes!$A:$O,COLUMN()+2,FALSE)</f>
        <v>#N/A</v>
      </c>
      <c r="L177" t="e">
        <f>VLOOKUP($A177,Données_brutes!$A:$O,COLUMN()+2,FALSE)</f>
        <v>#N/A</v>
      </c>
      <c r="M177" t="e">
        <f>VLOOKUP($A177,Données_brutes!$A:$O,COLUMN()+2,FALSE)</f>
        <v>#N/A</v>
      </c>
      <c r="N177" t="e">
        <f>VLOOKUP($A177,Données_brutes!$A:$O,COLUMN()+2,FALSE)</f>
        <v>#N/A</v>
      </c>
      <c r="O177" t="e">
        <f>VLOOKUP($A177,Données_brutes!$A:$O,COLUMN()+2,FALSE)</f>
        <v>#N/A</v>
      </c>
      <c r="P177" t="e">
        <f>VLOOKUP($A177,Données_brutes!$A:$O,COLUMN()+2,FALSE)</f>
        <v>#N/A</v>
      </c>
      <c r="Q177" t="e">
        <f>VLOOKUP($A177,Données_brutes!$A:$O,COLUMN()+2,FALSE)</f>
        <v>#N/A</v>
      </c>
      <c r="R177" t="e">
        <f>VLOOKUP($A177,Données_brutes!$A:$O,COLUMN()+2,FALSE)</f>
        <v>#N/A</v>
      </c>
      <c r="S177" t="e">
        <f>VLOOKUP($A177,Données_brutes!$A:$O,COLUMN()+2,FALSE)</f>
        <v>#N/A</v>
      </c>
      <c r="T177" t="e">
        <f>VLOOKUP($A177,Données_brutes!$A:$O,COLUMN()+2,FALSE)</f>
        <v>#N/A</v>
      </c>
    </row>
    <row r="178" spans="1:20" x14ac:dyDescent="0.35">
      <c r="A178">
        <f t="shared" si="3"/>
        <v>4176</v>
      </c>
      <c r="B178" t="e">
        <f>VLOOKUP($A178,Données_brutes!$A:$O,COLUMN()+2,FALSE)</f>
        <v>#N/A</v>
      </c>
      <c r="C178" t="e">
        <f>VLOOKUP($A178,Données_brutes!$A:$O,COLUMN()+2,FALSE)</f>
        <v>#N/A</v>
      </c>
      <c r="D178" t="e">
        <f>VLOOKUP($A178,Données_brutes!$A:$O,COLUMN()+2,FALSE)</f>
        <v>#N/A</v>
      </c>
      <c r="E178" t="e">
        <f>VLOOKUP($A178,Données_brutes!$A:$O,COLUMN()+2,FALSE)</f>
        <v>#N/A</v>
      </c>
      <c r="F178" t="e">
        <f>VLOOKUP($A178,Données_brutes!$A:$O,COLUMN()+2,FALSE)</f>
        <v>#N/A</v>
      </c>
      <c r="G178" t="e">
        <f>VLOOKUP($A178,Données_brutes!$A:$O,COLUMN()+2,FALSE)</f>
        <v>#N/A</v>
      </c>
      <c r="H178" t="e">
        <f>VLOOKUP($A178,Données_brutes!$A:$O,COLUMN()+2,FALSE)</f>
        <v>#N/A</v>
      </c>
      <c r="I178" t="e">
        <f>VLOOKUP($A178,Données_brutes!$A:$O,COLUMN()+2,FALSE)</f>
        <v>#N/A</v>
      </c>
      <c r="J178" t="e">
        <f>VLOOKUP($A178,Données_brutes!$A:$O,COLUMN()+2,FALSE)</f>
        <v>#N/A</v>
      </c>
      <c r="K178" t="e">
        <f>VLOOKUP($A178,Données_brutes!$A:$O,COLUMN()+2,FALSE)</f>
        <v>#N/A</v>
      </c>
      <c r="L178" t="e">
        <f>VLOOKUP($A178,Données_brutes!$A:$O,COLUMN()+2,FALSE)</f>
        <v>#N/A</v>
      </c>
      <c r="M178" t="e">
        <f>VLOOKUP($A178,Données_brutes!$A:$O,COLUMN()+2,FALSE)</f>
        <v>#N/A</v>
      </c>
      <c r="N178" t="e">
        <f>VLOOKUP($A178,Données_brutes!$A:$O,COLUMN()+2,FALSE)</f>
        <v>#N/A</v>
      </c>
      <c r="O178" t="e">
        <f>VLOOKUP($A178,Données_brutes!$A:$O,COLUMN()+2,FALSE)</f>
        <v>#N/A</v>
      </c>
      <c r="P178" t="e">
        <f>VLOOKUP($A178,Données_brutes!$A:$O,COLUMN()+2,FALSE)</f>
        <v>#N/A</v>
      </c>
      <c r="Q178" t="e">
        <f>VLOOKUP($A178,Données_brutes!$A:$O,COLUMN()+2,FALSE)</f>
        <v>#N/A</v>
      </c>
      <c r="R178" t="e">
        <f>VLOOKUP($A178,Données_brutes!$A:$O,COLUMN()+2,FALSE)</f>
        <v>#N/A</v>
      </c>
      <c r="S178" t="e">
        <f>VLOOKUP($A178,Données_brutes!$A:$O,COLUMN()+2,FALSE)</f>
        <v>#N/A</v>
      </c>
      <c r="T178" t="e">
        <f>VLOOKUP($A178,Données_brutes!$A:$O,COLUMN()+2,FALSE)</f>
        <v>#N/A</v>
      </c>
    </row>
    <row r="179" spans="1:20" x14ac:dyDescent="0.35">
      <c r="A179">
        <f t="shared" si="3"/>
        <v>4177</v>
      </c>
      <c r="B179" t="e">
        <f>VLOOKUP($A179,Données_brutes!$A:$O,COLUMN()+2,FALSE)</f>
        <v>#N/A</v>
      </c>
      <c r="C179" t="e">
        <f>VLOOKUP($A179,Données_brutes!$A:$O,COLUMN()+2,FALSE)</f>
        <v>#N/A</v>
      </c>
      <c r="D179" t="e">
        <f>VLOOKUP($A179,Données_brutes!$A:$O,COLUMN()+2,FALSE)</f>
        <v>#N/A</v>
      </c>
      <c r="E179" t="e">
        <f>VLOOKUP($A179,Données_brutes!$A:$O,COLUMN()+2,FALSE)</f>
        <v>#N/A</v>
      </c>
      <c r="F179" t="e">
        <f>VLOOKUP($A179,Données_brutes!$A:$O,COLUMN()+2,FALSE)</f>
        <v>#N/A</v>
      </c>
      <c r="G179" t="e">
        <f>VLOOKUP($A179,Données_brutes!$A:$O,COLUMN()+2,FALSE)</f>
        <v>#N/A</v>
      </c>
      <c r="H179" t="e">
        <f>VLOOKUP($A179,Données_brutes!$A:$O,COLUMN()+2,FALSE)</f>
        <v>#N/A</v>
      </c>
      <c r="I179" t="e">
        <f>VLOOKUP($A179,Données_brutes!$A:$O,COLUMN()+2,FALSE)</f>
        <v>#N/A</v>
      </c>
      <c r="J179" t="e">
        <f>VLOOKUP($A179,Données_brutes!$A:$O,COLUMN()+2,FALSE)</f>
        <v>#N/A</v>
      </c>
      <c r="K179" t="e">
        <f>VLOOKUP($A179,Données_brutes!$A:$O,COLUMN()+2,FALSE)</f>
        <v>#N/A</v>
      </c>
      <c r="L179" t="e">
        <f>VLOOKUP($A179,Données_brutes!$A:$O,COLUMN()+2,FALSE)</f>
        <v>#N/A</v>
      </c>
      <c r="M179" t="e">
        <f>VLOOKUP($A179,Données_brutes!$A:$O,COLUMN()+2,FALSE)</f>
        <v>#N/A</v>
      </c>
      <c r="N179" t="e">
        <f>VLOOKUP($A179,Données_brutes!$A:$O,COLUMN()+2,FALSE)</f>
        <v>#N/A</v>
      </c>
      <c r="O179" t="e">
        <f>VLOOKUP($A179,Données_brutes!$A:$O,COLUMN()+2,FALSE)</f>
        <v>#N/A</v>
      </c>
      <c r="P179" t="e">
        <f>VLOOKUP($A179,Données_brutes!$A:$O,COLUMN()+2,FALSE)</f>
        <v>#N/A</v>
      </c>
      <c r="Q179" t="e">
        <f>VLOOKUP($A179,Données_brutes!$A:$O,COLUMN()+2,FALSE)</f>
        <v>#N/A</v>
      </c>
      <c r="R179" t="e">
        <f>VLOOKUP($A179,Données_brutes!$A:$O,COLUMN()+2,FALSE)</f>
        <v>#N/A</v>
      </c>
      <c r="S179" t="e">
        <f>VLOOKUP($A179,Données_brutes!$A:$O,COLUMN()+2,FALSE)</f>
        <v>#N/A</v>
      </c>
      <c r="T179" t="e">
        <f>VLOOKUP($A179,Données_brutes!$A:$O,COLUMN()+2,FALSE)</f>
        <v>#N/A</v>
      </c>
    </row>
    <row r="180" spans="1:20" x14ac:dyDescent="0.35">
      <c r="A180">
        <f t="shared" si="3"/>
        <v>4178</v>
      </c>
      <c r="B180" t="e">
        <f>VLOOKUP($A180,Données_brutes!$A:$O,COLUMN()+2,FALSE)</f>
        <v>#N/A</v>
      </c>
      <c r="C180" t="e">
        <f>VLOOKUP($A180,Données_brutes!$A:$O,COLUMN()+2,FALSE)</f>
        <v>#N/A</v>
      </c>
      <c r="D180" t="e">
        <f>VLOOKUP($A180,Données_brutes!$A:$O,COLUMN()+2,FALSE)</f>
        <v>#N/A</v>
      </c>
      <c r="E180" t="e">
        <f>VLOOKUP($A180,Données_brutes!$A:$O,COLUMN()+2,FALSE)</f>
        <v>#N/A</v>
      </c>
      <c r="F180" t="e">
        <f>VLOOKUP($A180,Données_brutes!$A:$O,COLUMN()+2,FALSE)</f>
        <v>#N/A</v>
      </c>
      <c r="G180" t="e">
        <f>VLOOKUP($A180,Données_brutes!$A:$O,COLUMN()+2,FALSE)</f>
        <v>#N/A</v>
      </c>
      <c r="H180" t="e">
        <f>VLOOKUP($A180,Données_brutes!$A:$O,COLUMN()+2,FALSE)</f>
        <v>#N/A</v>
      </c>
      <c r="I180" t="e">
        <f>VLOOKUP($A180,Données_brutes!$A:$O,COLUMN()+2,FALSE)</f>
        <v>#N/A</v>
      </c>
      <c r="J180" t="e">
        <f>VLOOKUP($A180,Données_brutes!$A:$O,COLUMN()+2,FALSE)</f>
        <v>#N/A</v>
      </c>
      <c r="K180" t="e">
        <f>VLOOKUP($A180,Données_brutes!$A:$O,COLUMN()+2,FALSE)</f>
        <v>#N/A</v>
      </c>
      <c r="L180" t="e">
        <f>VLOOKUP($A180,Données_brutes!$A:$O,COLUMN()+2,FALSE)</f>
        <v>#N/A</v>
      </c>
      <c r="M180" t="e">
        <f>VLOOKUP($A180,Données_brutes!$A:$O,COLUMN()+2,FALSE)</f>
        <v>#N/A</v>
      </c>
      <c r="N180" t="e">
        <f>VLOOKUP($A180,Données_brutes!$A:$O,COLUMN()+2,FALSE)</f>
        <v>#N/A</v>
      </c>
      <c r="O180" t="e">
        <f>VLOOKUP($A180,Données_brutes!$A:$O,COLUMN()+2,FALSE)</f>
        <v>#N/A</v>
      </c>
      <c r="P180" t="e">
        <f>VLOOKUP($A180,Données_brutes!$A:$O,COLUMN()+2,FALSE)</f>
        <v>#N/A</v>
      </c>
      <c r="Q180" t="e">
        <f>VLOOKUP($A180,Données_brutes!$A:$O,COLUMN()+2,FALSE)</f>
        <v>#N/A</v>
      </c>
      <c r="R180" t="e">
        <f>VLOOKUP($A180,Données_brutes!$A:$O,COLUMN()+2,FALSE)</f>
        <v>#N/A</v>
      </c>
      <c r="S180" t="e">
        <f>VLOOKUP($A180,Données_brutes!$A:$O,COLUMN()+2,FALSE)</f>
        <v>#N/A</v>
      </c>
      <c r="T180" t="e">
        <f>VLOOKUP($A180,Données_brutes!$A:$O,COLUMN()+2,FALSE)</f>
        <v>#N/A</v>
      </c>
    </row>
    <row r="181" spans="1:20" x14ac:dyDescent="0.35">
      <c r="A181">
        <f t="shared" si="3"/>
        <v>4179</v>
      </c>
      <c r="B181" t="e">
        <f>VLOOKUP($A181,Données_brutes!$A:$O,COLUMN()+2,FALSE)</f>
        <v>#N/A</v>
      </c>
      <c r="C181" t="e">
        <f>VLOOKUP($A181,Données_brutes!$A:$O,COLUMN()+2,FALSE)</f>
        <v>#N/A</v>
      </c>
      <c r="D181" t="e">
        <f>VLOOKUP($A181,Données_brutes!$A:$O,COLUMN()+2,FALSE)</f>
        <v>#N/A</v>
      </c>
      <c r="E181" t="e">
        <f>VLOOKUP($A181,Données_brutes!$A:$O,COLUMN()+2,FALSE)</f>
        <v>#N/A</v>
      </c>
      <c r="F181" t="e">
        <f>VLOOKUP($A181,Données_brutes!$A:$O,COLUMN()+2,FALSE)</f>
        <v>#N/A</v>
      </c>
      <c r="G181" t="e">
        <f>VLOOKUP($A181,Données_brutes!$A:$O,COLUMN()+2,FALSE)</f>
        <v>#N/A</v>
      </c>
      <c r="H181" t="e">
        <f>VLOOKUP($A181,Données_brutes!$A:$O,COLUMN()+2,FALSE)</f>
        <v>#N/A</v>
      </c>
      <c r="I181" t="e">
        <f>VLOOKUP($A181,Données_brutes!$A:$O,COLUMN()+2,FALSE)</f>
        <v>#N/A</v>
      </c>
      <c r="J181" t="e">
        <f>VLOOKUP($A181,Données_brutes!$A:$O,COLUMN()+2,FALSE)</f>
        <v>#N/A</v>
      </c>
      <c r="K181" t="e">
        <f>VLOOKUP($A181,Données_brutes!$A:$O,COLUMN()+2,FALSE)</f>
        <v>#N/A</v>
      </c>
      <c r="L181" t="e">
        <f>VLOOKUP($A181,Données_brutes!$A:$O,COLUMN()+2,FALSE)</f>
        <v>#N/A</v>
      </c>
      <c r="M181" t="e">
        <f>VLOOKUP($A181,Données_brutes!$A:$O,COLUMN()+2,FALSE)</f>
        <v>#N/A</v>
      </c>
      <c r="N181" t="e">
        <f>VLOOKUP($A181,Données_brutes!$A:$O,COLUMN()+2,FALSE)</f>
        <v>#N/A</v>
      </c>
      <c r="O181" t="e">
        <f>VLOOKUP($A181,Données_brutes!$A:$O,COLUMN()+2,FALSE)</f>
        <v>#N/A</v>
      </c>
      <c r="P181" t="e">
        <f>VLOOKUP($A181,Données_brutes!$A:$O,COLUMN()+2,FALSE)</f>
        <v>#N/A</v>
      </c>
      <c r="Q181" t="e">
        <f>VLOOKUP($A181,Données_brutes!$A:$O,COLUMN()+2,FALSE)</f>
        <v>#N/A</v>
      </c>
      <c r="R181" t="e">
        <f>VLOOKUP($A181,Données_brutes!$A:$O,COLUMN()+2,FALSE)</f>
        <v>#N/A</v>
      </c>
      <c r="S181" t="e">
        <f>VLOOKUP($A181,Données_brutes!$A:$O,COLUMN()+2,FALSE)</f>
        <v>#N/A</v>
      </c>
      <c r="T181" t="e">
        <f>VLOOKUP($A181,Données_brutes!$A:$O,COLUMN()+2,FALSE)</f>
        <v>#N/A</v>
      </c>
    </row>
    <row r="182" spans="1:20" x14ac:dyDescent="0.35">
      <c r="A182">
        <f t="shared" si="3"/>
        <v>4180</v>
      </c>
      <c r="B182" t="e">
        <f>VLOOKUP($A182,Données_brutes!$A:$O,COLUMN()+2,FALSE)</f>
        <v>#N/A</v>
      </c>
      <c r="C182" t="e">
        <f>VLOOKUP($A182,Données_brutes!$A:$O,COLUMN()+2,FALSE)</f>
        <v>#N/A</v>
      </c>
      <c r="D182" t="e">
        <f>VLOOKUP($A182,Données_brutes!$A:$O,COLUMN()+2,FALSE)</f>
        <v>#N/A</v>
      </c>
      <c r="E182" t="e">
        <f>VLOOKUP($A182,Données_brutes!$A:$O,COLUMN()+2,FALSE)</f>
        <v>#N/A</v>
      </c>
      <c r="F182" t="e">
        <f>VLOOKUP($A182,Données_brutes!$A:$O,COLUMN()+2,FALSE)</f>
        <v>#N/A</v>
      </c>
      <c r="G182" t="e">
        <f>VLOOKUP($A182,Données_brutes!$A:$O,COLUMN()+2,FALSE)</f>
        <v>#N/A</v>
      </c>
      <c r="H182" t="e">
        <f>VLOOKUP($A182,Données_brutes!$A:$O,COLUMN()+2,FALSE)</f>
        <v>#N/A</v>
      </c>
      <c r="I182" t="e">
        <f>VLOOKUP($A182,Données_brutes!$A:$O,COLUMN()+2,FALSE)</f>
        <v>#N/A</v>
      </c>
      <c r="J182" t="e">
        <f>VLOOKUP($A182,Données_brutes!$A:$O,COLUMN()+2,FALSE)</f>
        <v>#N/A</v>
      </c>
      <c r="K182" t="e">
        <f>VLOOKUP($A182,Données_brutes!$A:$O,COLUMN()+2,FALSE)</f>
        <v>#N/A</v>
      </c>
      <c r="L182" t="e">
        <f>VLOOKUP($A182,Données_brutes!$A:$O,COLUMN()+2,FALSE)</f>
        <v>#N/A</v>
      </c>
      <c r="M182" t="e">
        <f>VLOOKUP($A182,Données_brutes!$A:$O,COLUMN()+2,FALSE)</f>
        <v>#N/A</v>
      </c>
      <c r="N182" t="e">
        <f>VLOOKUP($A182,Données_brutes!$A:$O,COLUMN()+2,FALSE)</f>
        <v>#N/A</v>
      </c>
      <c r="O182" t="e">
        <f>VLOOKUP($A182,Données_brutes!$A:$O,COLUMN()+2,FALSE)</f>
        <v>#N/A</v>
      </c>
      <c r="P182" t="e">
        <f>VLOOKUP($A182,Données_brutes!$A:$O,COLUMN()+2,FALSE)</f>
        <v>#N/A</v>
      </c>
      <c r="Q182" t="e">
        <f>VLOOKUP($A182,Données_brutes!$A:$O,COLUMN()+2,FALSE)</f>
        <v>#N/A</v>
      </c>
      <c r="R182" t="e">
        <f>VLOOKUP($A182,Données_brutes!$A:$O,COLUMN()+2,FALSE)</f>
        <v>#N/A</v>
      </c>
      <c r="S182" t="e">
        <f>VLOOKUP($A182,Données_brutes!$A:$O,COLUMN()+2,FALSE)</f>
        <v>#N/A</v>
      </c>
      <c r="T182" t="e">
        <f>VLOOKUP($A182,Données_brutes!$A:$O,COLUMN()+2,FALSE)</f>
        <v>#N/A</v>
      </c>
    </row>
    <row r="183" spans="1:20" x14ac:dyDescent="0.35">
      <c r="A183">
        <f t="shared" si="3"/>
        <v>4181</v>
      </c>
      <c r="B183" t="e">
        <f>VLOOKUP($A183,Données_brutes!$A:$O,COLUMN()+2,FALSE)</f>
        <v>#N/A</v>
      </c>
      <c r="C183" t="e">
        <f>VLOOKUP($A183,Données_brutes!$A:$O,COLUMN()+2,FALSE)</f>
        <v>#N/A</v>
      </c>
      <c r="D183" t="e">
        <f>VLOOKUP($A183,Données_brutes!$A:$O,COLUMN()+2,FALSE)</f>
        <v>#N/A</v>
      </c>
      <c r="E183" t="e">
        <f>VLOOKUP($A183,Données_brutes!$A:$O,COLUMN()+2,FALSE)</f>
        <v>#N/A</v>
      </c>
      <c r="F183" t="e">
        <f>VLOOKUP($A183,Données_brutes!$A:$O,COLUMN()+2,FALSE)</f>
        <v>#N/A</v>
      </c>
      <c r="G183" t="e">
        <f>VLOOKUP($A183,Données_brutes!$A:$O,COLUMN()+2,FALSE)</f>
        <v>#N/A</v>
      </c>
      <c r="H183" t="e">
        <f>VLOOKUP($A183,Données_brutes!$A:$O,COLUMN()+2,FALSE)</f>
        <v>#N/A</v>
      </c>
      <c r="I183" t="e">
        <f>VLOOKUP($A183,Données_brutes!$A:$O,COLUMN()+2,FALSE)</f>
        <v>#N/A</v>
      </c>
      <c r="J183" t="e">
        <f>VLOOKUP($A183,Données_brutes!$A:$O,COLUMN()+2,FALSE)</f>
        <v>#N/A</v>
      </c>
      <c r="K183" t="e">
        <f>VLOOKUP($A183,Données_brutes!$A:$O,COLUMN()+2,FALSE)</f>
        <v>#N/A</v>
      </c>
      <c r="L183" t="e">
        <f>VLOOKUP($A183,Données_brutes!$A:$O,COLUMN()+2,FALSE)</f>
        <v>#N/A</v>
      </c>
      <c r="M183" t="e">
        <f>VLOOKUP($A183,Données_brutes!$A:$O,COLUMN()+2,FALSE)</f>
        <v>#N/A</v>
      </c>
      <c r="N183" t="e">
        <f>VLOOKUP($A183,Données_brutes!$A:$O,COLUMN()+2,FALSE)</f>
        <v>#N/A</v>
      </c>
      <c r="O183" t="e">
        <f>VLOOKUP($A183,Données_brutes!$A:$O,COLUMN()+2,FALSE)</f>
        <v>#N/A</v>
      </c>
      <c r="P183" t="e">
        <f>VLOOKUP($A183,Données_brutes!$A:$O,COLUMN()+2,FALSE)</f>
        <v>#N/A</v>
      </c>
      <c r="Q183" t="e">
        <f>VLOOKUP($A183,Données_brutes!$A:$O,COLUMN()+2,FALSE)</f>
        <v>#N/A</v>
      </c>
      <c r="R183" t="e">
        <f>VLOOKUP($A183,Données_brutes!$A:$O,COLUMN()+2,FALSE)</f>
        <v>#N/A</v>
      </c>
      <c r="S183" t="e">
        <f>VLOOKUP($A183,Données_brutes!$A:$O,COLUMN()+2,FALSE)</f>
        <v>#N/A</v>
      </c>
      <c r="T183" t="e">
        <f>VLOOKUP($A183,Données_brutes!$A:$O,COLUMN()+2,FALSE)</f>
        <v>#N/A</v>
      </c>
    </row>
    <row r="184" spans="1:20" x14ac:dyDescent="0.35">
      <c r="A184">
        <f t="shared" si="3"/>
        <v>4182</v>
      </c>
      <c r="B184" t="e">
        <f>VLOOKUP($A184,Données_brutes!$A:$O,COLUMN()+2,FALSE)</f>
        <v>#N/A</v>
      </c>
      <c r="C184" t="e">
        <f>VLOOKUP($A184,Données_brutes!$A:$O,COLUMN()+2,FALSE)</f>
        <v>#N/A</v>
      </c>
      <c r="D184" t="e">
        <f>VLOOKUP($A184,Données_brutes!$A:$O,COLUMN()+2,FALSE)</f>
        <v>#N/A</v>
      </c>
      <c r="E184" t="e">
        <f>VLOOKUP($A184,Données_brutes!$A:$O,COLUMN()+2,FALSE)</f>
        <v>#N/A</v>
      </c>
      <c r="F184" t="e">
        <f>VLOOKUP($A184,Données_brutes!$A:$O,COLUMN()+2,FALSE)</f>
        <v>#N/A</v>
      </c>
      <c r="G184" t="e">
        <f>VLOOKUP($A184,Données_brutes!$A:$O,COLUMN()+2,FALSE)</f>
        <v>#N/A</v>
      </c>
      <c r="H184" t="e">
        <f>VLOOKUP($A184,Données_brutes!$A:$O,COLUMN()+2,FALSE)</f>
        <v>#N/A</v>
      </c>
      <c r="I184" t="e">
        <f>VLOOKUP($A184,Données_brutes!$A:$O,COLUMN()+2,FALSE)</f>
        <v>#N/A</v>
      </c>
      <c r="J184" t="e">
        <f>VLOOKUP($A184,Données_brutes!$A:$O,COLUMN()+2,FALSE)</f>
        <v>#N/A</v>
      </c>
      <c r="K184" t="e">
        <f>VLOOKUP($A184,Données_brutes!$A:$O,COLUMN()+2,FALSE)</f>
        <v>#N/A</v>
      </c>
      <c r="L184" t="e">
        <f>VLOOKUP($A184,Données_brutes!$A:$O,COLUMN()+2,FALSE)</f>
        <v>#N/A</v>
      </c>
      <c r="M184" t="e">
        <f>VLOOKUP($A184,Données_brutes!$A:$O,COLUMN()+2,FALSE)</f>
        <v>#N/A</v>
      </c>
      <c r="N184" t="e">
        <f>VLOOKUP($A184,Données_brutes!$A:$O,COLUMN()+2,FALSE)</f>
        <v>#N/A</v>
      </c>
      <c r="O184" t="e">
        <f>VLOOKUP($A184,Données_brutes!$A:$O,COLUMN()+2,FALSE)</f>
        <v>#N/A</v>
      </c>
      <c r="P184" t="e">
        <f>VLOOKUP($A184,Données_brutes!$A:$O,COLUMN()+2,FALSE)</f>
        <v>#N/A</v>
      </c>
      <c r="Q184" t="e">
        <f>VLOOKUP($A184,Données_brutes!$A:$O,COLUMN()+2,FALSE)</f>
        <v>#N/A</v>
      </c>
      <c r="R184" t="e">
        <f>VLOOKUP($A184,Données_brutes!$A:$O,COLUMN()+2,FALSE)</f>
        <v>#N/A</v>
      </c>
      <c r="S184" t="e">
        <f>VLOOKUP($A184,Données_brutes!$A:$O,COLUMN()+2,FALSE)</f>
        <v>#N/A</v>
      </c>
      <c r="T184" t="e">
        <f>VLOOKUP($A184,Données_brutes!$A:$O,COLUMN()+2,FALSE)</f>
        <v>#N/A</v>
      </c>
    </row>
    <row r="185" spans="1:20" x14ac:dyDescent="0.35">
      <c r="A185">
        <f t="shared" si="3"/>
        <v>4183</v>
      </c>
      <c r="B185" t="e">
        <f>VLOOKUP($A185,Données_brutes!$A:$O,COLUMN()+2,FALSE)</f>
        <v>#N/A</v>
      </c>
      <c r="C185" t="e">
        <f>VLOOKUP($A185,Données_brutes!$A:$O,COLUMN()+2,FALSE)</f>
        <v>#N/A</v>
      </c>
      <c r="D185" t="e">
        <f>VLOOKUP($A185,Données_brutes!$A:$O,COLUMN()+2,FALSE)</f>
        <v>#N/A</v>
      </c>
      <c r="E185" t="e">
        <f>VLOOKUP($A185,Données_brutes!$A:$O,COLUMN()+2,FALSE)</f>
        <v>#N/A</v>
      </c>
      <c r="F185" t="e">
        <f>VLOOKUP($A185,Données_brutes!$A:$O,COLUMN()+2,FALSE)</f>
        <v>#N/A</v>
      </c>
      <c r="G185" t="e">
        <f>VLOOKUP($A185,Données_brutes!$A:$O,COLUMN()+2,FALSE)</f>
        <v>#N/A</v>
      </c>
      <c r="H185" t="e">
        <f>VLOOKUP($A185,Données_brutes!$A:$O,COLUMN()+2,FALSE)</f>
        <v>#N/A</v>
      </c>
      <c r="I185" t="e">
        <f>VLOOKUP($A185,Données_brutes!$A:$O,COLUMN()+2,FALSE)</f>
        <v>#N/A</v>
      </c>
      <c r="J185" t="e">
        <f>VLOOKUP($A185,Données_brutes!$A:$O,COLUMN()+2,FALSE)</f>
        <v>#N/A</v>
      </c>
      <c r="K185" t="e">
        <f>VLOOKUP($A185,Données_brutes!$A:$O,COLUMN()+2,FALSE)</f>
        <v>#N/A</v>
      </c>
      <c r="L185" t="e">
        <f>VLOOKUP($A185,Données_brutes!$A:$O,COLUMN()+2,FALSE)</f>
        <v>#N/A</v>
      </c>
      <c r="M185" t="e">
        <f>VLOOKUP($A185,Données_brutes!$A:$O,COLUMN()+2,FALSE)</f>
        <v>#N/A</v>
      </c>
      <c r="N185" t="e">
        <f>VLOOKUP($A185,Données_brutes!$A:$O,COLUMN()+2,FALSE)</f>
        <v>#N/A</v>
      </c>
      <c r="O185" t="e">
        <f>VLOOKUP($A185,Données_brutes!$A:$O,COLUMN()+2,FALSE)</f>
        <v>#N/A</v>
      </c>
      <c r="P185" t="e">
        <f>VLOOKUP($A185,Données_brutes!$A:$O,COLUMN()+2,FALSE)</f>
        <v>#N/A</v>
      </c>
      <c r="Q185" t="e">
        <f>VLOOKUP($A185,Données_brutes!$A:$O,COLUMN()+2,FALSE)</f>
        <v>#N/A</v>
      </c>
      <c r="R185" t="e">
        <f>VLOOKUP($A185,Données_brutes!$A:$O,COLUMN()+2,FALSE)</f>
        <v>#N/A</v>
      </c>
      <c r="S185" t="e">
        <f>VLOOKUP($A185,Données_brutes!$A:$O,COLUMN()+2,FALSE)</f>
        <v>#N/A</v>
      </c>
      <c r="T185" t="e">
        <f>VLOOKUP($A185,Données_brutes!$A:$O,COLUMN()+2,FALSE)</f>
        <v>#N/A</v>
      </c>
    </row>
    <row r="186" spans="1:20" x14ac:dyDescent="0.35">
      <c r="A186">
        <f t="shared" si="3"/>
        <v>4184</v>
      </c>
      <c r="B186" t="e">
        <f>VLOOKUP($A186,Données_brutes!$A:$O,COLUMN()+2,FALSE)</f>
        <v>#N/A</v>
      </c>
      <c r="C186" t="e">
        <f>VLOOKUP($A186,Données_brutes!$A:$O,COLUMN()+2,FALSE)</f>
        <v>#N/A</v>
      </c>
      <c r="D186" t="e">
        <f>VLOOKUP($A186,Données_brutes!$A:$O,COLUMN()+2,FALSE)</f>
        <v>#N/A</v>
      </c>
      <c r="E186" t="e">
        <f>VLOOKUP($A186,Données_brutes!$A:$O,COLUMN()+2,FALSE)</f>
        <v>#N/A</v>
      </c>
      <c r="F186" t="e">
        <f>VLOOKUP($A186,Données_brutes!$A:$O,COLUMN()+2,FALSE)</f>
        <v>#N/A</v>
      </c>
      <c r="G186" t="e">
        <f>VLOOKUP($A186,Données_brutes!$A:$O,COLUMN()+2,FALSE)</f>
        <v>#N/A</v>
      </c>
      <c r="H186" t="e">
        <f>VLOOKUP($A186,Données_brutes!$A:$O,COLUMN()+2,FALSE)</f>
        <v>#N/A</v>
      </c>
      <c r="I186" t="e">
        <f>VLOOKUP($A186,Données_brutes!$A:$O,COLUMN()+2,FALSE)</f>
        <v>#N/A</v>
      </c>
      <c r="J186" t="e">
        <f>VLOOKUP($A186,Données_brutes!$A:$O,COLUMN()+2,FALSE)</f>
        <v>#N/A</v>
      </c>
      <c r="K186" t="e">
        <f>VLOOKUP($A186,Données_brutes!$A:$O,COLUMN()+2,FALSE)</f>
        <v>#N/A</v>
      </c>
      <c r="L186" t="e">
        <f>VLOOKUP($A186,Données_brutes!$A:$O,COLUMN()+2,FALSE)</f>
        <v>#N/A</v>
      </c>
      <c r="M186" t="e">
        <f>VLOOKUP($A186,Données_brutes!$A:$O,COLUMN()+2,FALSE)</f>
        <v>#N/A</v>
      </c>
      <c r="N186" t="e">
        <f>VLOOKUP($A186,Données_brutes!$A:$O,COLUMN()+2,FALSE)</f>
        <v>#N/A</v>
      </c>
      <c r="O186" t="e">
        <f>VLOOKUP($A186,Données_brutes!$A:$O,COLUMN()+2,FALSE)</f>
        <v>#N/A</v>
      </c>
      <c r="P186" t="e">
        <f>VLOOKUP($A186,Données_brutes!$A:$O,COLUMN()+2,FALSE)</f>
        <v>#N/A</v>
      </c>
      <c r="Q186" t="e">
        <f>VLOOKUP($A186,Données_brutes!$A:$O,COLUMN()+2,FALSE)</f>
        <v>#N/A</v>
      </c>
      <c r="R186" t="e">
        <f>VLOOKUP($A186,Données_brutes!$A:$O,COLUMN()+2,FALSE)</f>
        <v>#N/A</v>
      </c>
      <c r="S186" t="e">
        <f>VLOOKUP($A186,Données_brutes!$A:$O,COLUMN()+2,FALSE)</f>
        <v>#N/A</v>
      </c>
      <c r="T186" t="e">
        <f>VLOOKUP($A186,Données_brutes!$A:$O,COLUMN()+2,FALSE)</f>
        <v>#N/A</v>
      </c>
    </row>
    <row r="187" spans="1:20" x14ac:dyDescent="0.35">
      <c r="A187">
        <f t="shared" si="3"/>
        <v>4185</v>
      </c>
      <c r="B187" t="e">
        <f>VLOOKUP($A187,Données_brutes!$A:$O,COLUMN()+2,FALSE)</f>
        <v>#N/A</v>
      </c>
      <c r="C187" t="e">
        <f>VLOOKUP($A187,Données_brutes!$A:$O,COLUMN()+2,FALSE)</f>
        <v>#N/A</v>
      </c>
      <c r="D187" t="e">
        <f>VLOOKUP($A187,Données_brutes!$A:$O,COLUMN()+2,FALSE)</f>
        <v>#N/A</v>
      </c>
      <c r="E187" t="e">
        <f>VLOOKUP($A187,Données_brutes!$A:$O,COLUMN()+2,FALSE)</f>
        <v>#N/A</v>
      </c>
      <c r="F187" t="e">
        <f>VLOOKUP($A187,Données_brutes!$A:$O,COLUMN()+2,FALSE)</f>
        <v>#N/A</v>
      </c>
      <c r="G187" t="e">
        <f>VLOOKUP($A187,Données_brutes!$A:$O,COLUMN()+2,FALSE)</f>
        <v>#N/A</v>
      </c>
      <c r="H187" t="e">
        <f>VLOOKUP($A187,Données_brutes!$A:$O,COLUMN()+2,FALSE)</f>
        <v>#N/A</v>
      </c>
      <c r="I187" t="e">
        <f>VLOOKUP($A187,Données_brutes!$A:$O,COLUMN()+2,FALSE)</f>
        <v>#N/A</v>
      </c>
      <c r="J187" t="e">
        <f>VLOOKUP($A187,Données_brutes!$A:$O,COLUMN()+2,FALSE)</f>
        <v>#N/A</v>
      </c>
      <c r="K187" t="e">
        <f>VLOOKUP($A187,Données_brutes!$A:$O,COLUMN()+2,FALSE)</f>
        <v>#N/A</v>
      </c>
      <c r="L187" t="e">
        <f>VLOOKUP($A187,Données_brutes!$A:$O,COLUMN()+2,FALSE)</f>
        <v>#N/A</v>
      </c>
      <c r="M187" t="e">
        <f>VLOOKUP($A187,Données_brutes!$A:$O,COLUMN()+2,FALSE)</f>
        <v>#N/A</v>
      </c>
      <c r="N187" t="e">
        <f>VLOOKUP($A187,Données_brutes!$A:$O,COLUMN()+2,FALSE)</f>
        <v>#N/A</v>
      </c>
      <c r="O187" t="e">
        <f>VLOOKUP($A187,Données_brutes!$A:$O,COLUMN()+2,FALSE)</f>
        <v>#N/A</v>
      </c>
      <c r="P187" t="e">
        <f>VLOOKUP($A187,Données_brutes!$A:$O,COLUMN()+2,FALSE)</f>
        <v>#N/A</v>
      </c>
      <c r="Q187" t="e">
        <f>VLOOKUP($A187,Données_brutes!$A:$O,COLUMN()+2,FALSE)</f>
        <v>#N/A</v>
      </c>
      <c r="R187" t="e">
        <f>VLOOKUP($A187,Données_brutes!$A:$O,COLUMN()+2,FALSE)</f>
        <v>#N/A</v>
      </c>
      <c r="S187" t="e">
        <f>VLOOKUP($A187,Données_brutes!$A:$O,COLUMN()+2,FALSE)</f>
        <v>#N/A</v>
      </c>
      <c r="T187" t="e">
        <f>VLOOKUP($A187,Données_brutes!$A:$O,COLUMN()+2,FALSE)</f>
        <v>#N/A</v>
      </c>
    </row>
    <row r="188" spans="1:20" x14ac:dyDescent="0.35">
      <c r="A188">
        <f t="shared" si="3"/>
        <v>4186</v>
      </c>
      <c r="B188" t="e">
        <f>VLOOKUP($A188,Données_brutes!$A:$O,COLUMN()+2,FALSE)</f>
        <v>#N/A</v>
      </c>
      <c r="C188" t="e">
        <f>VLOOKUP($A188,Données_brutes!$A:$O,COLUMN()+2,FALSE)</f>
        <v>#N/A</v>
      </c>
      <c r="D188" t="e">
        <f>VLOOKUP($A188,Données_brutes!$A:$O,COLUMN()+2,FALSE)</f>
        <v>#N/A</v>
      </c>
      <c r="E188" t="e">
        <f>VLOOKUP($A188,Données_brutes!$A:$O,COLUMN()+2,FALSE)</f>
        <v>#N/A</v>
      </c>
      <c r="F188" t="e">
        <f>VLOOKUP($A188,Données_brutes!$A:$O,COLUMN()+2,FALSE)</f>
        <v>#N/A</v>
      </c>
      <c r="G188" t="e">
        <f>VLOOKUP($A188,Données_brutes!$A:$O,COLUMN()+2,FALSE)</f>
        <v>#N/A</v>
      </c>
      <c r="H188" t="e">
        <f>VLOOKUP($A188,Données_brutes!$A:$O,COLUMN()+2,FALSE)</f>
        <v>#N/A</v>
      </c>
      <c r="I188" t="e">
        <f>VLOOKUP($A188,Données_brutes!$A:$O,COLUMN()+2,FALSE)</f>
        <v>#N/A</v>
      </c>
      <c r="J188" t="e">
        <f>VLOOKUP($A188,Données_brutes!$A:$O,COLUMN()+2,FALSE)</f>
        <v>#N/A</v>
      </c>
      <c r="K188" t="e">
        <f>VLOOKUP($A188,Données_brutes!$A:$O,COLUMN()+2,FALSE)</f>
        <v>#N/A</v>
      </c>
      <c r="L188" t="e">
        <f>VLOOKUP($A188,Données_brutes!$A:$O,COLUMN()+2,FALSE)</f>
        <v>#N/A</v>
      </c>
      <c r="M188" t="e">
        <f>VLOOKUP($A188,Données_brutes!$A:$O,COLUMN()+2,FALSE)</f>
        <v>#N/A</v>
      </c>
      <c r="N188" t="e">
        <f>VLOOKUP($A188,Données_brutes!$A:$O,COLUMN()+2,FALSE)</f>
        <v>#N/A</v>
      </c>
      <c r="O188" t="e">
        <f>VLOOKUP($A188,Données_brutes!$A:$O,COLUMN()+2,FALSE)</f>
        <v>#N/A</v>
      </c>
      <c r="P188" t="e">
        <f>VLOOKUP($A188,Données_brutes!$A:$O,COLUMN()+2,FALSE)</f>
        <v>#N/A</v>
      </c>
      <c r="Q188" t="e">
        <f>VLOOKUP($A188,Données_brutes!$A:$O,COLUMN()+2,FALSE)</f>
        <v>#N/A</v>
      </c>
      <c r="R188" t="e">
        <f>VLOOKUP($A188,Données_brutes!$A:$O,COLUMN()+2,FALSE)</f>
        <v>#N/A</v>
      </c>
      <c r="S188" t="e">
        <f>VLOOKUP($A188,Données_brutes!$A:$O,COLUMN()+2,FALSE)</f>
        <v>#N/A</v>
      </c>
      <c r="T188" t="e">
        <f>VLOOKUP($A188,Données_brutes!$A:$O,COLUMN()+2,FALSE)</f>
        <v>#N/A</v>
      </c>
    </row>
    <row r="189" spans="1:20" x14ac:dyDescent="0.35">
      <c r="A189">
        <f t="shared" si="3"/>
        <v>4187</v>
      </c>
      <c r="B189" t="e">
        <f>VLOOKUP($A189,Données_brutes!$A:$O,COLUMN()+2,FALSE)</f>
        <v>#N/A</v>
      </c>
      <c r="C189" t="e">
        <f>VLOOKUP($A189,Données_brutes!$A:$O,COLUMN()+2,FALSE)</f>
        <v>#N/A</v>
      </c>
      <c r="D189" t="e">
        <f>VLOOKUP($A189,Données_brutes!$A:$O,COLUMN()+2,FALSE)</f>
        <v>#N/A</v>
      </c>
      <c r="E189" t="e">
        <f>VLOOKUP($A189,Données_brutes!$A:$O,COLUMN()+2,FALSE)</f>
        <v>#N/A</v>
      </c>
      <c r="F189" t="e">
        <f>VLOOKUP($A189,Données_brutes!$A:$O,COLUMN()+2,FALSE)</f>
        <v>#N/A</v>
      </c>
      <c r="G189" t="e">
        <f>VLOOKUP($A189,Données_brutes!$A:$O,COLUMN()+2,FALSE)</f>
        <v>#N/A</v>
      </c>
      <c r="H189" t="e">
        <f>VLOOKUP($A189,Données_brutes!$A:$O,COLUMN()+2,FALSE)</f>
        <v>#N/A</v>
      </c>
      <c r="I189" t="e">
        <f>VLOOKUP($A189,Données_brutes!$A:$O,COLUMN()+2,FALSE)</f>
        <v>#N/A</v>
      </c>
      <c r="J189" t="e">
        <f>VLOOKUP($A189,Données_brutes!$A:$O,COLUMN()+2,FALSE)</f>
        <v>#N/A</v>
      </c>
      <c r="K189" t="e">
        <f>VLOOKUP($A189,Données_brutes!$A:$O,COLUMN()+2,FALSE)</f>
        <v>#N/A</v>
      </c>
      <c r="L189" t="e">
        <f>VLOOKUP($A189,Données_brutes!$A:$O,COLUMN()+2,FALSE)</f>
        <v>#N/A</v>
      </c>
      <c r="M189" t="e">
        <f>VLOOKUP($A189,Données_brutes!$A:$O,COLUMN()+2,FALSE)</f>
        <v>#N/A</v>
      </c>
      <c r="N189" t="e">
        <f>VLOOKUP($A189,Données_brutes!$A:$O,COLUMN()+2,FALSE)</f>
        <v>#N/A</v>
      </c>
      <c r="O189" t="e">
        <f>VLOOKUP($A189,Données_brutes!$A:$O,COLUMN()+2,FALSE)</f>
        <v>#N/A</v>
      </c>
      <c r="P189" t="e">
        <f>VLOOKUP($A189,Données_brutes!$A:$O,COLUMN()+2,FALSE)</f>
        <v>#N/A</v>
      </c>
      <c r="Q189" t="e">
        <f>VLOOKUP($A189,Données_brutes!$A:$O,COLUMN()+2,FALSE)</f>
        <v>#N/A</v>
      </c>
      <c r="R189" t="e">
        <f>VLOOKUP($A189,Données_brutes!$A:$O,COLUMN()+2,FALSE)</f>
        <v>#N/A</v>
      </c>
      <c r="S189" t="e">
        <f>VLOOKUP($A189,Données_brutes!$A:$O,COLUMN()+2,FALSE)</f>
        <v>#N/A</v>
      </c>
      <c r="T189" t="e">
        <f>VLOOKUP($A189,Données_brutes!$A:$O,COLUMN()+2,FALSE)</f>
        <v>#N/A</v>
      </c>
    </row>
    <row r="190" spans="1:20" x14ac:dyDescent="0.35">
      <c r="A190">
        <f t="shared" si="3"/>
        <v>4188</v>
      </c>
      <c r="B190" t="e">
        <f>VLOOKUP($A190,Données_brutes!$A:$O,COLUMN()+2,FALSE)</f>
        <v>#N/A</v>
      </c>
      <c r="C190" t="e">
        <f>VLOOKUP($A190,Données_brutes!$A:$O,COLUMN()+2,FALSE)</f>
        <v>#N/A</v>
      </c>
      <c r="D190" t="e">
        <f>VLOOKUP($A190,Données_brutes!$A:$O,COLUMN()+2,FALSE)</f>
        <v>#N/A</v>
      </c>
      <c r="E190" t="e">
        <f>VLOOKUP($A190,Données_brutes!$A:$O,COLUMN()+2,FALSE)</f>
        <v>#N/A</v>
      </c>
      <c r="F190" t="e">
        <f>VLOOKUP($A190,Données_brutes!$A:$O,COLUMN()+2,FALSE)</f>
        <v>#N/A</v>
      </c>
      <c r="G190" t="e">
        <f>VLOOKUP($A190,Données_brutes!$A:$O,COLUMN()+2,FALSE)</f>
        <v>#N/A</v>
      </c>
      <c r="H190" t="e">
        <f>VLOOKUP($A190,Données_brutes!$A:$O,COLUMN()+2,FALSE)</f>
        <v>#N/A</v>
      </c>
      <c r="I190" t="e">
        <f>VLOOKUP($A190,Données_brutes!$A:$O,COLUMN()+2,FALSE)</f>
        <v>#N/A</v>
      </c>
      <c r="J190" t="e">
        <f>VLOOKUP($A190,Données_brutes!$A:$O,COLUMN()+2,FALSE)</f>
        <v>#N/A</v>
      </c>
      <c r="K190" t="e">
        <f>VLOOKUP($A190,Données_brutes!$A:$O,COLUMN()+2,FALSE)</f>
        <v>#N/A</v>
      </c>
      <c r="L190" t="e">
        <f>VLOOKUP($A190,Données_brutes!$A:$O,COLUMN()+2,FALSE)</f>
        <v>#N/A</v>
      </c>
      <c r="M190" t="e">
        <f>VLOOKUP($A190,Données_brutes!$A:$O,COLUMN()+2,FALSE)</f>
        <v>#N/A</v>
      </c>
      <c r="N190" t="e">
        <f>VLOOKUP($A190,Données_brutes!$A:$O,COLUMN()+2,FALSE)</f>
        <v>#N/A</v>
      </c>
      <c r="O190" t="e">
        <f>VLOOKUP($A190,Données_brutes!$A:$O,COLUMN()+2,FALSE)</f>
        <v>#N/A</v>
      </c>
      <c r="P190" t="e">
        <f>VLOOKUP($A190,Données_brutes!$A:$O,COLUMN()+2,FALSE)</f>
        <v>#N/A</v>
      </c>
      <c r="Q190" t="e">
        <f>VLOOKUP($A190,Données_brutes!$A:$O,COLUMN()+2,FALSE)</f>
        <v>#N/A</v>
      </c>
      <c r="R190" t="e">
        <f>VLOOKUP($A190,Données_brutes!$A:$O,COLUMN()+2,FALSE)</f>
        <v>#N/A</v>
      </c>
      <c r="S190" t="e">
        <f>VLOOKUP($A190,Données_brutes!$A:$O,COLUMN()+2,FALSE)</f>
        <v>#N/A</v>
      </c>
      <c r="T190" t="e">
        <f>VLOOKUP($A190,Données_brutes!$A:$O,COLUMN()+2,FALSE)</f>
        <v>#N/A</v>
      </c>
    </row>
    <row r="191" spans="1:20" x14ac:dyDescent="0.35">
      <c r="A191">
        <f t="shared" si="3"/>
        <v>4189</v>
      </c>
      <c r="B191" t="e">
        <f>VLOOKUP($A191,Données_brutes!$A:$O,COLUMN()+2,FALSE)</f>
        <v>#N/A</v>
      </c>
      <c r="C191" t="e">
        <f>VLOOKUP($A191,Données_brutes!$A:$O,COLUMN()+2,FALSE)</f>
        <v>#N/A</v>
      </c>
      <c r="D191" t="e">
        <f>VLOOKUP($A191,Données_brutes!$A:$O,COLUMN()+2,FALSE)</f>
        <v>#N/A</v>
      </c>
      <c r="E191" t="e">
        <f>VLOOKUP($A191,Données_brutes!$A:$O,COLUMN()+2,FALSE)</f>
        <v>#N/A</v>
      </c>
      <c r="F191" t="e">
        <f>VLOOKUP($A191,Données_brutes!$A:$O,COLUMN()+2,FALSE)</f>
        <v>#N/A</v>
      </c>
      <c r="G191" t="e">
        <f>VLOOKUP($A191,Données_brutes!$A:$O,COLUMN()+2,FALSE)</f>
        <v>#N/A</v>
      </c>
      <c r="H191" t="e">
        <f>VLOOKUP($A191,Données_brutes!$A:$O,COLUMN()+2,FALSE)</f>
        <v>#N/A</v>
      </c>
      <c r="I191" t="e">
        <f>VLOOKUP($A191,Données_brutes!$A:$O,COLUMN()+2,FALSE)</f>
        <v>#N/A</v>
      </c>
      <c r="J191" t="e">
        <f>VLOOKUP($A191,Données_brutes!$A:$O,COLUMN()+2,FALSE)</f>
        <v>#N/A</v>
      </c>
      <c r="K191" t="e">
        <f>VLOOKUP($A191,Données_brutes!$A:$O,COLUMN()+2,FALSE)</f>
        <v>#N/A</v>
      </c>
      <c r="L191" t="e">
        <f>VLOOKUP($A191,Données_brutes!$A:$O,COLUMN()+2,FALSE)</f>
        <v>#N/A</v>
      </c>
      <c r="M191" t="e">
        <f>VLOOKUP($A191,Données_brutes!$A:$O,COLUMN()+2,FALSE)</f>
        <v>#N/A</v>
      </c>
      <c r="N191" t="e">
        <f>VLOOKUP($A191,Données_brutes!$A:$O,COLUMN()+2,FALSE)</f>
        <v>#N/A</v>
      </c>
      <c r="O191" t="e">
        <f>VLOOKUP($A191,Données_brutes!$A:$O,COLUMN()+2,FALSE)</f>
        <v>#N/A</v>
      </c>
      <c r="P191" t="e">
        <f>VLOOKUP($A191,Données_brutes!$A:$O,COLUMN()+2,FALSE)</f>
        <v>#N/A</v>
      </c>
      <c r="Q191" t="e">
        <f>VLOOKUP($A191,Données_brutes!$A:$O,COLUMN()+2,FALSE)</f>
        <v>#N/A</v>
      </c>
      <c r="R191" t="e">
        <f>VLOOKUP($A191,Données_brutes!$A:$O,COLUMN()+2,FALSE)</f>
        <v>#N/A</v>
      </c>
      <c r="S191" t="e">
        <f>VLOOKUP($A191,Données_brutes!$A:$O,COLUMN()+2,FALSE)</f>
        <v>#N/A</v>
      </c>
      <c r="T191" t="e">
        <f>VLOOKUP($A191,Données_brutes!$A:$O,COLUMN()+2,FALSE)</f>
        <v>#N/A</v>
      </c>
    </row>
    <row r="192" spans="1:20" x14ac:dyDescent="0.35">
      <c r="A192">
        <f t="shared" si="3"/>
        <v>4190</v>
      </c>
      <c r="B192" t="e">
        <f>VLOOKUP($A192,Données_brutes!$A:$O,COLUMN()+2,FALSE)</f>
        <v>#N/A</v>
      </c>
      <c r="C192" t="e">
        <f>VLOOKUP($A192,Données_brutes!$A:$O,COLUMN()+2,FALSE)</f>
        <v>#N/A</v>
      </c>
      <c r="D192" t="e">
        <f>VLOOKUP($A192,Données_brutes!$A:$O,COLUMN()+2,FALSE)</f>
        <v>#N/A</v>
      </c>
      <c r="E192" t="e">
        <f>VLOOKUP($A192,Données_brutes!$A:$O,COLUMN()+2,FALSE)</f>
        <v>#N/A</v>
      </c>
      <c r="F192" t="e">
        <f>VLOOKUP($A192,Données_brutes!$A:$O,COLUMN()+2,FALSE)</f>
        <v>#N/A</v>
      </c>
      <c r="G192" t="e">
        <f>VLOOKUP($A192,Données_brutes!$A:$O,COLUMN()+2,FALSE)</f>
        <v>#N/A</v>
      </c>
      <c r="H192" t="e">
        <f>VLOOKUP($A192,Données_brutes!$A:$O,COLUMN()+2,FALSE)</f>
        <v>#N/A</v>
      </c>
      <c r="I192" t="e">
        <f>VLOOKUP($A192,Données_brutes!$A:$O,COLUMN()+2,FALSE)</f>
        <v>#N/A</v>
      </c>
      <c r="J192" t="e">
        <f>VLOOKUP($A192,Données_brutes!$A:$O,COLUMN()+2,FALSE)</f>
        <v>#N/A</v>
      </c>
      <c r="K192" t="e">
        <f>VLOOKUP($A192,Données_brutes!$A:$O,COLUMN()+2,FALSE)</f>
        <v>#N/A</v>
      </c>
      <c r="L192" t="e">
        <f>VLOOKUP($A192,Données_brutes!$A:$O,COLUMN()+2,FALSE)</f>
        <v>#N/A</v>
      </c>
      <c r="M192" t="e">
        <f>VLOOKUP($A192,Données_brutes!$A:$O,COLUMN()+2,FALSE)</f>
        <v>#N/A</v>
      </c>
      <c r="N192" t="e">
        <f>VLOOKUP($A192,Données_brutes!$A:$O,COLUMN()+2,FALSE)</f>
        <v>#N/A</v>
      </c>
      <c r="O192" t="e">
        <f>VLOOKUP($A192,Données_brutes!$A:$O,COLUMN()+2,FALSE)</f>
        <v>#N/A</v>
      </c>
      <c r="P192" t="e">
        <f>VLOOKUP($A192,Données_brutes!$A:$O,COLUMN()+2,FALSE)</f>
        <v>#N/A</v>
      </c>
      <c r="Q192" t="e">
        <f>VLOOKUP($A192,Données_brutes!$A:$O,COLUMN()+2,FALSE)</f>
        <v>#N/A</v>
      </c>
      <c r="R192" t="e">
        <f>VLOOKUP($A192,Données_brutes!$A:$O,COLUMN()+2,FALSE)</f>
        <v>#N/A</v>
      </c>
      <c r="S192" t="e">
        <f>VLOOKUP($A192,Données_brutes!$A:$O,COLUMN()+2,FALSE)</f>
        <v>#N/A</v>
      </c>
      <c r="T192" t="e">
        <f>VLOOKUP($A192,Données_brutes!$A:$O,COLUMN()+2,FALSE)</f>
        <v>#N/A</v>
      </c>
    </row>
    <row r="193" spans="1:20" x14ac:dyDescent="0.35">
      <c r="A193">
        <f t="shared" si="3"/>
        <v>4191</v>
      </c>
      <c r="B193" t="e">
        <f>VLOOKUP($A193,Données_brutes!$A:$O,COLUMN()+2,FALSE)</f>
        <v>#N/A</v>
      </c>
      <c r="C193" t="e">
        <f>VLOOKUP($A193,Données_brutes!$A:$O,COLUMN()+2,FALSE)</f>
        <v>#N/A</v>
      </c>
      <c r="D193" t="e">
        <f>VLOOKUP($A193,Données_brutes!$A:$O,COLUMN()+2,FALSE)</f>
        <v>#N/A</v>
      </c>
      <c r="E193" t="e">
        <f>VLOOKUP($A193,Données_brutes!$A:$O,COLUMN()+2,FALSE)</f>
        <v>#N/A</v>
      </c>
      <c r="F193" t="e">
        <f>VLOOKUP($A193,Données_brutes!$A:$O,COLUMN()+2,FALSE)</f>
        <v>#N/A</v>
      </c>
      <c r="G193" t="e">
        <f>VLOOKUP($A193,Données_brutes!$A:$O,COLUMN()+2,FALSE)</f>
        <v>#N/A</v>
      </c>
      <c r="H193" t="e">
        <f>VLOOKUP($A193,Données_brutes!$A:$O,COLUMN()+2,FALSE)</f>
        <v>#N/A</v>
      </c>
      <c r="I193" t="e">
        <f>VLOOKUP($A193,Données_brutes!$A:$O,COLUMN()+2,FALSE)</f>
        <v>#N/A</v>
      </c>
      <c r="J193" t="e">
        <f>VLOOKUP($A193,Données_brutes!$A:$O,COLUMN()+2,FALSE)</f>
        <v>#N/A</v>
      </c>
      <c r="K193" t="e">
        <f>VLOOKUP($A193,Données_brutes!$A:$O,COLUMN()+2,FALSE)</f>
        <v>#N/A</v>
      </c>
      <c r="L193" t="e">
        <f>VLOOKUP($A193,Données_brutes!$A:$O,COLUMN()+2,FALSE)</f>
        <v>#N/A</v>
      </c>
      <c r="M193" t="e">
        <f>VLOOKUP($A193,Données_brutes!$A:$O,COLUMN()+2,FALSE)</f>
        <v>#N/A</v>
      </c>
      <c r="N193" t="e">
        <f>VLOOKUP($A193,Données_brutes!$A:$O,COLUMN()+2,FALSE)</f>
        <v>#N/A</v>
      </c>
      <c r="O193" t="e">
        <f>VLOOKUP($A193,Données_brutes!$A:$O,COLUMN()+2,FALSE)</f>
        <v>#N/A</v>
      </c>
      <c r="P193" t="e">
        <f>VLOOKUP($A193,Données_brutes!$A:$O,COLUMN()+2,FALSE)</f>
        <v>#N/A</v>
      </c>
      <c r="Q193" t="e">
        <f>VLOOKUP($A193,Données_brutes!$A:$O,COLUMN()+2,FALSE)</f>
        <v>#N/A</v>
      </c>
      <c r="R193" t="e">
        <f>VLOOKUP($A193,Données_brutes!$A:$O,COLUMN()+2,FALSE)</f>
        <v>#N/A</v>
      </c>
      <c r="S193" t="e">
        <f>VLOOKUP($A193,Données_brutes!$A:$O,COLUMN()+2,FALSE)</f>
        <v>#N/A</v>
      </c>
      <c r="T193" t="e">
        <f>VLOOKUP($A193,Données_brutes!$A:$O,COLUMN()+2,FALSE)</f>
        <v>#N/A</v>
      </c>
    </row>
    <row r="194" spans="1:20" x14ac:dyDescent="0.35">
      <c r="A194">
        <f t="shared" si="3"/>
        <v>4192</v>
      </c>
      <c r="B194" t="e">
        <f>VLOOKUP($A194,Données_brutes!$A:$O,COLUMN()+2,FALSE)</f>
        <v>#N/A</v>
      </c>
      <c r="C194" t="e">
        <f>VLOOKUP($A194,Données_brutes!$A:$O,COLUMN()+2,FALSE)</f>
        <v>#N/A</v>
      </c>
      <c r="D194" t="e">
        <f>VLOOKUP($A194,Données_brutes!$A:$O,COLUMN()+2,FALSE)</f>
        <v>#N/A</v>
      </c>
      <c r="E194" t="e">
        <f>VLOOKUP($A194,Données_brutes!$A:$O,COLUMN()+2,FALSE)</f>
        <v>#N/A</v>
      </c>
      <c r="F194" t="e">
        <f>VLOOKUP($A194,Données_brutes!$A:$O,COLUMN()+2,FALSE)</f>
        <v>#N/A</v>
      </c>
      <c r="G194" t="e">
        <f>VLOOKUP($A194,Données_brutes!$A:$O,COLUMN()+2,FALSE)</f>
        <v>#N/A</v>
      </c>
      <c r="H194" t="e">
        <f>VLOOKUP($A194,Données_brutes!$A:$O,COLUMN()+2,FALSE)</f>
        <v>#N/A</v>
      </c>
      <c r="I194" t="e">
        <f>VLOOKUP($A194,Données_brutes!$A:$O,COLUMN()+2,FALSE)</f>
        <v>#N/A</v>
      </c>
      <c r="J194" t="e">
        <f>VLOOKUP($A194,Données_brutes!$A:$O,COLUMN()+2,FALSE)</f>
        <v>#N/A</v>
      </c>
      <c r="K194" t="e">
        <f>VLOOKUP($A194,Données_brutes!$A:$O,COLUMN()+2,FALSE)</f>
        <v>#N/A</v>
      </c>
      <c r="L194" t="e">
        <f>VLOOKUP($A194,Données_brutes!$A:$O,COLUMN()+2,FALSE)</f>
        <v>#N/A</v>
      </c>
      <c r="M194" t="e">
        <f>VLOOKUP($A194,Données_brutes!$A:$O,COLUMN()+2,FALSE)</f>
        <v>#N/A</v>
      </c>
      <c r="N194" t="e">
        <f>VLOOKUP($A194,Données_brutes!$A:$O,COLUMN()+2,FALSE)</f>
        <v>#N/A</v>
      </c>
      <c r="O194" t="e">
        <f>VLOOKUP($A194,Données_brutes!$A:$O,COLUMN()+2,FALSE)</f>
        <v>#N/A</v>
      </c>
      <c r="P194" t="e">
        <f>VLOOKUP($A194,Données_brutes!$A:$O,COLUMN()+2,FALSE)</f>
        <v>#N/A</v>
      </c>
      <c r="Q194" t="e">
        <f>VLOOKUP($A194,Données_brutes!$A:$O,COLUMN()+2,FALSE)</f>
        <v>#N/A</v>
      </c>
      <c r="R194" t="e">
        <f>VLOOKUP($A194,Données_brutes!$A:$O,COLUMN()+2,FALSE)</f>
        <v>#N/A</v>
      </c>
      <c r="S194" t="e">
        <f>VLOOKUP($A194,Données_brutes!$A:$O,COLUMN()+2,FALSE)</f>
        <v>#N/A</v>
      </c>
      <c r="T194" t="e">
        <f>VLOOKUP($A194,Données_brutes!$A:$O,COLUMN()+2,FALSE)</f>
        <v>#N/A</v>
      </c>
    </row>
    <row r="195" spans="1:20" x14ac:dyDescent="0.35">
      <c r="A195">
        <f t="shared" si="3"/>
        <v>4193</v>
      </c>
      <c r="B195" t="e">
        <f>VLOOKUP($A195,Données_brutes!$A:$O,COLUMN()+2,FALSE)</f>
        <v>#N/A</v>
      </c>
      <c r="C195" t="e">
        <f>VLOOKUP($A195,Données_brutes!$A:$O,COLUMN()+2,FALSE)</f>
        <v>#N/A</v>
      </c>
      <c r="D195" t="e">
        <f>VLOOKUP($A195,Données_brutes!$A:$O,COLUMN()+2,FALSE)</f>
        <v>#N/A</v>
      </c>
      <c r="E195" t="e">
        <f>VLOOKUP($A195,Données_brutes!$A:$O,COLUMN()+2,FALSE)</f>
        <v>#N/A</v>
      </c>
      <c r="F195" t="e">
        <f>VLOOKUP($A195,Données_brutes!$A:$O,COLUMN()+2,FALSE)</f>
        <v>#N/A</v>
      </c>
      <c r="G195" t="e">
        <f>VLOOKUP($A195,Données_brutes!$A:$O,COLUMN()+2,FALSE)</f>
        <v>#N/A</v>
      </c>
      <c r="H195" t="e">
        <f>VLOOKUP($A195,Données_brutes!$A:$O,COLUMN()+2,FALSE)</f>
        <v>#N/A</v>
      </c>
      <c r="I195" t="e">
        <f>VLOOKUP($A195,Données_brutes!$A:$O,COLUMN()+2,FALSE)</f>
        <v>#N/A</v>
      </c>
      <c r="J195" t="e">
        <f>VLOOKUP($A195,Données_brutes!$A:$O,COLUMN()+2,FALSE)</f>
        <v>#N/A</v>
      </c>
      <c r="K195" t="e">
        <f>VLOOKUP($A195,Données_brutes!$A:$O,COLUMN()+2,FALSE)</f>
        <v>#N/A</v>
      </c>
      <c r="L195" t="e">
        <f>VLOOKUP($A195,Données_brutes!$A:$O,COLUMN()+2,FALSE)</f>
        <v>#N/A</v>
      </c>
      <c r="M195" t="e">
        <f>VLOOKUP($A195,Données_brutes!$A:$O,COLUMN()+2,FALSE)</f>
        <v>#N/A</v>
      </c>
      <c r="N195" t="e">
        <f>VLOOKUP($A195,Données_brutes!$A:$O,COLUMN()+2,FALSE)</f>
        <v>#N/A</v>
      </c>
      <c r="O195" t="e">
        <f>VLOOKUP($A195,Données_brutes!$A:$O,COLUMN()+2,FALSE)</f>
        <v>#N/A</v>
      </c>
      <c r="P195" t="e">
        <f>VLOOKUP($A195,Données_brutes!$A:$O,COLUMN()+2,FALSE)</f>
        <v>#N/A</v>
      </c>
      <c r="Q195" t="e">
        <f>VLOOKUP($A195,Données_brutes!$A:$O,COLUMN()+2,FALSE)</f>
        <v>#N/A</v>
      </c>
      <c r="R195" t="e">
        <f>VLOOKUP($A195,Données_brutes!$A:$O,COLUMN()+2,FALSE)</f>
        <v>#N/A</v>
      </c>
      <c r="S195" t="e">
        <f>VLOOKUP($A195,Données_brutes!$A:$O,COLUMN()+2,FALSE)</f>
        <v>#N/A</v>
      </c>
      <c r="T195" t="e">
        <f>VLOOKUP($A195,Données_brutes!$A:$O,COLUMN()+2,FALSE)</f>
        <v>#N/A</v>
      </c>
    </row>
    <row r="196" spans="1:20" x14ac:dyDescent="0.35">
      <c r="A196">
        <f t="shared" si="3"/>
        <v>4194</v>
      </c>
      <c r="B196" t="e">
        <f>VLOOKUP($A196,Données_brutes!$A:$O,COLUMN()+2,FALSE)</f>
        <v>#N/A</v>
      </c>
      <c r="C196" t="e">
        <f>VLOOKUP($A196,Données_brutes!$A:$O,COLUMN()+2,FALSE)</f>
        <v>#N/A</v>
      </c>
      <c r="D196" t="e">
        <f>VLOOKUP($A196,Données_brutes!$A:$O,COLUMN()+2,FALSE)</f>
        <v>#N/A</v>
      </c>
      <c r="E196" t="e">
        <f>VLOOKUP($A196,Données_brutes!$A:$O,COLUMN()+2,FALSE)</f>
        <v>#N/A</v>
      </c>
      <c r="F196" t="e">
        <f>VLOOKUP($A196,Données_brutes!$A:$O,COLUMN()+2,FALSE)</f>
        <v>#N/A</v>
      </c>
      <c r="G196" t="e">
        <f>VLOOKUP($A196,Données_brutes!$A:$O,COLUMN()+2,FALSE)</f>
        <v>#N/A</v>
      </c>
      <c r="H196" t="e">
        <f>VLOOKUP($A196,Données_brutes!$A:$O,COLUMN()+2,FALSE)</f>
        <v>#N/A</v>
      </c>
      <c r="I196" t="e">
        <f>VLOOKUP($A196,Données_brutes!$A:$O,COLUMN()+2,FALSE)</f>
        <v>#N/A</v>
      </c>
      <c r="J196" t="e">
        <f>VLOOKUP($A196,Données_brutes!$A:$O,COLUMN()+2,FALSE)</f>
        <v>#N/A</v>
      </c>
      <c r="K196" t="e">
        <f>VLOOKUP($A196,Données_brutes!$A:$O,COLUMN()+2,FALSE)</f>
        <v>#N/A</v>
      </c>
      <c r="L196" t="e">
        <f>VLOOKUP($A196,Données_brutes!$A:$O,COLUMN()+2,FALSE)</f>
        <v>#N/A</v>
      </c>
      <c r="M196" t="e">
        <f>VLOOKUP($A196,Données_brutes!$A:$O,COLUMN()+2,FALSE)</f>
        <v>#N/A</v>
      </c>
      <c r="N196" t="e">
        <f>VLOOKUP($A196,Données_brutes!$A:$O,COLUMN()+2,FALSE)</f>
        <v>#N/A</v>
      </c>
      <c r="O196" t="e">
        <f>VLOOKUP($A196,Données_brutes!$A:$O,COLUMN()+2,FALSE)</f>
        <v>#N/A</v>
      </c>
      <c r="P196" t="e">
        <f>VLOOKUP($A196,Données_brutes!$A:$O,COLUMN()+2,FALSE)</f>
        <v>#N/A</v>
      </c>
      <c r="Q196" t="e">
        <f>VLOOKUP($A196,Données_brutes!$A:$O,COLUMN()+2,FALSE)</f>
        <v>#N/A</v>
      </c>
      <c r="R196" t="e">
        <f>VLOOKUP($A196,Données_brutes!$A:$O,COLUMN()+2,FALSE)</f>
        <v>#N/A</v>
      </c>
      <c r="S196" t="e">
        <f>VLOOKUP($A196,Données_brutes!$A:$O,COLUMN()+2,FALSE)</f>
        <v>#N/A</v>
      </c>
      <c r="T196" t="e">
        <f>VLOOKUP($A196,Données_brutes!$A:$O,COLUMN()+2,FALSE)</f>
        <v>#N/A</v>
      </c>
    </row>
    <row r="197" spans="1:20" x14ac:dyDescent="0.35">
      <c r="A197">
        <f t="shared" ref="A197:A260" si="4">A196+1</f>
        <v>4195</v>
      </c>
      <c r="B197" t="e">
        <f>VLOOKUP($A197,Données_brutes!$A:$O,COLUMN()+2,FALSE)</f>
        <v>#N/A</v>
      </c>
      <c r="C197" t="e">
        <f>VLOOKUP($A197,Données_brutes!$A:$O,COLUMN()+2,FALSE)</f>
        <v>#N/A</v>
      </c>
      <c r="D197" t="e">
        <f>VLOOKUP($A197,Données_brutes!$A:$O,COLUMN()+2,FALSE)</f>
        <v>#N/A</v>
      </c>
      <c r="E197" t="e">
        <f>VLOOKUP($A197,Données_brutes!$A:$O,COLUMN()+2,FALSE)</f>
        <v>#N/A</v>
      </c>
      <c r="F197" t="e">
        <f>VLOOKUP($A197,Données_brutes!$A:$O,COLUMN()+2,FALSE)</f>
        <v>#N/A</v>
      </c>
      <c r="G197" t="e">
        <f>VLOOKUP($A197,Données_brutes!$A:$O,COLUMN()+2,FALSE)</f>
        <v>#N/A</v>
      </c>
      <c r="H197" t="e">
        <f>VLOOKUP($A197,Données_brutes!$A:$O,COLUMN()+2,FALSE)</f>
        <v>#N/A</v>
      </c>
      <c r="I197" t="e">
        <f>VLOOKUP($A197,Données_brutes!$A:$O,COLUMN()+2,FALSE)</f>
        <v>#N/A</v>
      </c>
      <c r="J197" t="e">
        <f>VLOOKUP($A197,Données_brutes!$A:$O,COLUMN()+2,FALSE)</f>
        <v>#N/A</v>
      </c>
      <c r="K197" t="e">
        <f>VLOOKUP($A197,Données_brutes!$A:$O,COLUMN()+2,FALSE)</f>
        <v>#N/A</v>
      </c>
      <c r="L197" t="e">
        <f>VLOOKUP($A197,Données_brutes!$A:$O,COLUMN()+2,FALSE)</f>
        <v>#N/A</v>
      </c>
      <c r="M197" t="e">
        <f>VLOOKUP($A197,Données_brutes!$A:$O,COLUMN()+2,FALSE)</f>
        <v>#N/A</v>
      </c>
      <c r="N197" t="e">
        <f>VLOOKUP($A197,Données_brutes!$A:$O,COLUMN()+2,FALSE)</f>
        <v>#N/A</v>
      </c>
      <c r="O197" t="e">
        <f>VLOOKUP($A197,Données_brutes!$A:$O,COLUMN()+2,FALSE)</f>
        <v>#N/A</v>
      </c>
      <c r="P197" t="e">
        <f>VLOOKUP($A197,Données_brutes!$A:$O,COLUMN()+2,FALSE)</f>
        <v>#N/A</v>
      </c>
      <c r="Q197" t="e">
        <f>VLOOKUP($A197,Données_brutes!$A:$O,COLUMN()+2,FALSE)</f>
        <v>#N/A</v>
      </c>
      <c r="R197" t="e">
        <f>VLOOKUP($A197,Données_brutes!$A:$O,COLUMN()+2,FALSE)</f>
        <v>#N/A</v>
      </c>
      <c r="S197" t="e">
        <f>VLOOKUP($A197,Données_brutes!$A:$O,COLUMN()+2,FALSE)</f>
        <v>#N/A</v>
      </c>
      <c r="T197" t="e">
        <f>VLOOKUP($A197,Données_brutes!$A:$O,COLUMN()+2,FALSE)</f>
        <v>#N/A</v>
      </c>
    </row>
    <row r="198" spans="1:20" x14ac:dyDescent="0.35">
      <c r="A198">
        <f t="shared" si="4"/>
        <v>4196</v>
      </c>
      <c r="B198" t="e">
        <f>VLOOKUP($A198,Données_brutes!$A:$O,COLUMN()+2,FALSE)</f>
        <v>#N/A</v>
      </c>
      <c r="C198" t="e">
        <f>VLOOKUP($A198,Données_brutes!$A:$O,COLUMN()+2,FALSE)</f>
        <v>#N/A</v>
      </c>
      <c r="D198" t="e">
        <f>VLOOKUP($A198,Données_brutes!$A:$O,COLUMN()+2,FALSE)</f>
        <v>#N/A</v>
      </c>
      <c r="E198" t="e">
        <f>VLOOKUP($A198,Données_brutes!$A:$O,COLUMN()+2,FALSE)</f>
        <v>#N/A</v>
      </c>
      <c r="F198" t="e">
        <f>VLOOKUP($A198,Données_brutes!$A:$O,COLUMN()+2,FALSE)</f>
        <v>#N/A</v>
      </c>
      <c r="G198" t="e">
        <f>VLOOKUP($A198,Données_brutes!$A:$O,COLUMN()+2,FALSE)</f>
        <v>#N/A</v>
      </c>
      <c r="H198" t="e">
        <f>VLOOKUP($A198,Données_brutes!$A:$O,COLUMN()+2,FALSE)</f>
        <v>#N/A</v>
      </c>
      <c r="I198" t="e">
        <f>VLOOKUP($A198,Données_brutes!$A:$O,COLUMN()+2,FALSE)</f>
        <v>#N/A</v>
      </c>
      <c r="J198" t="e">
        <f>VLOOKUP($A198,Données_brutes!$A:$O,COLUMN()+2,FALSE)</f>
        <v>#N/A</v>
      </c>
      <c r="K198" t="e">
        <f>VLOOKUP($A198,Données_brutes!$A:$O,COLUMN()+2,FALSE)</f>
        <v>#N/A</v>
      </c>
      <c r="L198" t="e">
        <f>VLOOKUP($A198,Données_brutes!$A:$O,COLUMN()+2,FALSE)</f>
        <v>#N/A</v>
      </c>
      <c r="M198" t="e">
        <f>VLOOKUP($A198,Données_brutes!$A:$O,COLUMN()+2,FALSE)</f>
        <v>#N/A</v>
      </c>
      <c r="N198" t="e">
        <f>VLOOKUP($A198,Données_brutes!$A:$O,COLUMN()+2,FALSE)</f>
        <v>#N/A</v>
      </c>
      <c r="O198" t="e">
        <f>VLOOKUP($A198,Données_brutes!$A:$O,COLUMN()+2,FALSE)</f>
        <v>#N/A</v>
      </c>
      <c r="P198" t="e">
        <f>VLOOKUP($A198,Données_brutes!$A:$O,COLUMN()+2,FALSE)</f>
        <v>#N/A</v>
      </c>
      <c r="Q198" t="e">
        <f>VLOOKUP($A198,Données_brutes!$A:$O,COLUMN()+2,FALSE)</f>
        <v>#N/A</v>
      </c>
      <c r="R198" t="e">
        <f>VLOOKUP($A198,Données_brutes!$A:$O,COLUMN()+2,FALSE)</f>
        <v>#N/A</v>
      </c>
      <c r="S198" t="e">
        <f>VLOOKUP($A198,Données_brutes!$A:$O,COLUMN()+2,FALSE)</f>
        <v>#N/A</v>
      </c>
      <c r="T198" t="e">
        <f>VLOOKUP($A198,Données_brutes!$A:$O,COLUMN()+2,FALSE)</f>
        <v>#N/A</v>
      </c>
    </row>
    <row r="199" spans="1:20" x14ac:dyDescent="0.35">
      <c r="A199">
        <f t="shared" si="4"/>
        <v>4197</v>
      </c>
      <c r="B199" t="e">
        <f>VLOOKUP($A199,Données_brutes!$A:$O,COLUMN()+2,FALSE)</f>
        <v>#N/A</v>
      </c>
      <c r="C199" t="e">
        <f>VLOOKUP($A199,Données_brutes!$A:$O,COLUMN()+2,FALSE)</f>
        <v>#N/A</v>
      </c>
      <c r="D199" t="e">
        <f>VLOOKUP($A199,Données_brutes!$A:$O,COLUMN()+2,FALSE)</f>
        <v>#N/A</v>
      </c>
      <c r="E199" t="e">
        <f>VLOOKUP($A199,Données_brutes!$A:$O,COLUMN()+2,FALSE)</f>
        <v>#N/A</v>
      </c>
      <c r="F199" t="e">
        <f>VLOOKUP($A199,Données_brutes!$A:$O,COLUMN()+2,FALSE)</f>
        <v>#N/A</v>
      </c>
      <c r="G199" t="e">
        <f>VLOOKUP($A199,Données_brutes!$A:$O,COLUMN()+2,FALSE)</f>
        <v>#N/A</v>
      </c>
      <c r="H199" t="e">
        <f>VLOOKUP($A199,Données_brutes!$A:$O,COLUMN()+2,FALSE)</f>
        <v>#N/A</v>
      </c>
      <c r="I199" t="e">
        <f>VLOOKUP($A199,Données_brutes!$A:$O,COLUMN()+2,FALSE)</f>
        <v>#N/A</v>
      </c>
      <c r="J199" t="e">
        <f>VLOOKUP($A199,Données_brutes!$A:$O,COLUMN()+2,FALSE)</f>
        <v>#N/A</v>
      </c>
      <c r="K199" t="e">
        <f>VLOOKUP($A199,Données_brutes!$A:$O,COLUMN()+2,FALSE)</f>
        <v>#N/A</v>
      </c>
      <c r="L199" t="e">
        <f>VLOOKUP($A199,Données_brutes!$A:$O,COLUMN()+2,FALSE)</f>
        <v>#N/A</v>
      </c>
      <c r="M199" t="e">
        <f>VLOOKUP($A199,Données_brutes!$A:$O,COLUMN()+2,FALSE)</f>
        <v>#N/A</v>
      </c>
      <c r="N199" t="e">
        <f>VLOOKUP($A199,Données_brutes!$A:$O,COLUMN()+2,FALSE)</f>
        <v>#N/A</v>
      </c>
      <c r="O199" t="e">
        <f>VLOOKUP($A199,Données_brutes!$A:$O,COLUMN()+2,FALSE)</f>
        <v>#N/A</v>
      </c>
      <c r="P199" t="e">
        <f>VLOOKUP($A199,Données_brutes!$A:$O,COLUMN()+2,FALSE)</f>
        <v>#N/A</v>
      </c>
      <c r="Q199" t="e">
        <f>VLOOKUP($A199,Données_brutes!$A:$O,COLUMN()+2,FALSE)</f>
        <v>#N/A</v>
      </c>
      <c r="R199" t="e">
        <f>VLOOKUP($A199,Données_brutes!$A:$O,COLUMN()+2,FALSE)</f>
        <v>#N/A</v>
      </c>
      <c r="S199" t="e">
        <f>VLOOKUP($A199,Données_brutes!$A:$O,COLUMN()+2,FALSE)</f>
        <v>#N/A</v>
      </c>
      <c r="T199" t="e">
        <f>VLOOKUP($A199,Données_brutes!$A:$O,COLUMN()+2,FALSE)</f>
        <v>#N/A</v>
      </c>
    </row>
    <row r="200" spans="1:20" x14ac:dyDescent="0.35">
      <c r="A200">
        <f t="shared" si="4"/>
        <v>4198</v>
      </c>
      <c r="B200" t="e">
        <f>VLOOKUP($A200,Données_brutes!$A:$O,COLUMN()+2,FALSE)</f>
        <v>#N/A</v>
      </c>
      <c r="C200" t="e">
        <f>VLOOKUP($A200,Données_brutes!$A:$O,COLUMN()+2,FALSE)</f>
        <v>#N/A</v>
      </c>
      <c r="D200" t="e">
        <f>VLOOKUP($A200,Données_brutes!$A:$O,COLUMN()+2,FALSE)</f>
        <v>#N/A</v>
      </c>
      <c r="E200" t="e">
        <f>VLOOKUP($A200,Données_brutes!$A:$O,COLUMN()+2,FALSE)</f>
        <v>#N/A</v>
      </c>
      <c r="F200" t="e">
        <f>VLOOKUP($A200,Données_brutes!$A:$O,COLUMN()+2,FALSE)</f>
        <v>#N/A</v>
      </c>
      <c r="G200" t="e">
        <f>VLOOKUP($A200,Données_brutes!$A:$O,COLUMN()+2,FALSE)</f>
        <v>#N/A</v>
      </c>
      <c r="H200" t="e">
        <f>VLOOKUP($A200,Données_brutes!$A:$O,COLUMN()+2,FALSE)</f>
        <v>#N/A</v>
      </c>
      <c r="I200" t="e">
        <f>VLOOKUP($A200,Données_brutes!$A:$O,COLUMN()+2,FALSE)</f>
        <v>#N/A</v>
      </c>
      <c r="J200" t="e">
        <f>VLOOKUP($A200,Données_brutes!$A:$O,COLUMN()+2,FALSE)</f>
        <v>#N/A</v>
      </c>
      <c r="K200" t="e">
        <f>VLOOKUP($A200,Données_brutes!$A:$O,COLUMN()+2,FALSE)</f>
        <v>#N/A</v>
      </c>
      <c r="L200" t="e">
        <f>VLOOKUP($A200,Données_brutes!$A:$O,COLUMN()+2,FALSE)</f>
        <v>#N/A</v>
      </c>
      <c r="M200" t="e">
        <f>VLOOKUP($A200,Données_brutes!$A:$O,COLUMN()+2,FALSE)</f>
        <v>#N/A</v>
      </c>
      <c r="N200" t="e">
        <f>VLOOKUP($A200,Données_brutes!$A:$O,COLUMN()+2,FALSE)</f>
        <v>#N/A</v>
      </c>
      <c r="O200" t="e">
        <f>VLOOKUP($A200,Données_brutes!$A:$O,COLUMN()+2,FALSE)</f>
        <v>#N/A</v>
      </c>
      <c r="P200" t="e">
        <f>VLOOKUP($A200,Données_brutes!$A:$O,COLUMN()+2,FALSE)</f>
        <v>#N/A</v>
      </c>
      <c r="Q200" t="e">
        <f>VLOOKUP($A200,Données_brutes!$A:$O,COLUMN()+2,FALSE)</f>
        <v>#N/A</v>
      </c>
      <c r="R200" t="e">
        <f>VLOOKUP($A200,Données_brutes!$A:$O,COLUMN()+2,FALSE)</f>
        <v>#N/A</v>
      </c>
      <c r="S200" t="e">
        <f>VLOOKUP($A200,Données_brutes!$A:$O,COLUMN()+2,FALSE)</f>
        <v>#N/A</v>
      </c>
      <c r="T200" t="e">
        <f>VLOOKUP($A200,Données_brutes!$A:$O,COLUMN()+2,FALSE)</f>
        <v>#N/A</v>
      </c>
    </row>
    <row r="201" spans="1:20" x14ac:dyDescent="0.35">
      <c r="A201">
        <f t="shared" si="4"/>
        <v>4199</v>
      </c>
      <c r="B201" t="e">
        <f>VLOOKUP($A201,Données_brutes!$A:$O,COLUMN()+2,FALSE)</f>
        <v>#N/A</v>
      </c>
      <c r="C201" t="e">
        <f>VLOOKUP($A201,Données_brutes!$A:$O,COLUMN()+2,FALSE)</f>
        <v>#N/A</v>
      </c>
      <c r="D201" t="e">
        <f>VLOOKUP($A201,Données_brutes!$A:$O,COLUMN()+2,FALSE)</f>
        <v>#N/A</v>
      </c>
      <c r="E201" t="e">
        <f>VLOOKUP($A201,Données_brutes!$A:$O,COLUMN()+2,FALSE)</f>
        <v>#N/A</v>
      </c>
      <c r="F201" t="e">
        <f>VLOOKUP($A201,Données_brutes!$A:$O,COLUMN()+2,FALSE)</f>
        <v>#N/A</v>
      </c>
      <c r="G201" t="e">
        <f>VLOOKUP($A201,Données_brutes!$A:$O,COLUMN()+2,FALSE)</f>
        <v>#N/A</v>
      </c>
      <c r="H201" t="e">
        <f>VLOOKUP($A201,Données_brutes!$A:$O,COLUMN()+2,FALSE)</f>
        <v>#N/A</v>
      </c>
      <c r="I201" t="e">
        <f>VLOOKUP($A201,Données_brutes!$A:$O,COLUMN()+2,FALSE)</f>
        <v>#N/A</v>
      </c>
      <c r="J201" t="e">
        <f>VLOOKUP($A201,Données_brutes!$A:$O,COLUMN()+2,FALSE)</f>
        <v>#N/A</v>
      </c>
      <c r="K201" t="e">
        <f>VLOOKUP($A201,Données_brutes!$A:$O,COLUMN()+2,FALSE)</f>
        <v>#N/A</v>
      </c>
      <c r="L201" t="e">
        <f>VLOOKUP($A201,Données_brutes!$A:$O,COLUMN()+2,FALSE)</f>
        <v>#N/A</v>
      </c>
      <c r="M201" t="e">
        <f>VLOOKUP($A201,Données_brutes!$A:$O,COLUMN()+2,FALSE)</f>
        <v>#N/A</v>
      </c>
      <c r="N201" t="e">
        <f>VLOOKUP($A201,Données_brutes!$A:$O,COLUMN()+2,FALSE)</f>
        <v>#N/A</v>
      </c>
      <c r="O201" t="e">
        <f>VLOOKUP($A201,Données_brutes!$A:$O,COLUMN()+2,FALSE)</f>
        <v>#N/A</v>
      </c>
      <c r="P201" t="e">
        <f>VLOOKUP($A201,Données_brutes!$A:$O,COLUMN()+2,FALSE)</f>
        <v>#N/A</v>
      </c>
      <c r="Q201" t="e">
        <f>VLOOKUP($A201,Données_brutes!$A:$O,COLUMN()+2,FALSE)</f>
        <v>#N/A</v>
      </c>
      <c r="R201" t="e">
        <f>VLOOKUP($A201,Données_brutes!$A:$O,COLUMN()+2,FALSE)</f>
        <v>#N/A</v>
      </c>
      <c r="S201" t="e">
        <f>VLOOKUP($A201,Données_brutes!$A:$O,COLUMN()+2,FALSE)</f>
        <v>#N/A</v>
      </c>
      <c r="T201" t="e">
        <f>VLOOKUP($A201,Données_brutes!$A:$O,COLUMN()+2,FALSE)</f>
        <v>#N/A</v>
      </c>
    </row>
    <row r="202" spans="1:20" x14ac:dyDescent="0.35">
      <c r="A202">
        <f t="shared" si="4"/>
        <v>4200</v>
      </c>
      <c r="B202" t="e">
        <f>VLOOKUP($A202,Données_brutes!$A:$O,COLUMN()+2,FALSE)</f>
        <v>#N/A</v>
      </c>
      <c r="C202" t="e">
        <f>VLOOKUP($A202,Données_brutes!$A:$O,COLUMN()+2,FALSE)</f>
        <v>#N/A</v>
      </c>
      <c r="D202" t="e">
        <f>VLOOKUP($A202,Données_brutes!$A:$O,COLUMN()+2,FALSE)</f>
        <v>#N/A</v>
      </c>
      <c r="E202" t="e">
        <f>VLOOKUP($A202,Données_brutes!$A:$O,COLUMN()+2,FALSE)</f>
        <v>#N/A</v>
      </c>
      <c r="F202" t="e">
        <f>VLOOKUP($A202,Données_brutes!$A:$O,COLUMN()+2,FALSE)</f>
        <v>#N/A</v>
      </c>
      <c r="G202" t="e">
        <f>VLOOKUP($A202,Données_brutes!$A:$O,COLUMN()+2,FALSE)</f>
        <v>#N/A</v>
      </c>
      <c r="H202" t="e">
        <f>VLOOKUP($A202,Données_brutes!$A:$O,COLUMN()+2,FALSE)</f>
        <v>#N/A</v>
      </c>
      <c r="I202" t="e">
        <f>VLOOKUP($A202,Données_brutes!$A:$O,COLUMN()+2,FALSE)</f>
        <v>#N/A</v>
      </c>
      <c r="J202" t="e">
        <f>VLOOKUP($A202,Données_brutes!$A:$O,COLUMN()+2,FALSE)</f>
        <v>#N/A</v>
      </c>
      <c r="K202" t="e">
        <f>VLOOKUP($A202,Données_brutes!$A:$O,COLUMN()+2,FALSE)</f>
        <v>#N/A</v>
      </c>
      <c r="L202" t="e">
        <f>VLOOKUP($A202,Données_brutes!$A:$O,COLUMN()+2,FALSE)</f>
        <v>#N/A</v>
      </c>
      <c r="M202" t="e">
        <f>VLOOKUP($A202,Données_brutes!$A:$O,COLUMN()+2,FALSE)</f>
        <v>#N/A</v>
      </c>
      <c r="N202" t="e">
        <f>VLOOKUP($A202,Données_brutes!$A:$O,COLUMN()+2,FALSE)</f>
        <v>#N/A</v>
      </c>
      <c r="O202" t="e">
        <f>VLOOKUP($A202,Données_brutes!$A:$O,COLUMN()+2,FALSE)</f>
        <v>#N/A</v>
      </c>
      <c r="P202" t="e">
        <f>VLOOKUP($A202,Données_brutes!$A:$O,COLUMN()+2,FALSE)</f>
        <v>#N/A</v>
      </c>
      <c r="Q202" t="e">
        <f>VLOOKUP($A202,Données_brutes!$A:$O,COLUMN()+2,FALSE)</f>
        <v>#N/A</v>
      </c>
      <c r="R202" t="e">
        <f>VLOOKUP($A202,Données_brutes!$A:$O,COLUMN()+2,FALSE)</f>
        <v>#N/A</v>
      </c>
      <c r="S202" t="e">
        <f>VLOOKUP($A202,Données_brutes!$A:$O,COLUMN()+2,FALSE)</f>
        <v>#N/A</v>
      </c>
      <c r="T202" t="e">
        <f>VLOOKUP($A202,Données_brutes!$A:$O,COLUMN()+2,FALSE)</f>
        <v>#N/A</v>
      </c>
    </row>
    <row r="203" spans="1:20" x14ac:dyDescent="0.35">
      <c r="A203">
        <f t="shared" si="4"/>
        <v>4201</v>
      </c>
      <c r="B203" t="e">
        <f>VLOOKUP($A203,Données_brutes!$A:$O,COLUMN()+2,FALSE)</f>
        <v>#N/A</v>
      </c>
      <c r="C203" t="e">
        <f>VLOOKUP($A203,Données_brutes!$A:$O,COLUMN()+2,FALSE)</f>
        <v>#N/A</v>
      </c>
      <c r="D203" t="e">
        <f>VLOOKUP($A203,Données_brutes!$A:$O,COLUMN()+2,FALSE)</f>
        <v>#N/A</v>
      </c>
      <c r="E203" t="e">
        <f>VLOOKUP($A203,Données_brutes!$A:$O,COLUMN()+2,FALSE)</f>
        <v>#N/A</v>
      </c>
      <c r="F203" t="e">
        <f>VLOOKUP($A203,Données_brutes!$A:$O,COLUMN()+2,FALSE)</f>
        <v>#N/A</v>
      </c>
      <c r="G203" t="e">
        <f>VLOOKUP($A203,Données_brutes!$A:$O,COLUMN()+2,FALSE)</f>
        <v>#N/A</v>
      </c>
      <c r="H203" t="e">
        <f>VLOOKUP($A203,Données_brutes!$A:$O,COLUMN()+2,FALSE)</f>
        <v>#N/A</v>
      </c>
      <c r="I203" t="e">
        <f>VLOOKUP($A203,Données_brutes!$A:$O,COLUMN()+2,FALSE)</f>
        <v>#N/A</v>
      </c>
      <c r="J203" t="e">
        <f>VLOOKUP($A203,Données_brutes!$A:$O,COLUMN()+2,FALSE)</f>
        <v>#N/A</v>
      </c>
      <c r="K203" t="e">
        <f>VLOOKUP($A203,Données_brutes!$A:$O,COLUMN()+2,FALSE)</f>
        <v>#N/A</v>
      </c>
      <c r="L203" t="e">
        <f>VLOOKUP($A203,Données_brutes!$A:$O,COLUMN()+2,FALSE)</f>
        <v>#N/A</v>
      </c>
      <c r="M203" t="e">
        <f>VLOOKUP($A203,Données_brutes!$A:$O,COLUMN()+2,FALSE)</f>
        <v>#N/A</v>
      </c>
      <c r="N203" t="e">
        <f>VLOOKUP($A203,Données_brutes!$A:$O,COLUMN()+2,FALSE)</f>
        <v>#N/A</v>
      </c>
      <c r="O203" t="e">
        <f>VLOOKUP($A203,Données_brutes!$A:$O,COLUMN()+2,FALSE)</f>
        <v>#N/A</v>
      </c>
      <c r="P203" t="e">
        <f>VLOOKUP($A203,Données_brutes!$A:$O,COLUMN()+2,FALSE)</f>
        <v>#N/A</v>
      </c>
      <c r="Q203" t="e">
        <f>VLOOKUP($A203,Données_brutes!$A:$O,COLUMN()+2,FALSE)</f>
        <v>#N/A</v>
      </c>
      <c r="R203" t="e">
        <f>VLOOKUP($A203,Données_brutes!$A:$O,COLUMN()+2,FALSE)</f>
        <v>#N/A</v>
      </c>
      <c r="S203" t="e">
        <f>VLOOKUP($A203,Données_brutes!$A:$O,COLUMN()+2,FALSE)</f>
        <v>#N/A</v>
      </c>
      <c r="T203" t="e">
        <f>VLOOKUP($A203,Données_brutes!$A:$O,COLUMN()+2,FALSE)</f>
        <v>#N/A</v>
      </c>
    </row>
    <row r="204" spans="1:20" x14ac:dyDescent="0.35">
      <c r="A204">
        <f t="shared" si="4"/>
        <v>4202</v>
      </c>
      <c r="B204" t="e">
        <f>VLOOKUP($A204,Données_brutes!$A:$O,COLUMN()+2,FALSE)</f>
        <v>#N/A</v>
      </c>
      <c r="C204" t="e">
        <f>VLOOKUP($A204,Données_brutes!$A:$O,COLUMN()+2,FALSE)</f>
        <v>#N/A</v>
      </c>
      <c r="D204" t="e">
        <f>VLOOKUP($A204,Données_brutes!$A:$O,COLUMN()+2,FALSE)</f>
        <v>#N/A</v>
      </c>
      <c r="E204" t="e">
        <f>VLOOKUP($A204,Données_brutes!$A:$O,COLUMN()+2,FALSE)</f>
        <v>#N/A</v>
      </c>
      <c r="F204" t="e">
        <f>VLOOKUP($A204,Données_brutes!$A:$O,COLUMN()+2,FALSE)</f>
        <v>#N/A</v>
      </c>
      <c r="G204" t="e">
        <f>VLOOKUP($A204,Données_brutes!$A:$O,COLUMN()+2,FALSE)</f>
        <v>#N/A</v>
      </c>
      <c r="H204" t="e">
        <f>VLOOKUP($A204,Données_brutes!$A:$O,COLUMN()+2,FALSE)</f>
        <v>#N/A</v>
      </c>
      <c r="I204" t="e">
        <f>VLOOKUP($A204,Données_brutes!$A:$O,COLUMN()+2,FALSE)</f>
        <v>#N/A</v>
      </c>
      <c r="J204" t="e">
        <f>VLOOKUP($A204,Données_brutes!$A:$O,COLUMN()+2,FALSE)</f>
        <v>#N/A</v>
      </c>
      <c r="K204" t="e">
        <f>VLOOKUP($A204,Données_brutes!$A:$O,COLUMN()+2,FALSE)</f>
        <v>#N/A</v>
      </c>
      <c r="L204" t="e">
        <f>VLOOKUP($A204,Données_brutes!$A:$O,COLUMN()+2,FALSE)</f>
        <v>#N/A</v>
      </c>
      <c r="M204" t="e">
        <f>VLOOKUP($A204,Données_brutes!$A:$O,COLUMN()+2,FALSE)</f>
        <v>#N/A</v>
      </c>
      <c r="N204" t="e">
        <f>VLOOKUP($A204,Données_brutes!$A:$O,COLUMN()+2,FALSE)</f>
        <v>#N/A</v>
      </c>
      <c r="O204" t="e">
        <f>VLOOKUP($A204,Données_brutes!$A:$O,COLUMN()+2,FALSE)</f>
        <v>#N/A</v>
      </c>
      <c r="P204" t="e">
        <f>VLOOKUP($A204,Données_brutes!$A:$O,COLUMN()+2,FALSE)</f>
        <v>#N/A</v>
      </c>
      <c r="Q204" t="e">
        <f>VLOOKUP($A204,Données_brutes!$A:$O,COLUMN()+2,FALSE)</f>
        <v>#N/A</v>
      </c>
      <c r="R204" t="e">
        <f>VLOOKUP($A204,Données_brutes!$A:$O,COLUMN()+2,FALSE)</f>
        <v>#N/A</v>
      </c>
      <c r="S204" t="e">
        <f>VLOOKUP($A204,Données_brutes!$A:$O,COLUMN()+2,FALSE)</f>
        <v>#N/A</v>
      </c>
      <c r="T204" t="e">
        <f>VLOOKUP($A204,Données_brutes!$A:$O,COLUMN()+2,FALSE)</f>
        <v>#N/A</v>
      </c>
    </row>
    <row r="205" spans="1:20" x14ac:dyDescent="0.35">
      <c r="A205">
        <f t="shared" si="4"/>
        <v>4203</v>
      </c>
      <c r="B205" t="e">
        <f>VLOOKUP($A205,Données_brutes!$A:$O,COLUMN()+2,FALSE)</f>
        <v>#N/A</v>
      </c>
      <c r="C205" t="e">
        <f>VLOOKUP($A205,Données_brutes!$A:$O,COLUMN()+2,FALSE)</f>
        <v>#N/A</v>
      </c>
      <c r="D205" t="e">
        <f>VLOOKUP($A205,Données_brutes!$A:$O,COLUMN()+2,FALSE)</f>
        <v>#N/A</v>
      </c>
      <c r="E205" t="e">
        <f>VLOOKUP($A205,Données_brutes!$A:$O,COLUMN()+2,FALSE)</f>
        <v>#N/A</v>
      </c>
      <c r="F205" t="e">
        <f>VLOOKUP($A205,Données_brutes!$A:$O,COLUMN()+2,FALSE)</f>
        <v>#N/A</v>
      </c>
      <c r="G205" t="e">
        <f>VLOOKUP($A205,Données_brutes!$A:$O,COLUMN()+2,FALSE)</f>
        <v>#N/A</v>
      </c>
      <c r="H205" t="e">
        <f>VLOOKUP($A205,Données_brutes!$A:$O,COLUMN()+2,FALSE)</f>
        <v>#N/A</v>
      </c>
      <c r="I205" t="e">
        <f>VLOOKUP($A205,Données_brutes!$A:$O,COLUMN()+2,FALSE)</f>
        <v>#N/A</v>
      </c>
      <c r="J205" t="e">
        <f>VLOOKUP($A205,Données_brutes!$A:$O,COLUMN()+2,FALSE)</f>
        <v>#N/A</v>
      </c>
      <c r="K205" t="e">
        <f>VLOOKUP($A205,Données_brutes!$A:$O,COLUMN()+2,FALSE)</f>
        <v>#N/A</v>
      </c>
      <c r="L205" t="e">
        <f>VLOOKUP($A205,Données_brutes!$A:$O,COLUMN()+2,FALSE)</f>
        <v>#N/A</v>
      </c>
      <c r="M205" t="e">
        <f>VLOOKUP($A205,Données_brutes!$A:$O,COLUMN()+2,FALSE)</f>
        <v>#N/A</v>
      </c>
      <c r="N205" t="e">
        <f>VLOOKUP($A205,Données_brutes!$A:$O,COLUMN()+2,FALSE)</f>
        <v>#N/A</v>
      </c>
      <c r="O205" t="e">
        <f>VLOOKUP($A205,Données_brutes!$A:$O,COLUMN()+2,FALSE)</f>
        <v>#N/A</v>
      </c>
      <c r="P205" t="e">
        <f>VLOOKUP($A205,Données_brutes!$A:$O,COLUMN()+2,FALSE)</f>
        <v>#N/A</v>
      </c>
      <c r="Q205" t="e">
        <f>VLOOKUP($A205,Données_brutes!$A:$O,COLUMN()+2,FALSE)</f>
        <v>#N/A</v>
      </c>
      <c r="R205" t="e">
        <f>VLOOKUP($A205,Données_brutes!$A:$O,COLUMN()+2,FALSE)</f>
        <v>#N/A</v>
      </c>
      <c r="S205" t="e">
        <f>VLOOKUP($A205,Données_brutes!$A:$O,COLUMN()+2,FALSE)</f>
        <v>#N/A</v>
      </c>
      <c r="T205" t="e">
        <f>VLOOKUP($A205,Données_brutes!$A:$O,COLUMN()+2,FALSE)</f>
        <v>#N/A</v>
      </c>
    </row>
    <row r="206" spans="1:20" x14ac:dyDescent="0.35">
      <c r="A206">
        <f t="shared" si="4"/>
        <v>4204</v>
      </c>
      <c r="B206" t="e">
        <f>VLOOKUP($A206,Données_brutes!$A:$O,COLUMN()+2,FALSE)</f>
        <v>#N/A</v>
      </c>
      <c r="C206" t="e">
        <f>VLOOKUP($A206,Données_brutes!$A:$O,COLUMN()+2,FALSE)</f>
        <v>#N/A</v>
      </c>
      <c r="D206" t="e">
        <f>VLOOKUP($A206,Données_brutes!$A:$O,COLUMN()+2,FALSE)</f>
        <v>#N/A</v>
      </c>
      <c r="E206" t="e">
        <f>VLOOKUP($A206,Données_brutes!$A:$O,COLUMN()+2,FALSE)</f>
        <v>#N/A</v>
      </c>
      <c r="F206" t="e">
        <f>VLOOKUP($A206,Données_brutes!$A:$O,COLUMN()+2,FALSE)</f>
        <v>#N/A</v>
      </c>
      <c r="G206" t="e">
        <f>VLOOKUP($A206,Données_brutes!$A:$O,COLUMN()+2,FALSE)</f>
        <v>#N/A</v>
      </c>
      <c r="H206" t="e">
        <f>VLOOKUP($A206,Données_brutes!$A:$O,COLUMN()+2,FALSE)</f>
        <v>#N/A</v>
      </c>
      <c r="I206" t="e">
        <f>VLOOKUP($A206,Données_brutes!$A:$O,COLUMN()+2,FALSE)</f>
        <v>#N/A</v>
      </c>
      <c r="J206" t="e">
        <f>VLOOKUP($A206,Données_brutes!$A:$O,COLUMN()+2,FALSE)</f>
        <v>#N/A</v>
      </c>
      <c r="K206" t="e">
        <f>VLOOKUP($A206,Données_brutes!$A:$O,COLUMN()+2,FALSE)</f>
        <v>#N/A</v>
      </c>
      <c r="L206" t="e">
        <f>VLOOKUP($A206,Données_brutes!$A:$O,COLUMN()+2,FALSE)</f>
        <v>#N/A</v>
      </c>
      <c r="M206" t="e">
        <f>VLOOKUP($A206,Données_brutes!$A:$O,COLUMN()+2,FALSE)</f>
        <v>#N/A</v>
      </c>
      <c r="N206" t="e">
        <f>VLOOKUP($A206,Données_brutes!$A:$O,COLUMN()+2,FALSE)</f>
        <v>#N/A</v>
      </c>
      <c r="O206" t="e">
        <f>VLOOKUP($A206,Données_brutes!$A:$O,COLUMN()+2,FALSE)</f>
        <v>#N/A</v>
      </c>
      <c r="P206" t="e">
        <f>VLOOKUP($A206,Données_brutes!$A:$O,COLUMN()+2,FALSE)</f>
        <v>#N/A</v>
      </c>
      <c r="Q206" t="e">
        <f>VLOOKUP($A206,Données_brutes!$A:$O,COLUMN()+2,FALSE)</f>
        <v>#N/A</v>
      </c>
      <c r="R206" t="e">
        <f>VLOOKUP($A206,Données_brutes!$A:$O,COLUMN()+2,FALSE)</f>
        <v>#N/A</v>
      </c>
      <c r="S206" t="e">
        <f>VLOOKUP($A206,Données_brutes!$A:$O,COLUMN()+2,FALSE)</f>
        <v>#N/A</v>
      </c>
      <c r="T206" t="e">
        <f>VLOOKUP($A206,Données_brutes!$A:$O,COLUMN()+2,FALSE)</f>
        <v>#N/A</v>
      </c>
    </row>
    <row r="207" spans="1:20" x14ac:dyDescent="0.35">
      <c r="A207">
        <f t="shared" si="4"/>
        <v>4205</v>
      </c>
      <c r="B207" t="e">
        <f>VLOOKUP($A207,Données_brutes!$A:$O,COLUMN()+2,FALSE)</f>
        <v>#N/A</v>
      </c>
      <c r="C207" t="e">
        <f>VLOOKUP($A207,Données_brutes!$A:$O,COLUMN()+2,FALSE)</f>
        <v>#N/A</v>
      </c>
      <c r="D207" t="e">
        <f>VLOOKUP($A207,Données_brutes!$A:$O,COLUMN()+2,FALSE)</f>
        <v>#N/A</v>
      </c>
      <c r="E207" t="e">
        <f>VLOOKUP($A207,Données_brutes!$A:$O,COLUMN()+2,FALSE)</f>
        <v>#N/A</v>
      </c>
      <c r="F207" t="e">
        <f>VLOOKUP($A207,Données_brutes!$A:$O,COLUMN()+2,FALSE)</f>
        <v>#N/A</v>
      </c>
      <c r="G207" t="e">
        <f>VLOOKUP($A207,Données_brutes!$A:$O,COLUMN()+2,FALSE)</f>
        <v>#N/A</v>
      </c>
      <c r="H207" t="e">
        <f>VLOOKUP($A207,Données_brutes!$A:$O,COLUMN()+2,FALSE)</f>
        <v>#N/A</v>
      </c>
      <c r="I207" t="e">
        <f>VLOOKUP($A207,Données_brutes!$A:$O,COLUMN()+2,FALSE)</f>
        <v>#N/A</v>
      </c>
      <c r="J207" t="e">
        <f>VLOOKUP($A207,Données_brutes!$A:$O,COLUMN()+2,FALSE)</f>
        <v>#N/A</v>
      </c>
      <c r="K207" t="e">
        <f>VLOOKUP($A207,Données_brutes!$A:$O,COLUMN()+2,FALSE)</f>
        <v>#N/A</v>
      </c>
      <c r="L207" t="e">
        <f>VLOOKUP($A207,Données_brutes!$A:$O,COLUMN()+2,FALSE)</f>
        <v>#N/A</v>
      </c>
      <c r="M207" t="e">
        <f>VLOOKUP($A207,Données_brutes!$A:$O,COLUMN()+2,FALSE)</f>
        <v>#N/A</v>
      </c>
      <c r="N207" t="e">
        <f>VLOOKUP($A207,Données_brutes!$A:$O,COLUMN()+2,FALSE)</f>
        <v>#N/A</v>
      </c>
      <c r="O207" t="e">
        <f>VLOOKUP($A207,Données_brutes!$A:$O,COLUMN()+2,FALSE)</f>
        <v>#N/A</v>
      </c>
      <c r="P207" t="e">
        <f>VLOOKUP($A207,Données_brutes!$A:$O,COLUMN()+2,FALSE)</f>
        <v>#N/A</v>
      </c>
      <c r="Q207" t="e">
        <f>VLOOKUP($A207,Données_brutes!$A:$O,COLUMN()+2,FALSE)</f>
        <v>#N/A</v>
      </c>
      <c r="R207" t="e">
        <f>VLOOKUP($A207,Données_brutes!$A:$O,COLUMN()+2,FALSE)</f>
        <v>#N/A</v>
      </c>
      <c r="S207" t="e">
        <f>VLOOKUP($A207,Données_brutes!$A:$O,COLUMN()+2,FALSE)</f>
        <v>#N/A</v>
      </c>
      <c r="T207" t="e">
        <f>VLOOKUP($A207,Données_brutes!$A:$O,COLUMN()+2,FALSE)</f>
        <v>#N/A</v>
      </c>
    </row>
    <row r="208" spans="1:20" x14ac:dyDescent="0.35">
      <c r="A208">
        <f t="shared" si="4"/>
        <v>4206</v>
      </c>
      <c r="B208" t="e">
        <f>VLOOKUP($A208,Données_brutes!$A:$O,COLUMN()+2,FALSE)</f>
        <v>#N/A</v>
      </c>
      <c r="C208" t="e">
        <f>VLOOKUP($A208,Données_brutes!$A:$O,COLUMN()+2,FALSE)</f>
        <v>#N/A</v>
      </c>
      <c r="D208" t="e">
        <f>VLOOKUP($A208,Données_brutes!$A:$O,COLUMN()+2,FALSE)</f>
        <v>#N/A</v>
      </c>
      <c r="E208" t="e">
        <f>VLOOKUP($A208,Données_brutes!$A:$O,COLUMN()+2,FALSE)</f>
        <v>#N/A</v>
      </c>
      <c r="F208" t="e">
        <f>VLOOKUP($A208,Données_brutes!$A:$O,COLUMN()+2,FALSE)</f>
        <v>#N/A</v>
      </c>
      <c r="G208" t="e">
        <f>VLOOKUP($A208,Données_brutes!$A:$O,COLUMN()+2,FALSE)</f>
        <v>#N/A</v>
      </c>
      <c r="H208" t="e">
        <f>VLOOKUP($A208,Données_brutes!$A:$O,COLUMN()+2,FALSE)</f>
        <v>#N/A</v>
      </c>
      <c r="I208" t="e">
        <f>VLOOKUP($A208,Données_brutes!$A:$O,COLUMN()+2,FALSE)</f>
        <v>#N/A</v>
      </c>
      <c r="J208" t="e">
        <f>VLOOKUP($A208,Données_brutes!$A:$O,COLUMN()+2,FALSE)</f>
        <v>#N/A</v>
      </c>
      <c r="K208" t="e">
        <f>VLOOKUP($A208,Données_brutes!$A:$O,COLUMN()+2,FALSE)</f>
        <v>#N/A</v>
      </c>
      <c r="L208" t="e">
        <f>VLOOKUP($A208,Données_brutes!$A:$O,COLUMN()+2,FALSE)</f>
        <v>#N/A</v>
      </c>
      <c r="M208" t="e">
        <f>VLOOKUP($A208,Données_brutes!$A:$O,COLUMN()+2,FALSE)</f>
        <v>#N/A</v>
      </c>
      <c r="N208" t="e">
        <f>VLOOKUP($A208,Données_brutes!$A:$O,COLUMN()+2,FALSE)</f>
        <v>#N/A</v>
      </c>
      <c r="O208" t="e">
        <f>VLOOKUP($A208,Données_brutes!$A:$O,COLUMN()+2,FALSE)</f>
        <v>#N/A</v>
      </c>
      <c r="P208" t="e">
        <f>VLOOKUP($A208,Données_brutes!$A:$O,COLUMN()+2,FALSE)</f>
        <v>#N/A</v>
      </c>
      <c r="Q208" t="e">
        <f>VLOOKUP($A208,Données_brutes!$A:$O,COLUMN()+2,FALSE)</f>
        <v>#N/A</v>
      </c>
      <c r="R208" t="e">
        <f>VLOOKUP($A208,Données_brutes!$A:$O,COLUMN()+2,FALSE)</f>
        <v>#N/A</v>
      </c>
      <c r="S208" t="e">
        <f>VLOOKUP($A208,Données_brutes!$A:$O,COLUMN()+2,FALSE)</f>
        <v>#N/A</v>
      </c>
      <c r="T208" t="e">
        <f>VLOOKUP($A208,Données_brutes!$A:$O,COLUMN()+2,FALSE)</f>
        <v>#N/A</v>
      </c>
    </row>
    <row r="209" spans="1:20" x14ac:dyDescent="0.35">
      <c r="A209">
        <f t="shared" si="4"/>
        <v>4207</v>
      </c>
      <c r="B209" t="e">
        <f>VLOOKUP($A209,Données_brutes!$A:$O,COLUMN()+2,FALSE)</f>
        <v>#N/A</v>
      </c>
      <c r="C209" t="e">
        <f>VLOOKUP($A209,Données_brutes!$A:$O,COLUMN()+2,FALSE)</f>
        <v>#N/A</v>
      </c>
      <c r="D209" t="e">
        <f>VLOOKUP($A209,Données_brutes!$A:$O,COLUMN()+2,FALSE)</f>
        <v>#N/A</v>
      </c>
      <c r="E209" t="e">
        <f>VLOOKUP($A209,Données_brutes!$A:$O,COLUMN()+2,FALSE)</f>
        <v>#N/A</v>
      </c>
      <c r="F209" t="e">
        <f>VLOOKUP($A209,Données_brutes!$A:$O,COLUMN()+2,FALSE)</f>
        <v>#N/A</v>
      </c>
      <c r="G209" t="e">
        <f>VLOOKUP($A209,Données_brutes!$A:$O,COLUMN()+2,FALSE)</f>
        <v>#N/A</v>
      </c>
      <c r="H209" t="e">
        <f>VLOOKUP($A209,Données_brutes!$A:$O,COLUMN()+2,FALSE)</f>
        <v>#N/A</v>
      </c>
      <c r="I209" t="e">
        <f>VLOOKUP($A209,Données_brutes!$A:$O,COLUMN()+2,FALSE)</f>
        <v>#N/A</v>
      </c>
      <c r="J209" t="e">
        <f>VLOOKUP($A209,Données_brutes!$A:$O,COLUMN()+2,FALSE)</f>
        <v>#N/A</v>
      </c>
      <c r="K209" t="e">
        <f>VLOOKUP($A209,Données_brutes!$A:$O,COLUMN()+2,FALSE)</f>
        <v>#N/A</v>
      </c>
      <c r="L209" t="e">
        <f>VLOOKUP($A209,Données_brutes!$A:$O,COLUMN()+2,FALSE)</f>
        <v>#N/A</v>
      </c>
      <c r="M209" t="e">
        <f>VLOOKUP($A209,Données_brutes!$A:$O,COLUMN()+2,FALSE)</f>
        <v>#N/A</v>
      </c>
      <c r="N209" t="e">
        <f>VLOOKUP($A209,Données_brutes!$A:$O,COLUMN()+2,FALSE)</f>
        <v>#N/A</v>
      </c>
      <c r="O209" t="e">
        <f>VLOOKUP($A209,Données_brutes!$A:$O,COLUMN()+2,FALSE)</f>
        <v>#N/A</v>
      </c>
      <c r="P209" t="e">
        <f>VLOOKUP($A209,Données_brutes!$A:$O,COLUMN()+2,FALSE)</f>
        <v>#N/A</v>
      </c>
      <c r="Q209" t="e">
        <f>VLOOKUP($A209,Données_brutes!$A:$O,COLUMN()+2,FALSE)</f>
        <v>#N/A</v>
      </c>
      <c r="R209" t="e">
        <f>VLOOKUP($A209,Données_brutes!$A:$O,COLUMN()+2,FALSE)</f>
        <v>#N/A</v>
      </c>
      <c r="S209" t="e">
        <f>VLOOKUP($A209,Données_brutes!$A:$O,COLUMN()+2,FALSE)</f>
        <v>#N/A</v>
      </c>
      <c r="T209" t="e">
        <f>VLOOKUP($A209,Données_brutes!$A:$O,COLUMN()+2,FALSE)</f>
        <v>#N/A</v>
      </c>
    </row>
    <row r="210" spans="1:20" x14ac:dyDescent="0.35">
      <c r="A210">
        <f t="shared" si="4"/>
        <v>4208</v>
      </c>
      <c r="B210" t="e">
        <f>VLOOKUP($A210,Données_brutes!$A:$O,COLUMN()+2,FALSE)</f>
        <v>#N/A</v>
      </c>
      <c r="C210" t="e">
        <f>VLOOKUP($A210,Données_brutes!$A:$O,COLUMN()+2,FALSE)</f>
        <v>#N/A</v>
      </c>
      <c r="D210" t="e">
        <f>VLOOKUP($A210,Données_brutes!$A:$O,COLUMN()+2,FALSE)</f>
        <v>#N/A</v>
      </c>
      <c r="E210" t="e">
        <f>VLOOKUP($A210,Données_brutes!$A:$O,COLUMN()+2,FALSE)</f>
        <v>#N/A</v>
      </c>
      <c r="F210" t="e">
        <f>VLOOKUP($A210,Données_brutes!$A:$O,COLUMN()+2,FALSE)</f>
        <v>#N/A</v>
      </c>
      <c r="G210" t="e">
        <f>VLOOKUP($A210,Données_brutes!$A:$O,COLUMN()+2,FALSE)</f>
        <v>#N/A</v>
      </c>
      <c r="H210" t="e">
        <f>VLOOKUP($A210,Données_brutes!$A:$O,COLUMN()+2,FALSE)</f>
        <v>#N/A</v>
      </c>
      <c r="I210" t="e">
        <f>VLOOKUP($A210,Données_brutes!$A:$O,COLUMN()+2,FALSE)</f>
        <v>#N/A</v>
      </c>
      <c r="J210" t="e">
        <f>VLOOKUP($A210,Données_brutes!$A:$O,COLUMN()+2,FALSE)</f>
        <v>#N/A</v>
      </c>
      <c r="K210" t="e">
        <f>VLOOKUP($A210,Données_brutes!$A:$O,COLUMN()+2,FALSE)</f>
        <v>#N/A</v>
      </c>
      <c r="L210" t="e">
        <f>VLOOKUP($A210,Données_brutes!$A:$O,COLUMN()+2,FALSE)</f>
        <v>#N/A</v>
      </c>
      <c r="M210" t="e">
        <f>VLOOKUP($A210,Données_brutes!$A:$O,COLUMN()+2,FALSE)</f>
        <v>#N/A</v>
      </c>
      <c r="N210" t="e">
        <f>VLOOKUP($A210,Données_brutes!$A:$O,COLUMN()+2,FALSE)</f>
        <v>#N/A</v>
      </c>
      <c r="O210" t="e">
        <f>VLOOKUP($A210,Données_brutes!$A:$O,COLUMN()+2,FALSE)</f>
        <v>#N/A</v>
      </c>
      <c r="P210" t="e">
        <f>VLOOKUP($A210,Données_brutes!$A:$O,COLUMN()+2,FALSE)</f>
        <v>#N/A</v>
      </c>
      <c r="Q210" t="e">
        <f>VLOOKUP($A210,Données_brutes!$A:$O,COLUMN()+2,FALSE)</f>
        <v>#N/A</v>
      </c>
      <c r="R210" t="e">
        <f>VLOOKUP($A210,Données_brutes!$A:$O,COLUMN()+2,FALSE)</f>
        <v>#N/A</v>
      </c>
      <c r="S210" t="e">
        <f>VLOOKUP($A210,Données_brutes!$A:$O,COLUMN()+2,FALSE)</f>
        <v>#N/A</v>
      </c>
      <c r="T210" t="e">
        <f>VLOOKUP($A210,Données_brutes!$A:$O,COLUMN()+2,FALSE)</f>
        <v>#N/A</v>
      </c>
    </row>
    <row r="211" spans="1:20" x14ac:dyDescent="0.35">
      <c r="A211">
        <f t="shared" si="4"/>
        <v>4209</v>
      </c>
      <c r="B211" t="e">
        <f>VLOOKUP($A211,Données_brutes!$A:$O,COLUMN()+2,FALSE)</f>
        <v>#N/A</v>
      </c>
      <c r="C211" t="e">
        <f>VLOOKUP($A211,Données_brutes!$A:$O,COLUMN()+2,FALSE)</f>
        <v>#N/A</v>
      </c>
      <c r="D211" t="e">
        <f>VLOOKUP($A211,Données_brutes!$A:$O,COLUMN()+2,FALSE)</f>
        <v>#N/A</v>
      </c>
      <c r="E211" t="e">
        <f>VLOOKUP($A211,Données_brutes!$A:$O,COLUMN()+2,FALSE)</f>
        <v>#N/A</v>
      </c>
      <c r="F211" t="e">
        <f>VLOOKUP($A211,Données_brutes!$A:$O,COLUMN()+2,FALSE)</f>
        <v>#N/A</v>
      </c>
      <c r="G211" t="e">
        <f>VLOOKUP($A211,Données_brutes!$A:$O,COLUMN()+2,FALSE)</f>
        <v>#N/A</v>
      </c>
      <c r="H211" t="e">
        <f>VLOOKUP($A211,Données_brutes!$A:$O,COLUMN()+2,FALSE)</f>
        <v>#N/A</v>
      </c>
      <c r="I211" t="e">
        <f>VLOOKUP($A211,Données_brutes!$A:$O,COLUMN()+2,FALSE)</f>
        <v>#N/A</v>
      </c>
      <c r="J211" t="e">
        <f>VLOOKUP($A211,Données_brutes!$A:$O,COLUMN()+2,FALSE)</f>
        <v>#N/A</v>
      </c>
      <c r="K211" t="e">
        <f>VLOOKUP($A211,Données_brutes!$A:$O,COLUMN()+2,FALSE)</f>
        <v>#N/A</v>
      </c>
      <c r="L211" t="e">
        <f>VLOOKUP($A211,Données_brutes!$A:$O,COLUMN()+2,FALSE)</f>
        <v>#N/A</v>
      </c>
      <c r="M211" t="e">
        <f>VLOOKUP($A211,Données_brutes!$A:$O,COLUMN()+2,FALSE)</f>
        <v>#N/A</v>
      </c>
      <c r="N211" t="e">
        <f>VLOOKUP($A211,Données_brutes!$A:$O,COLUMN()+2,FALSE)</f>
        <v>#N/A</v>
      </c>
      <c r="O211" t="e">
        <f>VLOOKUP($A211,Données_brutes!$A:$O,COLUMN()+2,FALSE)</f>
        <v>#N/A</v>
      </c>
      <c r="P211" t="e">
        <f>VLOOKUP($A211,Données_brutes!$A:$O,COLUMN()+2,FALSE)</f>
        <v>#N/A</v>
      </c>
      <c r="Q211" t="e">
        <f>VLOOKUP($A211,Données_brutes!$A:$O,COLUMN()+2,FALSE)</f>
        <v>#N/A</v>
      </c>
      <c r="R211" t="e">
        <f>VLOOKUP($A211,Données_brutes!$A:$O,COLUMN()+2,FALSE)</f>
        <v>#N/A</v>
      </c>
      <c r="S211" t="e">
        <f>VLOOKUP($A211,Données_brutes!$A:$O,COLUMN()+2,FALSE)</f>
        <v>#N/A</v>
      </c>
      <c r="T211" t="e">
        <f>VLOOKUP($A211,Données_brutes!$A:$O,COLUMN()+2,FALSE)</f>
        <v>#N/A</v>
      </c>
    </row>
    <row r="212" spans="1:20" x14ac:dyDescent="0.35">
      <c r="A212">
        <f t="shared" si="4"/>
        <v>4210</v>
      </c>
      <c r="B212" t="e">
        <f>VLOOKUP($A212,Données_brutes!$A:$O,COLUMN()+2,FALSE)</f>
        <v>#N/A</v>
      </c>
      <c r="C212" t="e">
        <f>VLOOKUP($A212,Données_brutes!$A:$O,COLUMN()+2,FALSE)</f>
        <v>#N/A</v>
      </c>
      <c r="D212" t="e">
        <f>VLOOKUP($A212,Données_brutes!$A:$O,COLUMN()+2,FALSE)</f>
        <v>#N/A</v>
      </c>
      <c r="E212" t="e">
        <f>VLOOKUP($A212,Données_brutes!$A:$O,COLUMN()+2,FALSE)</f>
        <v>#N/A</v>
      </c>
      <c r="F212" t="e">
        <f>VLOOKUP($A212,Données_brutes!$A:$O,COLUMN()+2,FALSE)</f>
        <v>#N/A</v>
      </c>
      <c r="G212" t="e">
        <f>VLOOKUP($A212,Données_brutes!$A:$O,COLUMN()+2,FALSE)</f>
        <v>#N/A</v>
      </c>
      <c r="H212" t="e">
        <f>VLOOKUP($A212,Données_brutes!$A:$O,COLUMN()+2,FALSE)</f>
        <v>#N/A</v>
      </c>
      <c r="I212" t="e">
        <f>VLOOKUP($A212,Données_brutes!$A:$O,COLUMN()+2,FALSE)</f>
        <v>#N/A</v>
      </c>
      <c r="J212" t="e">
        <f>VLOOKUP($A212,Données_brutes!$A:$O,COLUMN()+2,FALSE)</f>
        <v>#N/A</v>
      </c>
      <c r="K212" t="e">
        <f>VLOOKUP($A212,Données_brutes!$A:$O,COLUMN()+2,FALSE)</f>
        <v>#N/A</v>
      </c>
      <c r="L212" t="e">
        <f>VLOOKUP($A212,Données_brutes!$A:$O,COLUMN()+2,FALSE)</f>
        <v>#N/A</v>
      </c>
      <c r="M212" t="e">
        <f>VLOOKUP($A212,Données_brutes!$A:$O,COLUMN()+2,FALSE)</f>
        <v>#N/A</v>
      </c>
      <c r="N212" t="e">
        <f>VLOOKUP($A212,Données_brutes!$A:$O,COLUMN()+2,FALSE)</f>
        <v>#N/A</v>
      </c>
      <c r="O212" t="e">
        <f>VLOOKUP($A212,Données_brutes!$A:$O,COLUMN()+2,FALSE)</f>
        <v>#N/A</v>
      </c>
      <c r="P212" t="e">
        <f>VLOOKUP($A212,Données_brutes!$A:$O,COLUMN()+2,FALSE)</f>
        <v>#N/A</v>
      </c>
      <c r="Q212" t="e">
        <f>VLOOKUP($A212,Données_brutes!$A:$O,COLUMN()+2,FALSE)</f>
        <v>#N/A</v>
      </c>
      <c r="R212" t="e">
        <f>VLOOKUP($A212,Données_brutes!$A:$O,COLUMN()+2,FALSE)</f>
        <v>#N/A</v>
      </c>
      <c r="S212" t="e">
        <f>VLOOKUP($A212,Données_brutes!$A:$O,COLUMN()+2,FALSE)</f>
        <v>#N/A</v>
      </c>
      <c r="T212" t="e">
        <f>VLOOKUP($A212,Données_brutes!$A:$O,COLUMN()+2,FALSE)</f>
        <v>#N/A</v>
      </c>
    </row>
    <row r="213" spans="1:20" x14ac:dyDescent="0.35">
      <c r="A213">
        <f t="shared" si="4"/>
        <v>4211</v>
      </c>
      <c r="B213" t="e">
        <f>VLOOKUP($A213,Données_brutes!$A:$O,COLUMN()+2,FALSE)</f>
        <v>#N/A</v>
      </c>
      <c r="C213" t="e">
        <f>VLOOKUP($A213,Données_brutes!$A:$O,COLUMN()+2,FALSE)</f>
        <v>#N/A</v>
      </c>
      <c r="D213" t="e">
        <f>VLOOKUP($A213,Données_brutes!$A:$O,COLUMN()+2,FALSE)</f>
        <v>#N/A</v>
      </c>
      <c r="E213" t="e">
        <f>VLOOKUP($A213,Données_brutes!$A:$O,COLUMN()+2,FALSE)</f>
        <v>#N/A</v>
      </c>
      <c r="F213" t="e">
        <f>VLOOKUP($A213,Données_brutes!$A:$O,COLUMN()+2,FALSE)</f>
        <v>#N/A</v>
      </c>
      <c r="G213" t="e">
        <f>VLOOKUP($A213,Données_brutes!$A:$O,COLUMN()+2,FALSE)</f>
        <v>#N/A</v>
      </c>
      <c r="H213" t="e">
        <f>VLOOKUP($A213,Données_brutes!$A:$O,COLUMN()+2,FALSE)</f>
        <v>#N/A</v>
      </c>
      <c r="I213" t="e">
        <f>VLOOKUP($A213,Données_brutes!$A:$O,COLUMN()+2,FALSE)</f>
        <v>#N/A</v>
      </c>
      <c r="J213" t="e">
        <f>VLOOKUP($A213,Données_brutes!$A:$O,COLUMN()+2,FALSE)</f>
        <v>#N/A</v>
      </c>
      <c r="K213" t="e">
        <f>VLOOKUP($A213,Données_brutes!$A:$O,COLUMN()+2,FALSE)</f>
        <v>#N/A</v>
      </c>
      <c r="L213" t="e">
        <f>VLOOKUP($A213,Données_brutes!$A:$O,COLUMN()+2,FALSE)</f>
        <v>#N/A</v>
      </c>
      <c r="M213" t="e">
        <f>VLOOKUP($A213,Données_brutes!$A:$O,COLUMN()+2,FALSE)</f>
        <v>#N/A</v>
      </c>
      <c r="N213" t="e">
        <f>VLOOKUP($A213,Données_brutes!$A:$O,COLUMN()+2,FALSE)</f>
        <v>#N/A</v>
      </c>
      <c r="O213" t="e">
        <f>VLOOKUP($A213,Données_brutes!$A:$O,COLUMN()+2,FALSE)</f>
        <v>#N/A</v>
      </c>
      <c r="P213" t="e">
        <f>VLOOKUP($A213,Données_brutes!$A:$O,COLUMN()+2,FALSE)</f>
        <v>#N/A</v>
      </c>
      <c r="Q213" t="e">
        <f>VLOOKUP($A213,Données_brutes!$A:$O,COLUMN()+2,FALSE)</f>
        <v>#N/A</v>
      </c>
      <c r="R213" t="e">
        <f>VLOOKUP($A213,Données_brutes!$A:$O,COLUMN()+2,FALSE)</f>
        <v>#N/A</v>
      </c>
      <c r="S213" t="e">
        <f>VLOOKUP($A213,Données_brutes!$A:$O,COLUMN()+2,FALSE)</f>
        <v>#N/A</v>
      </c>
      <c r="T213" t="e">
        <f>VLOOKUP($A213,Données_brutes!$A:$O,COLUMN()+2,FALSE)</f>
        <v>#N/A</v>
      </c>
    </row>
    <row r="214" spans="1:20" x14ac:dyDescent="0.35">
      <c r="A214">
        <f t="shared" si="4"/>
        <v>4212</v>
      </c>
      <c r="B214" t="e">
        <f>VLOOKUP($A214,Données_brutes!$A:$O,COLUMN()+2,FALSE)</f>
        <v>#N/A</v>
      </c>
      <c r="C214" t="e">
        <f>VLOOKUP($A214,Données_brutes!$A:$O,COLUMN()+2,FALSE)</f>
        <v>#N/A</v>
      </c>
      <c r="D214" t="e">
        <f>VLOOKUP($A214,Données_brutes!$A:$O,COLUMN()+2,FALSE)</f>
        <v>#N/A</v>
      </c>
      <c r="E214" t="e">
        <f>VLOOKUP($A214,Données_brutes!$A:$O,COLUMN()+2,FALSE)</f>
        <v>#N/A</v>
      </c>
      <c r="F214" t="e">
        <f>VLOOKUP($A214,Données_brutes!$A:$O,COLUMN()+2,FALSE)</f>
        <v>#N/A</v>
      </c>
      <c r="G214" t="e">
        <f>VLOOKUP($A214,Données_brutes!$A:$O,COLUMN()+2,FALSE)</f>
        <v>#N/A</v>
      </c>
      <c r="H214" t="e">
        <f>VLOOKUP($A214,Données_brutes!$A:$O,COLUMN()+2,FALSE)</f>
        <v>#N/A</v>
      </c>
      <c r="I214" t="e">
        <f>VLOOKUP($A214,Données_brutes!$A:$O,COLUMN()+2,FALSE)</f>
        <v>#N/A</v>
      </c>
      <c r="J214" t="e">
        <f>VLOOKUP($A214,Données_brutes!$A:$O,COLUMN()+2,FALSE)</f>
        <v>#N/A</v>
      </c>
      <c r="K214" t="e">
        <f>VLOOKUP($A214,Données_brutes!$A:$O,COLUMN()+2,FALSE)</f>
        <v>#N/A</v>
      </c>
      <c r="L214" t="e">
        <f>VLOOKUP($A214,Données_brutes!$A:$O,COLUMN()+2,FALSE)</f>
        <v>#N/A</v>
      </c>
      <c r="M214" t="e">
        <f>VLOOKUP($A214,Données_brutes!$A:$O,COLUMN()+2,FALSE)</f>
        <v>#N/A</v>
      </c>
      <c r="N214" t="e">
        <f>VLOOKUP($A214,Données_brutes!$A:$O,COLUMN()+2,FALSE)</f>
        <v>#N/A</v>
      </c>
      <c r="O214" t="e">
        <f>VLOOKUP($A214,Données_brutes!$A:$O,COLUMN()+2,FALSE)</f>
        <v>#N/A</v>
      </c>
      <c r="P214" t="e">
        <f>VLOOKUP($A214,Données_brutes!$A:$O,COLUMN()+2,FALSE)</f>
        <v>#N/A</v>
      </c>
      <c r="Q214" t="e">
        <f>VLOOKUP($A214,Données_brutes!$A:$O,COLUMN()+2,FALSE)</f>
        <v>#N/A</v>
      </c>
      <c r="R214" t="e">
        <f>VLOOKUP($A214,Données_brutes!$A:$O,COLUMN()+2,FALSE)</f>
        <v>#N/A</v>
      </c>
      <c r="S214" t="e">
        <f>VLOOKUP($A214,Données_brutes!$A:$O,COLUMN()+2,FALSE)</f>
        <v>#N/A</v>
      </c>
      <c r="T214" t="e">
        <f>VLOOKUP($A214,Données_brutes!$A:$O,COLUMN()+2,FALSE)</f>
        <v>#N/A</v>
      </c>
    </row>
    <row r="215" spans="1:20" x14ac:dyDescent="0.35">
      <c r="A215">
        <f t="shared" si="4"/>
        <v>4213</v>
      </c>
      <c r="B215" t="e">
        <f>VLOOKUP($A215,Données_brutes!$A:$O,COLUMN()+2,FALSE)</f>
        <v>#N/A</v>
      </c>
      <c r="C215" t="e">
        <f>VLOOKUP($A215,Données_brutes!$A:$O,COLUMN()+2,FALSE)</f>
        <v>#N/A</v>
      </c>
      <c r="D215" t="e">
        <f>VLOOKUP($A215,Données_brutes!$A:$O,COLUMN()+2,FALSE)</f>
        <v>#N/A</v>
      </c>
      <c r="E215" t="e">
        <f>VLOOKUP($A215,Données_brutes!$A:$O,COLUMN()+2,FALSE)</f>
        <v>#N/A</v>
      </c>
      <c r="F215" t="e">
        <f>VLOOKUP($A215,Données_brutes!$A:$O,COLUMN()+2,FALSE)</f>
        <v>#N/A</v>
      </c>
      <c r="G215" t="e">
        <f>VLOOKUP($A215,Données_brutes!$A:$O,COLUMN()+2,FALSE)</f>
        <v>#N/A</v>
      </c>
      <c r="H215" t="e">
        <f>VLOOKUP($A215,Données_brutes!$A:$O,COLUMN()+2,FALSE)</f>
        <v>#N/A</v>
      </c>
      <c r="I215" t="e">
        <f>VLOOKUP($A215,Données_brutes!$A:$O,COLUMN()+2,FALSE)</f>
        <v>#N/A</v>
      </c>
      <c r="J215" t="e">
        <f>VLOOKUP($A215,Données_brutes!$A:$O,COLUMN()+2,FALSE)</f>
        <v>#N/A</v>
      </c>
      <c r="K215" t="e">
        <f>VLOOKUP($A215,Données_brutes!$A:$O,COLUMN()+2,FALSE)</f>
        <v>#N/A</v>
      </c>
      <c r="L215" t="e">
        <f>VLOOKUP($A215,Données_brutes!$A:$O,COLUMN()+2,FALSE)</f>
        <v>#N/A</v>
      </c>
      <c r="M215" t="e">
        <f>VLOOKUP($A215,Données_brutes!$A:$O,COLUMN()+2,FALSE)</f>
        <v>#N/A</v>
      </c>
      <c r="N215" t="e">
        <f>VLOOKUP($A215,Données_brutes!$A:$O,COLUMN()+2,FALSE)</f>
        <v>#N/A</v>
      </c>
      <c r="O215" t="e">
        <f>VLOOKUP($A215,Données_brutes!$A:$O,COLUMN()+2,FALSE)</f>
        <v>#N/A</v>
      </c>
      <c r="P215" t="e">
        <f>VLOOKUP($A215,Données_brutes!$A:$O,COLUMN()+2,FALSE)</f>
        <v>#N/A</v>
      </c>
      <c r="Q215" t="e">
        <f>VLOOKUP($A215,Données_brutes!$A:$O,COLUMN()+2,FALSE)</f>
        <v>#N/A</v>
      </c>
      <c r="R215" t="e">
        <f>VLOOKUP($A215,Données_brutes!$A:$O,COLUMN()+2,FALSE)</f>
        <v>#N/A</v>
      </c>
      <c r="S215" t="e">
        <f>VLOOKUP($A215,Données_brutes!$A:$O,COLUMN()+2,FALSE)</f>
        <v>#N/A</v>
      </c>
      <c r="T215" t="e">
        <f>VLOOKUP($A215,Données_brutes!$A:$O,COLUMN()+2,FALSE)</f>
        <v>#N/A</v>
      </c>
    </row>
    <row r="216" spans="1:20" x14ac:dyDescent="0.35">
      <c r="A216">
        <f t="shared" si="4"/>
        <v>4214</v>
      </c>
      <c r="B216" t="e">
        <f>VLOOKUP($A216,Données_brutes!$A:$O,COLUMN()+2,FALSE)</f>
        <v>#N/A</v>
      </c>
      <c r="C216" t="e">
        <f>VLOOKUP($A216,Données_brutes!$A:$O,COLUMN()+2,FALSE)</f>
        <v>#N/A</v>
      </c>
      <c r="D216" t="e">
        <f>VLOOKUP($A216,Données_brutes!$A:$O,COLUMN()+2,FALSE)</f>
        <v>#N/A</v>
      </c>
      <c r="E216" t="e">
        <f>VLOOKUP($A216,Données_brutes!$A:$O,COLUMN()+2,FALSE)</f>
        <v>#N/A</v>
      </c>
      <c r="F216" t="e">
        <f>VLOOKUP($A216,Données_brutes!$A:$O,COLUMN()+2,FALSE)</f>
        <v>#N/A</v>
      </c>
      <c r="G216" t="e">
        <f>VLOOKUP($A216,Données_brutes!$A:$O,COLUMN()+2,FALSE)</f>
        <v>#N/A</v>
      </c>
      <c r="H216" t="e">
        <f>VLOOKUP($A216,Données_brutes!$A:$O,COLUMN()+2,FALSE)</f>
        <v>#N/A</v>
      </c>
      <c r="I216" t="e">
        <f>VLOOKUP($A216,Données_brutes!$A:$O,COLUMN()+2,FALSE)</f>
        <v>#N/A</v>
      </c>
      <c r="J216" t="e">
        <f>VLOOKUP($A216,Données_brutes!$A:$O,COLUMN()+2,FALSE)</f>
        <v>#N/A</v>
      </c>
      <c r="K216" t="e">
        <f>VLOOKUP($A216,Données_brutes!$A:$O,COLUMN()+2,FALSE)</f>
        <v>#N/A</v>
      </c>
      <c r="L216" t="e">
        <f>VLOOKUP($A216,Données_brutes!$A:$O,COLUMN()+2,FALSE)</f>
        <v>#N/A</v>
      </c>
      <c r="M216" t="e">
        <f>VLOOKUP($A216,Données_brutes!$A:$O,COLUMN()+2,FALSE)</f>
        <v>#N/A</v>
      </c>
      <c r="N216" t="e">
        <f>VLOOKUP($A216,Données_brutes!$A:$O,COLUMN()+2,FALSE)</f>
        <v>#N/A</v>
      </c>
      <c r="O216" t="e">
        <f>VLOOKUP($A216,Données_brutes!$A:$O,COLUMN()+2,FALSE)</f>
        <v>#N/A</v>
      </c>
      <c r="P216" t="e">
        <f>VLOOKUP($A216,Données_brutes!$A:$O,COLUMN()+2,FALSE)</f>
        <v>#N/A</v>
      </c>
      <c r="Q216" t="e">
        <f>VLOOKUP($A216,Données_brutes!$A:$O,COLUMN()+2,FALSE)</f>
        <v>#N/A</v>
      </c>
      <c r="R216" t="e">
        <f>VLOOKUP($A216,Données_brutes!$A:$O,COLUMN()+2,FALSE)</f>
        <v>#N/A</v>
      </c>
      <c r="S216" t="e">
        <f>VLOOKUP($A216,Données_brutes!$A:$O,COLUMN()+2,FALSE)</f>
        <v>#N/A</v>
      </c>
      <c r="T216" t="e">
        <f>VLOOKUP($A216,Données_brutes!$A:$O,COLUMN()+2,FALSE)</f>
        <v>#N/A</v>
      </c>
    </row>
    <row r="217" spans="1:20" x14ac:dyDescent="0.35">
      <c r="A217">
        <f t="shared" si="4"/>
        <v>4215</v>
      </c>
      <c r="B217" t="e">
        <f>VLOOKUP($A217,Données_brutes!$A:$O,COLUMN()+2,FALSE)</f>
        <v>#N/A</v>
      </c>
      <c r="C217" t="e">
        <f>VLOOKUP($A217,Données_brutes!$A:$O,COLUMN()+2,FALSE)</f>
        <v>#N/A</v>
      </c>
      <c r="D217" t="e">
        <f>VLOOKUP($A217,Données_brutes!$A:$O,COLUMN()+2,FALSE)</f>
        <v>#N/A</v>
      </c>
      <c r="E217" t="e">
        <f>VLOOKUP($A217,Données_brutes!$A:$O,COLUMN()+2,FALSE)</f>
        <v>#N/A</v>
      </c>
      <c r="F217" t="e">
        <f>VLOOKUP($A217,Données_brutes!$A:$O,COLUMN()+2,FALSE)</f>
        <v>#N/A</v>
      </c>
      <c r="G217" t="e">
        <f>VLOOKUP($A217,Données_brutes!$A:$O,COLUMN()+2,FALSE)</f>
        <v>#N/A</v>
      </c>
      <c r="H217" t="e">
        <f>VLOOKUP($A217,Données_brutes!$A:$O,COLUMN()+2,FALSE)</f>
        <v>#N/A</v>
      </c>
      <c r="I217" t="e">
        <f>VLOOKUP($A217,Données_brutes!$A:$O,COLUMN()+2,FALSE)</f>
        <v>#N/A</v>
      </c>
      <c r="J217" t="e">
        <f>VLOOKUP($A217,Données_brutes!$A:$O,COLUMN()+2,FALSE)</f>
        <v>#N/A</v>
      </c>
      <c r="K217" t="e">
        <f>VLOOKUP($A217,Données_brutes!$A:$O,COLUMN()+2,FALSE)</f>
        <v>#N/A</v>
      </c>
      <c r="L217" t="e">
        <f>VLOOKUP($A217,Données_brutes!$A:$O,COLUMN()+2,FALSE)</f>
        <v>#N/A</v>
      </c>
      <c r="M217" t="e">
        <f>VLOOKUP($A217,Données_brutes!$A:$O,COLUMN()+2,FALSE)</f>
        <v>#N/A</v>
      </c>
      <c r="N217" t="e">
        <f>VLOOKUP($A217,Données_brutes!$A:$O,COLUMN()+2,FALSE)</f>
        <v>#N/A</v>
      </c>
      <c r="O217" t="e">
        <f>VLOOKUP($A217,Données_brutes!$A:$O,COLUMN()+2,FALSE)</f>
        <v>#N/A</v>
      </c>
      <c r="P217" t="e">
        <f>VLOOKUP($A217,Données_brutes!$A:$O,COLUMN()+2,FALSE)</f>
        <v>#N/A</v>
      </c>
      <c r="Q217" t="e">
        <f>VLOOKUP($A217,Données_brutes!$A:$O,COLUMN()+2,FALSE)</f>
        <v>#N/A</v>
      </c>
      <c r="R217" t="e">
        <f>VLOOKUP($A217,Données_brutes!$A:$O,COLUMN()+2,FALSE)</f>
        <v>#N/A</v>
      </c>
      <c r="S217" t="e">
        <f>VLOOKUP($A217,Données_brutes!$A:$O,COLUMN()+2,FALSE)</f>
        <v>#N/A</v>
      </c>
      <c r="T217" t="e">
        <f>VLOOKUP($A217,Données_brutes!$A:$O,COLUMN()+2,FALSE)</f>
        <v>#N/A</v>
      </c>
    </row>
    <row r="218" spans="1:20" x14ac:dyDescent="0.35">
      <c r="A218">
        <f t="shared" si="4"/>
        <v>4216</v>
      </c>
      <c r="B218" t="e">
        <f>VLOOKUP($A218,Données_brutes!$A:$O,COLUMN()+2,FALSE)</f>
        <v>#N/A</v>
      </c>
      <c r="C218" t="e">
        <f>VLOOKUP($A218,Données_brutes!$A:$O,COLUMN()+2,FALSE)</f>
        <v>#N/A</v>
      </c>
      <c r="D218" t="e">
        <f>VLOOKUP($A218,Données_brutes!$A:$O,COLUMN()+2,FALSE)</f>
        <v>#N/A</v>
      </c>
      <c r="E218" t="e">
        <f>VLOOKUP($A218,Données_brutes!$A:$O,COLUMN()+2,FALSE)</f>
        <v>#N/A</v>
      </c>
      <c r="F218" t="e">
        <f>VLOOKUP($A218,Données_brutes!$A:$O,COLUMN()+2,FALSE)</f>
        <v>#N/A</v>
      </c>
      <c r="G218" t="e">
        <f>VLOOKUP($A218,Données_brutes!$A:$O,COLUMN()+2,FALSE)</f>
        <v>#N/A</v>
      </c>
      <c r="H218" t="e">
        <f>VLOOKUP($A218,Données_brutes!$A:$O,COLUMN()+2,FALSE)</f>
        <v>#N/A</v>
      </c>
      <c r="I218" t="e">
        <f>VLOOKUP($A218,Données_brutes!$A:$O,COLUMN()+2,FALSE)</f>
        <v>#N/A</v>
      </c>
      <c r="J218" t="e">
        <f>VLOOKUP($A218,Données_brutes!$A:$O,COLUMN()+2,FALSE)</f>
        <v>#N/A</v>
      </c>
      <c r="K218" t="e">
        <f>VLOOKUP($A218,Données_brutes!$A:$O,COLUMN()+2,FALSE)</f>
        <v>#N/A</v>
      </c>
      <c r="L218" t="e">
        <f>VLOOKUP($A218,Données_brutes!$A:$O,COLUMN()+2,FALSE)</f>
        <v>#N/A</v>
      </c>
      <c r="M218" t="e">
        <f>VLOOKUP($A218,Données_brutes!$A:$O,COLUMN()+2,FALSE)</f>
        <v>#N/A</v>
      </c>
      <c r="N218" t="e">
        <f>VLOOKUP($A218,Données_brutes!$A:$O,COLUMN()+2,FALSE)</f>
        <v>#N/A</v>
      </c>
      <c r="O218" t="e">
        <f>VLOOKUP($A218,Données_brutes!$A:$O,COLUMN()+2,FALSE)</f>
        <v>#N/A</v>
      </c>
      <c r="P218" t="e">
        <f>VLOOKUP($A218,Données_brutes!$A:$O,COLUMN()+2,FALSE)</f>
        <v>#N/A</v>
      </c>
      <c r="Q218" t="e">
        <f>VLOOKUP($A218,Données_brutes!$A:$O,COLUMN()+2,FALSE)</f>
        <v>#N/A</v>
      </c>
      <c r="R218" t="e">
        <f>VLOOKUP($A218,Données_brutes!$A:$O,COLUMN()+2,FALSE)</f>
        <v>#N/A</v>
      </c>
      <c r="S218" t="e">
        <f>VLOOKUP($A218,Données_brutes!$A:$O,COLUMN()+2,FALSE)</f>
        <v>#N/A</v>
      </c>
      <c r="T218" t="e">
        <f>VLOOKUP($A218,Données_brutes!$A:$O,COLUMN()+2,FALSE)</f>
        <v>#N/A</v>
      </c>
    </row>
    <row r="219" spans="1:20" x14ac:dyDescent="0.35">
      <c r="A219">
        <f t="shared" si="4"/>
        <v>4217</v>
      </c>
      <c r="B219" t="e">
        <f>VLOOKUP($A219,Données_brutes!$A:$O,COLUMN()+2,FALSE)</f>
        <v>#N/A</v>
      </c>
      <c r="C219" t="e">
        <f>VLOOKUP($A219,Données_brutes!$A:$O,COLUMN()+2,FALSE)</f>
        <v>#N/A</v>
      </c>
      <c r="D219" t="e">
        <f>VLOOKUP($A219,Données_brutes!$A:$O,COLUMN()+2,FALSE)</f>
        <v>#N/A</v>
      </c>
      <c r="E219" t="e">
        <f>VLOOKUP($A219,Données_brutes!$A:$O,COLUMN()+2,FALSE)</f>
        <v>#N/A</v>
      </c>
      <c r="F219" t="e">
        <f>VLOOKUP($A219,Données_brutes!$A:$O,COLUMN()+2,FALSE)</f>
        <v>#N/A</v>
      </c>
      <c r="G219" t="e">
        <f>VLOOKUP($A219,Données_brutes!$A:$O,COLUMN()+2,FALSE)</f>
        <v>#N/A</v>
      </c>
      <c r="H219" t="e">
        <f>VLOOKUP($A219,Données_brutes!$A:$O,COLUMN()+2,FALSE)</f>
        <v>#N/A</v>
      </c>
      <c r="I219" t="e">
        <f>VLOOKUP($A219,Données_brutes!$A:$O,COLUMN()+2,FALSE)</f>
        <v>#N/A</v>
      </c>
      <c r="J219" t="e">
        <f>VLOOKUP($A219,Données_brutes!$A:$O,COLUMN()+2,FALSE)</f>
        <v>#N/A</v>
      </c>
      <c r="K219" t="e">
        <f>VLOOKUP($A219,Données_brutes!$A:$O,COLUMN()+2,FALSE)</f>
        <v>#N/A</v>
      </c>
      <c r="L219" t="e">
        <f>VLOOKUP($A219,Données_brutes!$A:$O,COLUMN()+2,FALSE)</f>
        <v>#N/A</v>
      </c>
      <c r="M219" t="e">
        <f>VLOOKUP($A219,Données_brutes!$A:$O,COLUMN()+2,FALSE)</f>
        <v>#N/A</v>
      </c>
      <c r="N219" t="e">
        <f>VLOOKUP($A219,Données_brutes!$A:$O,COLUMN()+2,FALSE)</f>
        <v>#N/A</v>
      </c>
      <c r="O219" t="e">
        <f>VLOOKUP($A219,Données_brutes!$A:$O,COLUMN()+2,FALSE)</f>
        <v>#N/A</v>
      </c>
      <c r="P219" t="e">
        <f>VLOOKUP($A219,Données_brutes!$A:$O,COLUMN()+2,FALSE)</f>
        <v>#N/A</v>
      </c>
      <c r="Q219" t="e">
        <f>VLOOKUP($A219,Données_brutes!$A:$O,COLUMN()+2,FALSE)</f>
        <v>#N/A</v>
      </c>
      <c r="R219" t="e">
        <f>VLOOKUP($A219,Données_brutes!$A:$O,COLUMN()+2,FALSE)</f>
        <v>#N/A</v>
      </c>
      <c r="S219" t="e">
        <f>VLOOKUP($A219,Données_brutes!$A:$O,COLUMN()+2,FALSE)</f>
        <v>#N/A</v>
      </c>
      <c r="T219" t="e">
        <f>VLOOKUP($A219,Données_brutes!$A:$O,COLUMN()+2,FALSE)</f>
        <v>#N/A</v>
      </c>
    </row>
    <row r="220" spans="1:20" x14ac:dyDescent="0.35">
      <c r="A220">
        <f t="shared" si="4"/>
        <v>4218</v>
      </c>
      <c r="B220" t="e">
        <f>VLOOKUP($A220,Données_brutes!$A:$O,COLUMN()+2,FALSE)</f>
        <v>#N/A</v>
      </c>
      <c r="C220" t="e">
        <f>VLOOKUP($A220,Données_brutes!$A:$O,COLUMN()+2,FALSE)</f>
        <v>#N/A</v>
      </c>
      <c r="D220" t="e">
        <f>VLOOKUP($A220,Données_brutes!$A:$O,COLUMN()+2,FALSE)</f>
        <v>#N/A</v>
      </c>
      <c r="E220" t="e">
        <f>VLOOKUP($A220,Données_brutes!$A:$O,COLUMN()+2,FALSE)</f>
        <v>#N/A</v>
      </c>
      <c r="F220" t="e">
        <f>VLOOKUP($A220,Données_brutes!$A:$O,COLUMN()+2,FALSE)</f>
        <v>#N/A</v>
      </c>
      <c r="G220" t="e">
        <f>VLOOKUP($A220,Données_brutes!$A:$O,COLUMN()+2,FALSE)</f>
        <v>#N/A</v>
      </c>
      <c r="H220" t="e">
        <f>VLOOKUP($A220,Données_brutes!$A:$O,COLUMN()+2,FALSE)</f>
        <v>#N/A</v>
      </c>
      <c r="I220" t="e">
        <f>VLOOKUP($A220,Données_brutes!$A:$O,COLUMN()+2,FALSE)</f>
        <v>#N/A</v>
      </c>
      <c r="J220" t="e">
        <f>VLOOKUP($A220,Données_brutes!$A:$O,COLUMN()+2,FALSE)</f>
        <v>#N/A</v>
      </c>
      <c r="K220" t="e">
        <f>VLOOKUP($A220,Données_brutes!$A:$O,COLUMN()+2,FALSE)</f>
        <v>#N/A</v>
      </c>
      <c r="L220" t="e">
        <f>VLOOKUP($A220,Données_brutes!$A:$O,COLUMN()+2,FALSE)</f>
        <v>#N/A</v>
      </c>
      <c r="M220" t="e">
        <f>VLOOKUP($A220,Données_brutes!$A:$O,COLUMN()+2,FALSE)</f>
        <v>#N/A</v>
      </c>
      <c r="N220" t="e">
        <f>VLOOKUP($A220,Données_brutes!$A:$O,COLUMN()+2,FALSE)</f>
        <v>#N/A</v>
      </c>
      <c r="O220" t="e">
        <f>VLOOKUP($A220,Données_brutes!$A:$O,COLUMN()+2,FALSE)</f>
        <v>#N/A</v>
      </c>
      <c r="P220" t="e">
        <f>VLOOKUP($A220,Données_brutes!$A:$O,COLUMN()+2,FALSE)</f>
        <v>#N/A</v>
      </c>
      <c r="Q220" t="e">
        <f>VLOOKUP($A220,Données_brutes!$A:$O,COLUMN()+2,FALSE)</f>
        <v>#N/A</v>
      </c>
      <c r="R220" t="e">
        <f>VLOOKUP($A220,Données_brutes!$A:$O,COLUMN()+2,FALSE)</f>
        <v>#N/A</v>
      </c>
      <c r="S220" t="e">
        <f>VLOOKUP($A220,Données_brutes!$A:$O,COLUMN()+2,FALSE)</f>
        <v>#N/A</v>
      </c>
      <c r="T220" t="e">
        <f>VLOOKUP($A220,Données_brutes!$A:$O,COLUMN()+2,FALSE)</f>
        <v>#N/A</v>
      </c>
    </row>
    <row r="221" spans="1:20" x14ac:dyDescent="0.35">
      <c r="A221">
        <f t="shared" si="4"/>
        <v>4219</v>
      </c>
      <c r="B221" t="e">
        <f>VLOOKUP($A221,Données_brutes!$A:$O,COLUMN()+2,FALSE)</f>
        <v>#N/A</v>
      </c>
      <c r="C221" t="e">
        <f>VLOOKUP($A221,Données_brutes!$A:$O,COLUMN()+2,FALSE)</f>
        <v>#N/A</v>
      </c>
      <c r="D221" t="e">
        <f>VLOOKUP($A221,Données_brutes!$A:$O,COLUMN()+2,FALSE)</f>
        <v>#N/A</v>
      </c>
      <c r="E221" t="e">
        <f>VLOOKUP($A221,Données_brutes!$A:$O,COLUMN()+2,FALSE)</f>
        <v>#N/A</v>
      </c>
      <c r="F221" t="e">
        <f>VLOOKUP($A221,Données_brutes!$A:$O,COLUMN()+2,FALSE)</f>
        <v>#N/A</v>
      </c>
      <c r="G221" t="e">
        <f>VLOOKUP($A221,Données_brutes!$A:$O,COLUMN()+2,FALSE)</f>
        <v>#N/A</v>
      </c>
      <c r="H221" t="e">
        <f>VLOOKUP($A221,Données_brutes!$A:$O,COLUMN()+2,FALSE)</f>
        <v>#N/A</v>
      </c>
      <c r="I221" t="e">
        <f>VLOOKUP($A221,Données_brutes!$A:$O,COLUMN()+2,FALSE)</f>
        <v>#N/A</v>
      </c>
      <c r="J221" t="e">
        <f>VLOOKUP($A221,Données_brutes!$A:$O,COLUMN()+2,FALSE)</f>
        <v>#N/A</v>
      </c>
      <c r="K221" t="e">
        <f>VLOOKUP($A221,Données_brutes!$A:$O,COLUMN()+2,FALSE)</f>
        <v>#N/A</v>
      </c>
      <c r="L221" t="e">
        <f>VLOOKUP($A221,Données_brutes!$A:$O,COLUMN()+2,FALSE)</f>
        <v>#N/A</v>
      </c>
      <c r="M221" t="e">
        <f>VLOOKUP($A221,Données_brutes!$A:$O,COLUMN()+2,FALSE)</f>
        <v>#N/A</v>
      </c>
      <c r="N221" t="e">
        <f>VLOOKUP($A221,Données_brutes!$A:$O,COLUMN()+2,FALSE)</f>
        <v>#N/A</v>
      </c>
      <c r="O221" t="e">
        <f>VLOOKUP($A221,Données_brutes!$A:$O,COLUMN()+2,FALSE)</f>
        <v>#N/A</v>
      </c>
      <c r="P221" t="e">
        <f>VLOOKUP($A221,Données_brutes!$A:$O,COLUMN()+2,FALSE)</f>
        <v>#N/A</v>
      </c>
      <c r="Q221" t="e">
        <f>VLOOKUP($A221,Données_brutes!$A:$O,COLUMN()+2,FALSE)</f>
        <v>#N/A</v>
      </c>
      <c r="R221" t="e">
        <f>VLOOKUP($A221,Données_brutes!$A:$O,COLUMN()+2,FALSE)</f>
        <v>#N/A</v>
      </c>
      <c r="S221" t="e">
        <f>VLOOKUP($A221,Données_brutes!$A:$O,COLUMN()+2,FALSE)</f>
        <v>#N/A</v>
      </c>
      <c r="T221" t="e">
        <f>VLOOKUP($A221,Données_brutes!$A:$O,COLUMN()+2,FALSE)</f>
        <v>#N/A</v>
      </c>
    </row>
    <row r="222" spans="1:20" x14ac:dyDescent="0.35">
      <c r="A222">
        <f t="shared" si="4"/>
        <v>4220</v>
      </c>
      <c r="B222" t="e">
        <f>VLOOKUP($A222,Données_brutes!$A:$O,COLUMN()+2,FALSE)</f>
        <v>#N/A</v>
      </c>
      <c r="C222" t="e">
        <f>VLOOKUP($A222,Données_brutes!$A:$O,COLUMN()+2,FALSE)</f>
        <v>#N/A</v>
      </c>
      <c r="D222" t="e">
        <f>VLOOKUP($A222,Données_brutes!$A:$O,COLUMN()+2,FALSE)</f>
        <v>#N/A</v>
      </c>
      <c r="E222" t="e">
        <f>VLOOKUP($A222,Données_brutes!$A:$O,COLUMN()+2,FALSE)</f>
        <v>#N/A</v>
      </c>
      <c r="F222" t="e">
        <f>VLOOKUP($A222,Données_brutes!$A:$O,COLUMN()+2,FALSE)</f>
        <v>#N/A</v>
      </c>
      <c r="G222" t="e">
        <f>VLOOKUP($A222,Données_brutes!$A:$O,COLUMN()+2,FALSE)</f>
        <v>#N/A</v>
      </c>
      <c r="H222" t="e">
        <f>VLOOKUP($A222,Données_brutes!$A:$O,COLUMN()+2,FALSE)</f>
        <v>#N/A</v>
      </c>
      <c r="I222" t="e">
        <f>VLOOKUP($A222,Données_brutes!$A:$O,COLUMN()+2,FALSE)</f>
        <v>#N/A</v>
      </c>
      <c r="J222" t="e">
        <f>VLOOKUP($A222,Données_brutes!$A:$O,COLUMN()+2,FALSE)</f>
        <v>#N/A</v>
      </c>
      <c r="K222" t="e">
        <f>VLOOKUP($A222,Données_brutes!$A:$O,COLUMN()+2,FALSE)</f>
        <v>#N/A</v>
      </c>
      <c r="L222" t="e">
        <f>VLOOKUP($A222,Données_brutes!$A:$O,COLUMN()+2,FALSE)</f>
        <v>#N/A</v>
      </c>
      <c r="M222" t="e">
        <f>VLOOKUP($A222,Données_brutes!$A:$O,COLUMN()+2,FALSE)</f>
        <v>#N/A</v>
      </c>
      <c r="N222" t="e">
        <f>VLOOKUP($A222,Données_brutes!$A:$O,COLUMN()+2,FALSE)</f>
        <v>#N/A</v>
      </c>
      <c r="O222" t="e">
        <f>VLOOKUP($A222,Données_brutes!$A:$O,COLUMN()+2,FALSE)</f>
        <v>#N/A</v>
      </c>
      <c r="P222" t="e">
        <f>VLOOKUP($A222,Données_brutes!$A:$O,COLUMN()+2,FALSE)</f>
        <v>#N/A</v>
      </c>
      <c r="Q222" t="e">
        <f>VLOOKUP($A222,Données_brutes!$A:$O,COLUMN()+2,FALSE)</f>
        <v>#N/A</v>
      </c>
      <c r="R222" t="e">
        <f>VLOOKUP($A222,Données_brutes!$A:$O,COLUMN()+2,FALSE)</f>
        <v>#N/A</v>
      </c>
      <c r="S222" t="e">
        <f>VLOOKUP($A222,Données_brutes!$A:$O,COLUMN()+2,FALSE)</f>
        <v>#N/A</v>
      </c>
      <c r="T222" t="e">
        <f>VLOOKUP($A222,Données_brutes!$A:$O,COLUMN()+2,FALSE)</f>
        <v>#N/A</v>
      </c>
    </row>
    <row r="223" spans="1:20" x14ac:dyDescent="0.35">
      <c r="A223">
        <f t="shared" si="4"/>
        <v>4221</v>
      </c>
      <c r="B223" t="e">
        <f>VLOOKUP($A223,Données_brutes!$A:$O,COLUMN()+2,FALSE)</f>
        <v>#N/A</v>
      </c>
      <c r="C223" t="e">
        <f>VLOOKUP($A223,Données_brutes!$A:$O,COLUMN()+2,FALSE)</f>
        <v>#N/A</v>
      </c>
      <c r="D223" t="e">
        <f>VLOOKUP($A223,Données_brutes!$A:$O,COLUMN()+2,FALSE)</f>
        <v>#N/A</v>
      </c>
      <c r="E223" t="e">
        <f>VLOOKUP($A223,Données_brutes!$A:$O,COLUMN()+2,FALSE)</f>
        <v>#N/A</v>
      </c>
      <c r="F223" t="e">
        <f>VLOOKUP($A223,Données_brutes!$A:$O,COLUMN()+2,FALSE)</f>
        <v>#N/A</v>
      </c>
      <c r="G223" t="e">
        <f>VLOOKUP($A223,Données_brutes!$A:$O,COLUMN()+2,FALSE)</f>
        <v>#N/A</v>
      </c>
      <c r="H223" t="e">
        <f>VLOOKUP($A223,Données_brutes!$A:$O,COLUMN()+2,FALSE)</f>
        <v>#N/A</v>
      </c>
      <c r="I223" t="e">
        <f>VLOOKUP($A223,Données_brutes!$A:$O,COLUMN()+2,FALSE)</f>
        <v>#N/A</v>
      </c>
      <c r="J223" t="e">
        <f>VLOOKUP($A223,Données_brutes!$A:$O,COLUMN()+2,FALSE)</f>
        <v>#N/A</v>
      </c>
      <c r="K223" t="e">
        <f>VLOOKUP($A223,Données_brutes!$A:$O,COLUMN()+2,FALSE)</f>
        <v>#N/A</v>
      </c>
      <c r="L223" t="e">
        <f>VLOOKUP($A223,Données_brutes!$A:$O,COLUMN()+2,FALSE)</f>
        <v>#N/A</v>
      </c>
      <c r="M223" t="e">
        <f>VLOOKUP($A223,Données_brutes!$A:$O,COLUMN()+2,FALSE)</f>
        <v>#N/A</v>
      </c>
      <c r="N223" t="e">
        <f>VLOOKUP($A223,Données_brutes!$A:$O,COLUMN()+2,FALSE)</f>
        <v>#N/A</v>
      </c>
      <c r="O223" t="e">
        <f>VLOOKUP($A223,Données_brutes!$A:$O,COLUMN()+2,FALSE)</f>
        <v>#N/A</v>
      </c>
      <c r="P223" t="e">
        <f>VLOOKUP($A223,Données_brutes!$A:$O,COLUMN()+2,FALSE)</f>
        <v>#N/A</v>
      </c>
      <c r="Q223" t="e">
        <f>VLOOKUP($A223,Données_brutes!$A:$O,COLUMN()+2,FALSE)</f>
        <v>#N/A</v>
      </c>
      <c r="R223" t="e">
        <f>VLOOKUP($A223,Données_brutes!$A:$O,COLUMN()+2,FALSE)</f>
        <v>#N/A</v>
      </c>
      <c r="S223" t="e">
        <f>VLOOKUP($A223,Données_brutes!$A:$O,COLUMN()+2,FALSE)</f>
        <v>#N/A</v>
      </c>
      <c r="T223" t="e">
        <f>VLOOKUP($A223,Données_brutes!$A:$O,COLUMN()+2,FALSE)</f>
        <v>#N/A</v>
      </c>
    </row>
    <row r="224" spans="1:20" x14ac:dyDescent="0.35">
      <c r="A224">
        <f t="shared" si="4"/>
        <v>4222</v>
      </c>
      <c r="B224" t="e">
        <f>VLOOKUP($A224,Données_brutes!$A:$O,COLUMN()+2,FALSE)</f>
        <v>#N/A</v>
      </c>
      <c r="C224" t="e">
        <f>VLOOKUP($A224,Données_brutes!$A:$O,COLUMN()+2,FALSE)</f>
        <v>#N/A</v>
      </c>
      <c r="D224" t="e">
        <f>VLOOKUP($A224,Données_brutes!$A:$O,COLUMN()+2,FALSE)</f>
        <v>#N/A</v>
      </c>
      <c r="E224" t="e">
        <f>VLOOKUP($A224,Données_brutes!$A:$O,COLUMN()+2,FALSE)</f>
        <v>#N/A</v>
      </c>
      <c r="F224" t="e">
        <f>VLOOKUP($A224,Données_brutes!$A:$O,COLUMN()+2,FALSE)</f>
        <v>#N/A</v>
      </c>
      <c r="G224" t="e">
        <f>VLOOKUP($A224,Données_brutes!$A:$O,COLUMN()+2,FALSE)</f>
        <v>#N/A</v>
      </c>
      <c r="H224" t="e">
        <f>VLOOKUP($A224,Données_brutes!$A:$O,COLUMN()+2,FALSE)</f>
        <v>#N/A</v>
      </c>
      <c r="I224" t="e">
        <f>VLOOKUP($A224,Données_brutes!$A:$O,COLUMN()+2,FALSE)</f>
        <v>#N/A</v>
      </c>
      <c r="J224" t="e">
        <f>VLOOKUP($A224,Données_brutes!$A:$O,COLUMN()+2,FALSE)</f>
        <v>#N/A</v>
      </c>
      <c r="K224" t="e">
        <f>VLOOKUP($A224,Données_brutes!$A:$O,COLUMN()+2,FALSE)</f>
        <v>#N/A</v>
      </c>
      <c r="L224" t="e">
        <f>VLOOKUP($A224,Données_brutes!$A:$O,COLUMN()+2,FALSE)</f>
        <v>#N/A</v>
      </c>
      <c r="M224" t="e">
        <f>VLOOKUP($A224,Données_brutes!$A:$O,COLUMN()+2,FALSE)</f>
        <v>#N/A</v>
      </c>
      <c r="N224" t="e">
        <f>VLOOKUP($A224,Données_brutes!$A:$O,COLUMN()+2,FALSE)</f>
        <v>#N/A</v>
      </c>
      <c r="O224" t="e">
        <f>VLOOKUP($A224,Données_brutes!$A:$O,COLUMN()+2,FALSE)</f>
        <v>#N/A</v>
      </c>
      <c r="P224" t="e">
        <f>VLOOKUP($A224,Données_brutes!$A:$O,COLUMN()+2,FALSE)</f>
        <v>#N/A</v>
      </c>
      <c r="Q224" t="e">
        <f>VLOOKUP($A224,Données_brutes!$A:$O,COLUMN()+2,FALSE)</f>
        <v>#N/A</v>
      </c>
      <c r="R224" t="e">
        <f>VLOOKUP($A224,Données_brutes!$A:$O,COLUMN()+2,FALSE)</f>
        <v>#N/A</v>
      </c>
      <c r="S224" t="e">
        <f>VLOOKUP($A224,Données_brutes!$A:$O,COLUMN()+2,FALSE)</f>
        <v>#N/A</v>
      </c>
      <c r="T224" t="e">
        <f>VLOOKUP($A224,Données_brutes!$A:$O,COLUMN()+2,FALSE)</f>
        <v>#N/A</v>
      </c>
    </row>
    <row r="225" spans="1:20" x14ac:dyDescent="0.35">
      <c r="A225">
        <f t="shared" si="4"/>
        <v>4223</v>
      </c>
      <c r="B225" t="e">
        <f>VLOOKUP($A225,Données_brutes!$A:$O,COLUMN()+2,FALSE)</f>
        <v>#N/A</v>
      </c>
      <c r="C225" t="e">
        <f>VLOOKUP($A225,Données_brutes!$A:$O,COLUMN()+2,FALSE)</f>
        <v>#N/A</v>
      </c>
      <c r="D225" t="e">
        <f>VLOOKUP($A225,Données_brutes!$A:$O,COLUMN()+2,FALSE)</f>
        <v>#N/A</v>
      </c>
      <c r="E225" t="e">
        <f>VLOOKUP($A225,Données_brutes!$A:$O,COLUMN()+2,FALSE)</f>
        <v>#N/A</v>
      </c>
      <c r="F225" t="e">
        <f>VLOOKUP($A225,Données_brutes!$A:$O,COLUMN()+2,FALSE)</f>
        <v>#N/A</v>
      </c>
      <c r="G225" t="e">
        <f>VLOOKUP($A225,Données_brutes!$A:$O,COLUMN()+2,FALSE)</f>
        <v>#N/A</v>
      </c>
      <c r="H225" t="e">
        <f>VLOOKUP($A225,Données_brutes!$A:$O,COLUMN()+2,FALSE)</f>
        <v>#N/A</v>
      </c>
      <c r="I225" t="e">
        <f>VLOOKUP($A225,Données_brutes!$A:$O,COLUMN()+2,FALSE)</f>
        <v>#N/A</v>
      </c>
      <c r="J225" t="e">
        <f>VLOOKUP($A225,Données_brutes!$A:$O,COLUMN()+2,FALSE)</f>
        <v>#N/A</v>
      </c>
      <c r="K225" t="e">
        <f>VLOOKUP($A225,Données_brutes!$A:$O,COLUMN()+2,FALSE)</f>
        <v>#N/A</v>
      </c>
      <c r="L225" t="e">
        <f>VLOOKUP($A225,Données_brutes!$A:$O,COLUMN()+2,FALSE)</f>
        <v>#N/A</v>
      </c>
      <c r="M225" t="e">
        <f>VLOOKUP($A225,Données_brutes!$A:$O,COLUMN()+2,FALSE)</f>
        <v>#N/A</v>
      </c>
      <c r="N225" t="e">
        <f>VLOOKUP($A225,Données_brutes!$A:$O,COLUMN()+2,FALSE)</f>
        <v>#N/A</v>
      </c>
      <c r="O225" t="e">
        <f>VLOOKUP($A225,Données_brutes!$A:$O,COLUMN()+2,FALSE)</f>
        <v>#N/A</v>
      </c>
      <c r="P225" t="e">
        <f>VLOOKUP($A225,Données_brutes!$A:$O,COLUMN()+2,FALSE)</f>
        <v>#N/A</v>
      </c>
      <c r="Q225" t="e">
        <f>VLOOKUP($A225,Données_brutes!$A:$O,COLUMN()+2,FALSE)</f>
        <v>#N/A</v>
      </c>
      <c r="R225" t="e">
        <f>VLOOKUP($A225,Données_brutes!$A:$O,COLUMN()+2,FALSE)</f>
        <v>#N/A</v>
      </c>
      <c r="S225" t="e">
        <f>VLOOKUP($A225,Données_brutes!$A:$O,COLUMN()+2,FALSE)</f>
        <v>#N/A</v>
      </c>
      <c r="T225" t="e">
        <f>VLOOKUP($A225,Données_brutes!$A:$O,COLUMN()+2,FALSE)</f>
        <v>#N/A</v>
      </c>
    </row>
    <row r="226" spans="1:20" x14ac:dyDescent="0.35">
      <c r="A226">
        <f t="shared" si="4"/>
        <v>4224</v>
      </c>
      <c r="B226" t="e">
        <f>VLOOKUP($A226,Données_brutes!$A:$O,COLUMN()+2,FALSE)</f>
        <v>#N/A</v>
      </c>
      <c r="C226" t="e">
        <f>VLOOKUP($A226,Données_brutes!$A:$O,COLUMN()+2,FALSE)</f>
        <v>#N/A</v>
      </c>
      <c r="D226" t="e">
        <f>VLOOKUP($A226,Données_brutes!$A:$O,COLUMN()+2,FALSE)</f>
        <v>#N/A</v>
      </c>
      <c r="E226" t="e">
        <f>VLOOKUP($A226,Données_brutes!$A:$O,COLUMN()+2,FALSE)</f>
        <v>#N/A</v>
      </c>
      <c r="F226" t="e">
        <f>VLOOKUP($A226,Données_brutes!$A:$O,COLUMN()+2,FALSE)</f>
        <v>#N/A</v>
      </c>
      <c r="G226" t="e">
        <f>VLOOKUP($A226,Données_brutes!$A:$O,COLUMN()+2,FALSE)</f>
        <v>#N/A</v>
      </c>
      <c r="H226" t="e">
        <f>VLOOKUP($A226,Données_brutes!$A:$O,COLUMN()+2,FALSE)</f>
        <v>#N/A</v>
      </c>
      <c r="I226" t="e">
        <f>VLOOKUP($A226,Données_brutes!$A:$O,COLUMN()+2,FALSE)</f>
        <v>#N/A</v>
      </c>
      <c r="J226" t="e">
        <f>VLOOKUP($A226,Données_brutes!$A:$O,COLUMN()+2,FALSE)</f>
        <v>#N/A</v>
      </c>
      <c r="K226" t="e">
        <f>VLOOKUP($A226,Données_brutes!$A:$O,COLUMN()+2,FALSE)</f>
        <v>#N/A</v>
      </c>
      <c r="L226" t="e">
        <f>VLOOKUP($A226,Données_brutes!$A:$O,COLUMN()+2,FALSE)</f>
        <v>#N/A</v>
      </c>
      <c r="M226" t="e">
        <f>VLOOKUP($A226,Données_brutes!$A:$O,COLUMN()+2,FALSE)</f>
        <v>#N/A</v>
      </c>
      <c r="N226" t="e">
        <f>VLOOKUP($A226,Données_brutes!$A:$O,COLUMN()+2,FALSE)</f>
        <v>#N/A</v>
      </c>
      <c r="O226" t="e">
        <f>VLOOKUP($A226,Données_brutes!$A:$O,COLUMN()+2,FALSE)</f>
        <v>#N/A</v>
      </c>
      <c r="P226" t="e">
        <f>VLOOKUP($A226,Données_brutes!$A:$O,COLUMN()+2,FALSE)</f>
        <v>#N/A</v>
      </c>
      <c r="Q226" t="e">
        <f>VLOOKUP($A226,Données_brutes!$A:$O,COLUMN()+2,FALSE)</f>
        <v>#N/A</v>
      </c>
      <c r="R226" t="e">
        <f>VLOOKUP($A226,Données_brutes!$A:$O,COLUMN()+2,FALSE)</f>
        <v>#N/A</v>
      </c>
      <c r="S226" t="e">
        <f>VLOOKUP($A226,Données_brutes!$A:$O,COLUMN()+2,FALSE)</f>
        <v>#N/A</v>
      </c>
      <c r="T226" t="e">
        <f>VLOOKUP($A226,Données_brutes!$A:$O,COLUMN()+2,FALSE)</f>
        <v>#N/A</v>
      </c>
    </row>
    <row r="227" spans="1:20" x14ac:dyDescent="0.35">
      <c r="A227">
        <f t="shared" si="4"/>
        <v>4225</v>
      </c>
      <c r="B227" t="e">
        <f>VLOOKUP($A227,Données_brutes!$A:$O,COLUMN()+2,FALSE)</f>
        <v>#N/A</v>
      </c>
      <c r="C227" t="e">
        <f>VLOOKUP($A227,Données_brutes!$A:$O,COLUMN()+2,FALSE)</f>
        <v>#N/A</v>
      </c>
      <c r="D227" t="e">
        <f>VLOOKUP($A227,Données_brutes!$A:$O,COLUMN()+2,FALSE)</f>
        <v>#N/A</v>
      </c>
      <c r="E227" t="e">
        <f>VLOOKUP($A227,Données_brutes!$A:$O,COLUMN()+2,FALSE)</f>
        <v>#N/A</v>
      </c>
      <c r="F227" t="e">
        <f>VLOOKUP($A227,Données_brutes!$A:$O,COLUMN()+2,FALSE)</f>
        <v>#N/A</v>
      </c>
      <c r="G227" t="e">
        <f>VLOOKUP($A227,Données_brutes!$A:$O,COLUMN()+2,FALSE)</f>
        <v>#N/A</v>
      </c>
      <c r="H227" t="e">
        <f>VLOOKUP($A227,Données_brutes!$A:$O,COLUMN()+2,FALSE)</f>
        <v>#N/A</v>
      </c>
      <c r="I227" t="e">
        <f>VLOOKUP($A227,Données_brutes!$A:$O,COLUMN()+2,FALSE)</f>
        <v>#N/A</v>
      </c>
      <c r="J227" t="e">
        <f>VLOOKUP($A227,Données_brutes!$A:$O,COLUMN()+2,FALSE)</f>
        <v>#N/A</v>
      </c>
      <c r="K227" t="e">
        <f>VLOOKUP($A227,Données_brutes!$A:$O,COLUMN()+2,FALSE)</f>
        <v>#N/A</v>
      </c>
      <c r="L227" t="e">
        <f>VLOOKUP($A227,Données_brutes!$A:$O,COLUMN()+2,FALSE)</f>
        <v>#N/A</v>
      </c>
      <c r="M227" t="e">
        <f>VLOOKUP($A227,Données_brutes!$A:$O,COLUMN()+2,FALSE)</f>
        <v>#N/A</v>
      </c>
      <c r="N227" t="e">
        <f>VLOOKUP($A227,Données_brutes!$A:$O,COLUMN()+2,FALSE)</f>
        <v>#N/A</v>
      </c>
      <c r="O227" t="e">
        <f>VLOOKUP($A227,Données_brutes!$A:$O,COLUMN()+2,FALSE)</f>
        <v>#N/A</v>
      </c>
      <c r="P227" t="e">
        <f>VLOOKUP($A227,Données_brutes!$A:$O,COLUMN()+2,FALSE)</f>
        <v>#N/A</v>
      </c>
      <c r="Q227" t="e">
        <f>VLOOKUP($A227,Données_brutes!$A:$O,COLUMN()+2,FALSE)</f>
        <v>#N/A</v>
      </c>
      <c r="R227" t="e">
        <f>VLOOKUP($A227,Données_brutes!$A:$O,COLUMN()+2,FALSE)</f>
        <v>#N/A</v>
      </c>
      <c r="S227" t="e">
        <f>VLOOKUP($A227,Données_brutes!$A:$O,COLUMN()+2,FALSE)</f>
        <v>#N/A</v>
      </c>
      <c r="T227" t="e">
        <f>VLOOKUP($A227,Données_brutes!$A:$O,COLUMN()+2,FALSE)</f>
        <v>#N/A</v>
      </c>
    </row>
    <row r="228" spans="1:20" x14ac:dyDescent="0.35">
      <c r="A228">
        <f t="shared" si="4"/>
        <v>4226</v>
      </c>
      <c r="B228" t="e">
        <f>VLOOKUP($A228,Données_brutes!$A:$O,COLUMN()+2,FALSE)</f>
        <v>#N/A</v>
      </c>
      <c r="C228" t="e">
        <f>VLOOKUP($A228,Données_brutes!$A:$O,COLUMN()+2,FALSE)</f>
        <v>#N/A</v>
      </c>
      <c r="D228" t="e">
        <f>VLOOKUP($A228,Données_brutes!$A:$O,COLUMN()+2,FALSE)</f>
        <v>#N/A</v>
      </c>
      <c r="E228" t="e">
        <f>VLOOKUP($A228,Données_brutes!$A:$O,COLUMN()+2,FALSE)</f>
        <v>#N/A</v>
      </c>
      <c r="F228" t="e">
        <f>VLOOKUP($A228,Données_brutes!$A:$O,COLUMN()+2,FALSE)</f>
        <v>#N/A</v>
      </c>
      <c r="G228" t="e">
        <f>VLOOKUP($A228,Données_brutes!$A:$O,COLUMN()+2,FALSE)</f>
        <v>#N/A</v>
      </c>
      <c r="H228" t="e">
        <f>VLOOKUP($A228,Données_brutes!$A:$O,COLUMN()+2,FALSE)</f>
        <v>#N/A</v>
      </c>
      <c r="I228" t="e">
        <f>VLOOKUP($A228,Données_brutes!$A:$O,COLUMN()+2,FALSE)</f>
        <v>#N/A</v>
      </c>
      <c r="J228" t="e">
        <f>VLOOKUP($A228,Données_brutes!$A:$O,COLUMN()+2,FALSE)</f>
        <v>#N/A</v>
      </c>
      <c r="K228" t="e">
        <f>VLOOKUP($A228,Données_brutes!$A:$O,COLUMN()+2,FALSE)</f>
        <v>#N/A</v>
      </c>
      <c r="L228" t="e">
        <f>VLOOKUP($A228,Données_brutes!$A:$O,COLUMN()+2,FALSE)</f>
        <v>#N/A</v>
      </c>
      <c r="M228" t="e">
        <f>VLOOKUP($A228,Données_brutes!$A:$O,COLUMN()+2,FALSE)</f>
        <v>#N/A</v>
      </c>
      <c r="N228" t="e">
        <f>VLOOKUP($A228,Données_brutes!$A:$O,COLUMN()+2,FALSE)</f>
        <v>#N/A</v>
      </c>
      <c r="O228" t="e">
        <f>VLOOKUP($A228,Données_brutes!$A:$O,COLUMN()+2,FALSE)</f>
        <v>#N/A</v>
      </c>
      <c r="P228" t="e">
        <f>VLOOKUP($A228,Données_brutes!$A:$O,COLUMN()+2,FALSE)</f>
        <v>#N/A</v>
      </c>
      <c r="Q228" t="e">
        <f>VLOOKUP($A228,Données_brutes!$A:$O,COLUMN()+2,FALSE)</f>
        <v>#N/A</v>
      </c>
      <c r="R228" t="e">
        <f>VLOOKUP($A228,Données_brutes!$A:$O,COLUMN()+2,FALSE)</f>
        <v>#N/A</v>
      </c>
      <c r="S228" t="e">
        <f>VLOOKUP($A228,Données_brutes!$A:$O,COLUMN()+2,FALSE)</f>
        <v>#N/A</v>
      </c>
      <c r="T228" t="e">
        <f>VLOOKUP($A228,Données_brutes!$A:$O,COLUMN()+2,FALSE)</f>
        <v>#N/A</v>
      </c>
    </row>
    <row r="229" spans="1:20" x14ac:dyDescent="0.35">
      <c r="A229">
        <f t="shared" si="4"/>
        <v>4227</v>
      </c>
      <c r="B229" t="e">
        <f>VLOOKUP($A229,Données_brutes!$A:$O,COLUMN()+2,FALSE)</f>
        <v>#N/A</v>
      </c>
      <c r="C229" t="e">
        <f>VLOOKUP($A229,Données_brutes!$A:$O,COLUMN()+2,FALSE)</f>
        <v>#N/A</v>
      </c>
      <c r="D229" t="e">
        <f>VLOOKUP($A229,Données_brutes!$A:$O,COLUMN()+2,FALSE)</f>
        <v>#N/A</v>
      </c>
      <c r="E229" t="e">
        <f>VLOOKUP($A229,Données_brutes!$A:$O,COLUMN()+2,FALSE)</f>
        <v>#N/A</v>
      </c>
      <c r="F229" t="e">
        <f>VLOOKUP($A229,Données_brutes!$A:$O,COLUMN()+2,FALSE)</f>
        <v>#N/A</v>
      </c>
      <c r="G229" t="e">
        <f>VLOOKUP($A229,Données_brutes!$A:$O,COLUMN()+2,FALSE)</f>
        <v>#N/A</v>
      </c>
      <c r="H229" t="e">
        <f>VLOOKUP($A229,Données_brutes!$A:$O,COLUMN()+2,FALSE)</f>
        <v>#N/A</v>
      </c>
      <c r="I229" t="e">
        <f>VLOOKUP($A229,Données_brutes!$A:$O,COLUMN()+2,FALSE)</f>
        <v>#N/A</v>
      </c>
      <c r="J229" t="e">
        <f>VLOOKUP($A229,Données_brutes!$A:$O,COLUMN()+2,FALSE)</f>
        <v>#N/A</v>
      </c>
      <c r="K229" t="e">
        <f>VLOOKUP($A229,Données_brutes!$A:$O,COLUMN()+2,FALSE)</f>
        <v>#N/A</v>
      </c>
      <c r="L229" t="e">
        <f>VLOOKUP($A229,Données_brutes!$A:$O,COLUMN()+2,FALSE)</f>
        <v>#N/A</v>
      </c>
      <c r="M229" t="e">
        <f>VLOOKUP($A229,Données_brutes!$A:$O,COLUMN()+2,FALSE)</f>
        <v>#N/A</v>
      </c>
      <c r="N229" t="e">
        <f>VLOOKUP($A229,Données_brutes!$A:$O,COLUMN()+2,FALSE)</f>
        <v>#N/A</v>
      </c>
      <c r="O229" t="e">
        <f>VLOOKUP($A229,Données_brutes!$A:$O,COLUMN()+2,FALSE)</f>
        <v>#N/A</v>
      </c>
      <c r="P229" t="e">
        <f>VLOOKUP($A229,Données_brutes!$A:$O,COLUMN()+2,FALSE)</f>
        <v>#N/A</v>
      </c>
      <c r="Q229" t="e">
        <f>VLOOKUP($A229,Données_brutes!$A:$O,COLUMN()+2,FALSE)</f>
        <v>#N/A</v>
      </c>
      <c r="R229" t="e">
        <f>VLOOKUP($A229,Données_brutes!$A:$O,COLUMN()+2,FALSE)</f>
        <v>#N/A</v>
      </c>
      <c r="S229" t="e">
        <f>VLOOKUP($A229,Données_brutes!$A:$O,COLUMN()+2,FALSE)</f>
        <v>#N/A</v>
      </c>
      <c r="T229" t="e">
        <f>VLOOKUP($A229,Données_brutes!$A:$O,COLUMN()+2,FALSE)</f>
        <v>#N/A</v>
      </c>
    </row>
    <row r="230" spans="1:20" x14ac:dyDescent="0.35">
      <c r="A230">
        <f t="shared" si="4"/>
        <v>4228</v>
      </c>
      <c r="B230" t="e">
        <f>VLOOKUP($A230,Données_brutes!$A:$O,COLUMN()+2,FALSE)</f>
        <v>#N/A</v>
      </c>
      <c r="C230" t="e">
        <f>VLOOKUP($A230,Données_brutes!$A:$O,COLUMN()+2,FALSE)</f>
        <v>#N/A</v>
      </c>
      <c r="D230" t="e">
        <f>VLOOKUP($A230,Données_brutes!$A:$O,COLUMN()+2,FALSE)</f>
        <v>#N/A</v>
      </c>
      <c r="E230" t="e">
        <f>VLOOKUP($A230,Données_brutes!$A:$O,COLUMN()+2,FALSE)</f>
        <v>#N/A</v>
      </c>
      <c r="F230" t="e">
        <f>VLOOKUP($A230,Données_brutes!$A:$O,COLUMN()+2,FALSE)</f>
        <v>#N/A</v>
      </c>
      <c r="G230" t="e">
        <f>VLOOKUP($A230,Données_brutes!$A:$O,COLUMN()+2,FALSE)</f>
        <v>#N/A</v>
      </c>
      <c r="H230" t="e">
        <f>VLOOKUP($A230,Données_brutes!$A:$O,COLUMN()+2,FALSE)</f>
        <v>#N/A</v>
      </c>
      <c r="I230" t="e">
        <f>VLOOKUP($A230,Données_brutes!$A:$O,COLUMN()+2,FALSE)</f>
        <v>#N/A</v>
      </c>
      <c r="J230" t="e">
        <f>VLOOKUP($A230,Données_brutes!$A:$O,COLUMN()+2,FALSE)</f>
        <v>#N/A</v>
      </c>
      <c r="K230" t="e">
        <f>VLOOKUP($A230,Données_brutes!$A:$O,COLUMN()+2,FALSE)</f>
        <v>#N/A</v>
      </c>
      <c r="L230" t="e">
        <f>VLOOKUP($A230,Données_brutes!$A:$O,COLUMN()+2,FALSE)</f>
        <v>#N/A</v>
      </c>
      <c r="M230" t="e">
        <f>VLOOKUP($A230,Données_brutes!$A:$O,COLUMN()+2,FALSE)</f>
        <v>#N/A</v>
      </c>
      <c r="N230" t="e">
        <f>VLOOKUP($A230,Données_brutes!$A:$O,COLUMN()+2,FALSE)</f>
        <v>#N/A</v>
      </c>
      <c r="O230" t="e">
        <f>VLOOKUP($A230,Données_brutes!$A:$O,COLUMN()+2,FALSE)</f>
        <v>#N/A</v>
      </c>
      <c r="P230" t="e">
        <f>VLOOKUP($A230,Données_brutes!$A:$O,COLUMN()+2,FALSE)</f>
        <v>#N/A</v>
      </c>
      <c r="Q230" t="e">
        <f>VLOOKUP($A230,Données_brutes!$A:$O,COLUMN()+2,FALSE)</f>
        <v>#N/A</v>
      </c>
      <c r="R230" t="e">
        <f>VLOOKUP($A230,Données_brutes!$A:$O,COLUMN()+2,FALSE)</f>
        <v>#N/A</v>
      </c>
      <c r="S230" t="e">
        <f>VLOOKUP($A230,Données_brutes!$A:$O,COLUMN()+2,FALSE)</f>
        <v>#N/A</v>
      </c>
      <c r="T230" t="e">
        <f>VLOOKUP($A230,Données_brutes!$A:$O,COLUMN()+2,FALSE)</f>
        <v>#N/A</v>
      </c>
    </row>
    <row r="231" spans="1:20" x14ac:dyDescent="0.35">
      <c r="A231">
        <f t="shared" si="4"/>
        <v>4229</v>
      </c>
      <c r="B231" t="e">
        <f>VLOOKUP($A231,Données_brutes!$A:$O,COLUMN()+2,FALSE)</f>
        <v>#N/A</v>
      </c>
      <c r="C231" t="e">
        <f>VLOOKUP($A231,Données_brutes!$A:$O,COLUMN()+2,FALSE)</f>
        <v>#N/A</v>
      </c>
      <c r="D231" t="e">
        <f>VLOOKUP($A231,Données_brutes!$A:$O,COLUMN()+2,FALSE)</f>
        <v>#N/A</v>
      </c>
      <c r="E231" t="e">
        <f>VLOOKUP($A231,Données_brutes!$A:$O,COLUMN()+2,FALSE)</f>
        <v>#N/A</v>
      </c>
      <c r="F231" t="e">
        <f>VLOOKUP($A231,Données_brutes!$A:$O,COLUMN()+2,FALSE)</f>
        <v>#N/A</v>
      </c>
      <c r="G231" t="e">
        <f>VLOOKUP($A231,Données_brutes!$A:$O,COLUMN()+2,FALSE)</f>
        <v>#N/A</v>
      </c>
      <c r="H231" t="e">
        <f>VLOOKUP($A231,Données_brutes!$A:$O,COLUMN()+2,FALSE)</f>
        <v>#N/A</v>
      </c>
      <c r="I231" t="e">
        <f>VLOOKUP($A231,Données_brutes!$A:$O,COLUMN()+2,FALSE)</f>
        <v>#N/A</v>
      </c>
      <c r="J231" t="e">
        <f>VLOOKUP($A231,Données_brutes!$A:$O,COLUMN()+2,FALSE)</f>
        <v>#N/A</v>
      </c>
      <c r="K231" t="e">
        <f>VLOOKUP($A231,Données_brutes!$A:$O,COLUMN()+2,FALSE)</f>
        <v>#N/A</v>
      </c>
      <c r="L231" t="e">
        <f>VLOOKUP($A231,Données_brutes!$A:$O,COLUMN()+2,FALSE)</f>
        <v>#N/A</v>
      </c>
      <c r="M231" t="e">
        <f>VLOOKUP($A231,Données_brutes!$A:$O,COLUMN()+2,FALSE)</f>
        <v>#N/A</v>
      </c>
      <c r="N231" t="e">
        <f>VLOOKUP($A231,Données_brutes!$A:$O,COLUMN()+2,FALSE)</f>
        <v>#N/A</v>
      </c>
      <c r="O231" t="e">
        <f>VLOOKUP($A231,Données_brutes!$A:$O,COLUMN()+2,FALSE)</f>
        <v>#N/A</v>
      </c>
      <c r="P231" t="e">
        <f>VLOOKUP($A231,Données_brutes!$A:$O,COLUMN()+2,FALSE)</f>
        <v>#N/A</v>
      </c>
      <c r="Q231" t="e">
        <f>VLOOKUP($A231,Données_brutes!$A:$O,COLUMN()+2,FALSE)</f>
        <v>#N/A</v>
      </c>
      <c r="R231" t="e">
        <f>VLOOKUP($A231,Données_brutes!$A:$O,COLUMN()+2,FALSE)</f>
        <v>#N/A</v>
      </c>
      <c r="S231" t="e">
        <f>VLOOKUP($A231,Données_brutes!$A:$O,COLUMN()+2,FALSE)</f>
        <v>#N/A</v>
      </c>
      <c r="T231" t="e">
        <f>VLOOKUP($A231,Données_brutes!$A:$O,COLUMN()+2,FALSE)</f>
        <v>#N/A</v>
      </c>
    </row>
    <row r="232" spans="1:20" x14ac:dyDescent="0.35">
      <c r="A232">
        <f t="shared" si="4"/>
        <v>4230</v>
      </c>
      <c r="B232" t="e">
        <f>VLOOKUP($A232,Données_brutes!$A:$O,COLUMN()+2,FALSE)</f>
        <v>#N/A</v>
      </c>
      <c r="C232" t="e">
        <f>VLOOKUP($A232,Données_brutes!$A:$O,COLUMN()+2,FALSE)</f>
        <v>#N/A</v>
      </c>
      <c r="D232" t="e">
        <f>VLOOKUP($A232,Données_brutes!$A:$O,COLUMN()+2,FALSE)</f>
        <v>#N/A</v>
      </c>
      <c r="E232" t="e">
        <f>VLOOKUP($A232,Données_brutes!$A:$O,COLUMN()+2,FALSE)</f>
        <v>#N/A</v>
      </c>
      <c r="F232" t="e">
        <f>VLOOKUP($A232,Données_brutes!$A:$O,COLUMN()+2,FALSE)</f>
        <v>#N/A</v>
      </c>
      <c r="G232" t="e">
        <f>VLOOKUP($A232,Données_brutes!$A:$O,COLUMN()+2,FALSE)</f>
        <v>#N/A</v>
      </c>
      <c r="H232" t="e">
        <f>VLOOKUP($A232,Données_brutes!$A:$O,COLUMN()+2,FALSE)</f>
        <v>#N/A</v>
      </c>
      <c r="I232" t="e">
        <f>VLOOKUP($A232,Données_brutes!$A:$O,COLUMN()+2,FALSE)</f>
        <v>#N/A</v>
      </c>
      <c r="J232" t="e">
        <f>VLOOKUP($A232,Données_brutes!$A:$O,COLUMN()+2,FALSE)</f>
        <v>#N/A</v>
      </c>
      <c r="K232" t="e">
        <f>VLOOKUP($A232,Données_brutes!$A:$O,COLUMN()+2,FALSE)</f>
        <v>#N/A</v>
      </c>
      <c r="L232" t="e">
        <f>VLOOKUP($A232,Données_brutes!$A:$O,COLUMN()+2,FALSE)</f>
        <v>#N/A</v>
      </c>
      <c r="M232" t="e">
        <f>VLOOKUP($A232,Données_brutes!$A:$O,COLUMN()+2,FALSE)</f>
        <v>#N/A</v>
      </c>
      <c r="N232" t="e">
        <f>VLOOKUP($A232,Données_brutes!$A:$O,COLUMN()+2,FALSE)</f>
        <v>#N/A</v>
      </c>
      <c r="O232" t="e">
        <f>VLOOKUP($A232,Données_brutes!$A:$O,COLUMN()+2,FALSE)</f>
        <v>#N/A</v>
      </c>
      <c r="P232" t="e">
        <f>VLOOKUP($A232,Données_brutes!$A:$O,COLUMN()+2,FALSE)</f>
        <v>#N/A</v>
      </c>
      <c r="Q232" t="e">
        <f>VLOOKUP($A232,Données_brutes!$A:$O,COLUMN()+2,FALSE)</f>
        <v>#N/A</v>
      </c>
      <c r="R232" t="e">
        <f>VLOOKUP($A232,Données_brutes!$A:$O,COLUMN()+2,FALSE)</f>
        <v>#N/A</v>
      </c>
      <c r="S232" t="e">
        <f>VLOOKUP($A232,Données_brutes!$A:$O,COLUMN()+2,FALSE)</f>
        <v>#N/A</v>
      </c>
      <c r="T232" t="e">
        <f>VLOOKUP($A232,Données_brutes!$A:$O,COLUMN()+2,FALSE)</f>
        <v>#N/A</v>
      </c>
    </row>
    <row r="233" spans="1:20" x14ac:dyDescent="0.35">
      <c r="A233">
        <f t="shared" si="4"/>
        <v>4231</v>
      </c>
      <c r="B233" t="e">
        <f>VLOOKUP($A233,Données_brutes!$A:$O,COLUMN()+2,FALSE)</f>
        <v>#N/A</v>
      </c>
      <c r="C233" t="e">
        <f>VLOOKUP($A233,Données_brutes!$A:$O,COLUMN()+2,FALSE)</f>
        <v>#N/A</v>
      </c>
      <c r="D233" t="e">
        <f>VLOOKUP($A233,Données_brutes!$A:$O,COLUMN()+2,FALSE)</f>
        <v>#N/A</v>
      </c>
      <c r="E233" t="e">
        <f>VLOOKUP($A233,Données_brutes!$A:$O,COLUMN()+2,FALSE)</f>
        <v>#N/A</v>
      </c>
      <c r="F233" t="e">
        <f>VLOOKUP($A233,Données_brutes!$A:$O,COLUMN()+2,FALSE)</f>
        <v>#N/A</v>
      </c>
      <c r="G233" t="e">
        <f>VLOOKUP($A233,Données_brutes!$A:$O,COLUMN()+2,FALSE)</f>
        <v>#N/A</v>
      </c>
      <c r="H233" t="e">
        <f>VLOOKUP($A233,Données_brutes!$A:$O,COLUMN()+2,FALSE)</f>
        <v>#N/A</v>
      </c>
      <c r="I233" t="e">
        <f>VLOOKUP($A233,Données_brutes!$A:$O,COLUMN()+2,FALSE)</f>
        <v>#N/A</v>
      </c>
      <c r="J233" t="e">
        <f>VLOOKUP($A233,Données_brutes!$A:$O,COLUMN()+2,FALSE)</f>
        <v>#N/A</v>
      </c>
      <c r="K233" t="e">
        <f>VLOOKUP($A233,Données_brutes!$A:$O,COLUMN()+2,FALSE)</f>
        <v>#N/A</v>
      </c>
      <c r="L233" t="e">
        <f>VLOOKUP($A233,Données_brutes!$A:$O,COLUMN()+2,FALSE)</f>
        <v>#N/A</v>
      </c>
      <c r="M233" t="e">
        <f>VLOOKUP($A233,Données_brutes!$A:$O,COLUMN()+2,FALSE)</f>
        <v>#N/A</v>
      </c>
      <c r="N233" t="e">
        <f>VLOOKUP($A233,Données_brutes!$A:$O,COLUMN()+2,FALSE)</f>
        <v>#N/A</v>
      </c>
      <c r="O233" t="e">
        <f>VLOOKUP($A233,Données_brutes!$A:$O,COLUMN()+2,FALSE)</f>
        <v>#N/A</v>
      </c>
      <c r="P233" t="e">
        <f>VLOOKUP($A233,Données_brutes!$A:$O,COLUMN()+2,FALSE)</f>
        <v>#N/A</v>
      </c>
      <c r="Q233" t="e">
        <f>VLOOKUP($A233,Données_brutes!$A:$O,COLUMN()+2,FALSE)</f>
        <v>#N/A</v>
      </c>
      <c r="R233" t="e">
        <f>VLOOKUP($A233,Données_brutes!$A:$O,COLUMN()+2,FALSE)</f>
        <v>#N/A</v>
      </c>
      <c r="S233" t="e">
        <f>VLOOKUP($A233,Données_brutes!$A:$O,COLUMN()+2,FALSE)</f>
        <v>#N/A</v>
      </c>
      <c r="T233" t="e">
        <f>VLOOKUP($A233,Données_brutes!$A:$O,COLUMN()+2,FALSE)</f>
        <v>#N/A</v>
      </c>
    </row>
    <row r="234" spans="1:20" x14ac:dyDescent="0.35">
      <c r="A234">
        <f t="shared" si="4"/>
        <v>4232</v>
      </c>
      <c r="B234" t="e">
        <f>VLOOKUP($A234,Données_brutes!$A:$O,COLUMN()+2,FALSE)</f>
        <v>#N/A</v>
      </c>
      <c r="C234" t="e">
        <f>VLOOKUP($A234,Données_brutes!$A:$O,COLUMN()+2,FALSE)</f>
        <v>#N/A</v>
      </c>
      <c r="D234" t="e">
        <f>VLOOKUP($A234,Données_brutes!$A:$O,COLUMN()+2,FALSE)</f>
        <v>#N/A</v>
      </c>
      <c r="E234" t="e">
        <f>VLOOKUP($A234,Données_brutes!$A:$O,COLUMN()+2,FALSE)</f>
        <v>#N/A</v>
      </c>
      <c r="F234" t="e">
        <f>VLOOKUP($A234,Données_brutes!$A:$O,COLUMN()+2,FALSE)</f>
        <v>#N/A</v>
      </c>
      <c r="G234" t="e">
        <f>VLOOKUP($A234,Données_brutes!$A:$O,COLUMN()+2,FALSE)</f>
        <v>#N/A</v>
      </c>
      <c r="H234" t="e">
        <f>VLOOKUP($A234,Données_brutes!$A:$O,COLUMN()+2,FALSE)</f>
        <v>#N/A</v>
      </c>
      <c r="I234" t="e">
        <f>VLOOKUP($A234,Données_brutes!$A:$O,COLUMN()+2,FALSE)</f>
        <v>#N/A</v>
      </c>
      <c r="J234" t="e">
        <f>VLOOKUP($A234,Données_brutes!$A:$O,COLUMN()+2,FALSE)</f>
        <v>#N/A</v>
      </c>
      <c r="K234" t="e">
        <f>VLOOKUP($A234,Données_brutes!$A:$O,COLUMN()+2,FALSE)</f>
        <v>#N/A</v>
      </c>
      <c r="L234" t="e">
        <f>VLOOKUP($A234,Données_brutes!$A:$O,COLUMN()+2,FALSE)</f>
        <v>#N/A</v>
      </c>
      <c r="M234" t="e">
        <f>VLOOKUP($A234,Données_brutes!$A:$O,COLUMN()+2,FALSE)</f>
        <v>#N/A</v>
      </c>
      <c r="N234" t="e">
        <f>VLOOKUP($A234,Données_brutes!$A:$O,COLUMN()+2,FALSE)</f>
        <v>#N/A</v>
      </c>
      <c r="O234" t="e">
        <f>VLOOKUP($A234,Données_brutes!$A:$O,COLUMN()+2,FALSE)</f>
        <v>#N/A</v>
      </c>
      <c r="P234" t="e">
        <f>VLOOKUP($A234,Données_brutes!$A:$O,COLUMN()+2,FALSE)</f>
        <v>#N/A</v>
      </c>
      <c r="Q234" t="e">
        <f>VLOOKUP($A234,Données_brutes!$A:$O,COLUMN()+2,FALSE)</f>
        <v>#N/A</v>
      </c>
      <c r="R234" t="e">
        <f>VLOOKUP($A234,Données_brutes!$A:$O,COLUMN()+2,FALSE)</f>
        <v>#N/A</v>
      </c>
      <c r="S234" t="e">
        <f>VLOOKUP($A234,Données_brutes!$A:$O,COLUMN()+2,FALSE)</f>
        <v>#N/A</v>
      </c>
      <c r="T234" t="e">
        <f>VLOOKUP($A234,Données_brutes!$A:$O,COLUMN()+2,FALSE)</f>
        <v>#N/A</v>
      </c>
    </row>
    <row r="235" spans="1:20" x14ac:dyDescent="0.35">
      <c r="A235">
        <f t="shared" si="4"/>
        <v>4233</v>
      </c>
      <c r="B235" t="e">
        <f>VLOOKUP($A235,Données_brutes!$A:$O,COLUMN()+2,FALSE)</f>
        <v>#N/A</v>
      </c>
      <c r="C235" t="e">
        <f>VLOOKUP($A235,Données_brutes!$A:$O,COLUMN()+2,FALSE)</f>
        <v>#N/A</v>
      </c>
      <c r="D235" t="e">
        <f>VLOOKUP($A235,Données_brutes!$A:$O,COLUMN()+2,FALSE)</f>
        <v>#N/A</v>
      </c>
      <c r="E235" t="e">
        <f>VLOOKUP($A235,Données_brutes!$A:$O,COLUMN()+2,FALSE)</f>
        <v>#N/A</v>
      </c>
      <c r="F235" t="e">
        <f>VLOOKUP($A235,Données_brutes!$A:$O,COLUMN()+2,FALSE)</f>
        <v>#N/A</v>
      </c>
      <c r="G235" t="e">
        <f>VLOOKUP($A235,Données_brutes!$A:$O,COLUMN()+2,FALSE)</f>
        <v>#N/A</v>
      </c>
      <c r="H235" t="e">
        <f>VLOOKUP($A235,Données_brutes!$A:$O,COLUMN()+2,FALSE)</f>
        <v>#N/A</v>
      </c>
      <c r="I235" t="e">
        <f>VLOOKUP($A235,Données_brutes!$A:$O,COLUMN()+2,FALSE)</f>
        <v>#N/A</v>
      </c>
      <c r="J235" t="e">
        <f>VLOOKUP($A235,Données_brutes!$A:$O,COLUMN()+2,FALSE)</f>
        <v>#N/A</v>
      </c>
      <c r="K235" t="e">
        <f>VLOOKUP($A235,Données_brutes!$A:$O,COLUMN()+2,FALSE)</f>
        <v>#N/A</v>
      </c>
      <c r="L235" t="e">
        <f>VLOOKUP($A235,Données_brutes!$A:$O,COLUMN()+2,FALSE)</f>
        <v>#N/A</v>
      </c>
      <c r="M235" t="e">
        <f>VLOOKUP($A235,Données_brutes!$A:$O,COLUMN()+2,FALSE)</f>
        <v>#N/A</v>
      </c>
      <c r="N235" t="e">
        <f>VLOOKUP($A235,Données_brutes!$A:$O,COLUMN()+2,FALSE)</f>
        <v>#N/A</v>
      </c>
      <c r="O235" t="e">
        <f>VLOOKUP($A235,Données_brutes!$A:$O,COLUMN()+2,FALSE)</f>
        <v>#N/A</v>
      </c>
      <c r="P235" t="e">
        <f>VLOOKUP($A235,Données_brutes!$A:$O,COLUMN()+2,FALSE)</f>
        <v>#N/A</v>
      </c>
      <c r="Q235" t="e">
        <f>VLOOKUP($A235,Données_brutes!$A:$O,COLUMN()+2,FALSE)</f>
        <v>#N/A</v>
      </c>
      <c r="R235" t="e">
        <f>VLOOKUP($A235,Données_brutes!$A:$O,COLUMN()+2,FALSE)</f>
        <v>#N/A</v>
      </c>
      <c r="S235" t="e">
        <f>VLOOKUP($A235,Données_brutes!$A:$O,COLUMN()+2,FALSE)</f>
        <v>#N/A</v>
      </c>
      <c r="T235" t="e">
        <f>VLOOKUP($A235,Données_brutes!$A:$O,COLUMN()+2,FALSE)</f>
        <v>#N/A</v>
      </c>
    </row>
    <row r="236" spans="1:20" x14ac:dyDescent="0.35">
      <c r="A236">
        <f t="shared" si="4"/>
        <v>4234</v>
      </c>
      <c r="B236" t="e">
        <f>VLOOKUP($A236,Données_brutes!$A:$O,COLUMN()+2,FALSE)</f>
        <v>#N/A</v>
      </c>
      <c r="C236" t="e">
        <f>VLOOKUP($A236,Données_brutes!$A:$O,COLUMN()+2,FALSE)</f>
        <v>#N/A</v>
      </c>
      <c r="D236" t="e">
        <f>VLOOKUP($A236,Données_brutes!$A:$O,COLUMN()+2,FALSE)</f>
        <v>#N/A</v>
      </c>
      <c r="E236" t="e">
        <f>VLOOKUP($A236,Données_brutes!$A:$O,COLUMN()+2,FALSE)</f>
        <v>#N/A</v>
      </c>
      <c r="F236" t="e">
        <f>VLOOKUP($A236,Données_brutes!$A:$O,COLUMN()+2,FALSE)</f>
        <v>#N/A</v>
      </c>
      <c r="G236" t="e">
        <f>VLOOKUP($A236,Données_brutes!$A:$O,COLUMN()+2,FALSE)</f>
        <v>#N/A</v>
      </c>
      <c r="H236" t="e">
        <f>VLOOKUP($A236,Données_brutes!$A:$O,COLUMN()+2,FALSE)</f>
        <v>#N/A</v>
      </c>
      <c r="I236" t="e">
        <f>VLOOKUP($A236,Données_brutes!$A:$O,COLUMN()+2,FALSE)</f>
        <v>#N/A</v>
      </c>
      <c r="J236" t="e">
        <f>VLOOKUP($A236,Données_brutes!$A:$O,COLUMN()+2,FALSE)</f>
        <v>#N/A</v>
      </c>
      <c r="K236" t="e">
        <f>VLOOKUP($A236,Données_brutes!$A:$O,COLUMN()+2,FALSE)</f>
        <v>#N/A</v>
      </c>
      <c r="L236" t="e">
        <f>VLOOKUP($A236,Données_brutes!$A:$O,COLUMN()+2,FALSE)</f>
        <v>#N/A</v>
      </c>
      <c r="M236" t="e">
        <f>VLOOKUP($A236,Données_brutes!$A:$O,COLUMN()+2,FALSE)</f>
        <v>#N/A</v>
      </c>
      <c r="N236" t="e">
        <f>VLOOKUP($A236,Données_brutes!$A:$O,COLUMN()+2,FALSE)</f>
        <v>#N/A</v>
      </c>
      <c r="O236" t="e">
        <f>VLOOKUP($A236,Données_brutes!$A:$O,COLUMN()+2,FALSE)</f>
        <v>#N/A</v>
      </c>
      <c r="P236" t="e">
        <f>VLOOKUP($A236,Données_brutes!$A:$O,COLUMN()+2,FALSE)</f>
        <v>#N/A</v>
      </c>
      <c r="Q236" t="e">
        <f>VLOOKUP($A236,Données_brutes!$A:$O,COLUMN()+2,FALSE)</f>
        <v>#N/A</v>
      </c>
      <c r="R236" t="e">
        <f>VLOOKUP($A236,Données_brutes!$A:$O,COLUMN()+2,FALSE)</f>
        <v>#N/A</v>
      </c>
      <c r="S236" t="e">
        <f>VLOOKUP($A236,Données_brutes!$A:$O,COLUMN()+2,FALSE)</f>
        <v>#N/A</v>
      </c>
      <c r="T236" t="e">
        <f>VLOOKUP($A236,Données_brutes!$A:$O,COLUMN()+2,FALSE)</f>
        <v>#N/A</v>
      </c>
    </row>
    <row r="237" spans="1:20" x14ac:dyDescent="0.35">
      <c r="A237">
        <f t="shared" si="4"/>
        <v>4235</v>
      </c>
      <c r="B237" t="e">
        <f>VLOOKUP($A237,Données_brutes!$A:$O,COLUMN()+2,FALSE)</f>
        <v>#N/A</v>
      </c>
      <c r="C237" t="e">
        <f>VLOOKUP($A237,Données_brutes!$A:$O,COLUMN()+2,FALSE)</f>
        <v>#N/A</v>
      </c>
      <c r="D237" t="e">
        <f>VLOOKUP($A237,Données_brutes!$A:$O,COLUMN()+2,FALSE)</f>
        <v>#N/A</v>
      </c>
      <c r="E237" t="e">
        <f>VLOOKUP($A237,Données_brutes!$A:$O,COLUMN()+2,FALSE)</f>
        <v>#N/A</v>
      </c>
      <c r="F237" t="e">
        <f>VLOOKUP($A237,Données_brutes!$A:$O,COLUMN()+2,FALSE)</f>
        <v>#N/A</v>
      </c>
      <c r="G237" t="e">
        <f>VLOOKUP($A237,Données_brutes!$A:$O,COLUMN()+2,FALSE)</f>
        <v>#N/A</v>
      </c>
      <c r="H237" t="e">
        <f>VLOOKUP($A237,Données_brutes!$A:$O,COLUMN()+2,FALSE)</f>
        <v>#N/A</v>
      </c>
      <c r="I237" t="e">
        <f>VLOOKUP($A237,Données_brutes!$A:$O,COLUMN()+2,FALSE)</f>
        <v>#N/A</v>
      </c>
      <c r="J237" t="e">
        <f>VLOOKUP($A237,Données_brutes!$A:$O,COLUMN()+2,FALSE)</f>
        <v>#N/A</v>
      </c>
      <c r="K237" t="e">
        <f>VLOOKUP($A237,Données_brutes!$A:$O,COLUMN()+2,FALSE)</f>
        <v>#N/A</v>
      </c>
      <c r="L237" t="e">
        <f>VLOOKUP($A237,Données_brutes!$A:$O,COLUMN()+2,FALSE)</f>
        <v>#N/A</v>
      </c>
      <c r="M237" t="e">
        <f>VLOOKUP($A237,Données_brutes!$A:$O,COLUMN()+2,FALSE)</f>
        <v>#N/A</v>
      </c>
      <c r="N237" t="e">
        <f>VLOOKUP($A237,Données_brutes!$A:$O,COLUMN()+2,FALSE)</f>
        <v>#N/A</v>
      </c>
      <c r="O237" t="e">
        <f>VLOOKUP($A237,Données_brutes!$A:$O,COLUMN()+2,FALSE)</f>
        <v>#N/A</v>
      </c>
      <c r="P237" t="e">
        <f>VLOOKUP($A237,Données_brutes!$A:$O,COLUMN()+2,FALSE)</f>
        <v>#N/A</v>
      </c>
      <c r="Q237" t="e">
        <f>VLOOKUP($A237,Données_brutes!$A:$O,COLUMN()+2,FALSE)</f>
        <v>#N/A</v>
      </c>
      <c r="R237" t="e">
        <f>VLOOKUP($A237,Données_brutes!$A:$O,COLUMN()+2,FALSE)</f>
        <v>#N/A</v>
      </c>
      <c r="S237" t="e">
        <f>VLOOKUP($A237,Données_brutes!$A:$O,COLUMN()+2,FALSE)</f>
        <v>#N/A</v>
      </c>
      <c r="T237" t="e">
        <f>VLOOKUP($A237,Données_brutes!$A:$O,COLUMN()+2,FALSE)</f>
        <v>#N/A</v>
      </c>
    </row>
    <row r="238" spans="1:20" x14ac:dyDescent="0.35">
      <c r="A238">
        <f t="shared" si="4"/>
        <v>4236</v>
      </c>
      <c r="B238" t="e">
        <f>VLOOKUP($A238,Données_brutes!$A:$O,COLUMN()+2,FALSE)</f>
        <v>#N/A</v>
      </c>
      <c r="C238" t="e">
        <f>VLOOKUP($A238,Données_brutes!$A:$O,COLUMN()+2,FALSE)</f>
        <v>#N/A</v>
      </c>
      <c r="D238" t="e">
        <f>VLOOKUP($A238,Données_brutes!$A:$O,COLUMN()+2,FALSE)</f>
        <v>#N/A</v>
      </c>
      <c r="E238" t="e">
        <f>VLOOKUP($A238,Données_brutes!$A:$O,COLUMN()+2,FALSE)</f>
        <v>#N/A</v>
      </c>
      <c r="F238" t="e">
        <f>VLOOKUP($A238,Données_brutes!$A:$O,COLUMN()+2,FALSE)</f>
        <v>#N/A</v>
      </c>
      <c r="G238" t="e">
        <f>VLOOKUP($A238,Données_brutes!$A:$O,COLUMN()+2,FALSE)</f>
        <v>#N/A</v>
      </c>
      <c r="H238" t="e">
        <f>VLOOKUP($A238,Données_brutes!$A:$O,COLUMN()+2,FALSE)</f>
        <v>#N/A</v>
      </c>
      <c r="I238" t="e">
        <f>VLOOKUP($A238,Données_brutes!$A:$O,COLUMN()+2,FALSE)</f>
        <v>#N/A</v>
      </c>
      <c r="J238" t="e">
        <f>VLOOKUP($A238,Données_brutes!$A:$O,COLUMN()+2,FALSE)</f>
        <v>#N/A</v>
      </c>
      <c r="K238" t="e">
        <f>VLOOKUP($A238,Données_brutes!$A:$O,COLUMN()+2,FALSE)</f>
        <v>#N/A</v>
      </c>
      <c r="L238" t="e">
        <f>VLOOKUP($A238,Données_brutes!$A:$O,COLUMN()+2,FALSE)</f>
        <v>#N/A</v>
      </c>
      <c r="M238" t="e">
        <f>VLOOKUP($A238,Données_brutes!$A:$O,COLUMN()+2,FALSE)</f>
        <v>#N/A</v>
      </c>
      <c r="N238" t="e">
        <f>VLOOKUP($A238,Données_brutes!$A:$O,COLUMN()+2,FALSE)</f>
        <v>#N/A</v>
      </c>
      <c r="O238" t="e">
        <f>VLOOKUP($A238,Données_brutes!$A:$O,COLUMN()+2,FALSE)</f>
        <v>#N/A</v>
      </c>
      <c r="P238" t="e">
        <f>VLOOKUP($A238,Données_brutes!$A:$O,COLUMN()+2,FALSE)</f>
        <v>#N/A</v>
      </c>
      <c r="Q238" t="e">
        <f>VLOOKUP($A238,Données_brutes!$A:$O,COLUMN()+2,FALSE)</f>
        <v>#N/A</v>
      </c>
      <c r="R238" t="e">
        <f>VLOOKUP($A238,Données_brutes!$A:$O,COLUMN()+2,FALSE)</f>
        <v>#N/A</v>
      </c>
      <c r="S238" t="e">
        <f>VLOOKUP($A238,Données_brutes!$A:$O,COLUMN()+2,FALSE)</f>
        <v>#N/A</v>
      </c>
      <c r="T238" t="e">
        <f>VLOOKUP($A238,Données_brutes!$A:$O,COLUMN()+2,FALSE)</f>
        <v>#N/A</v>
      </c>
    </row>
    <row r="239" spans="1:20" x14ac:dyDescent="0.35">
      <c r="A239">
        <f t="shared" si="4"/>
        <v>4237</v>
      </c>
      <c r="B239" t="e">
        <f>VLOOKUP($A239,Données_brutes!$A:$O,COLUMN()+2,FALSE)</f>
        <v>#N/A</v>
      </c>
      <c r="C239" t="e">
        <f>VLOOKUP($A239,Données_brutes!$A:$O,COLUMN()+2,FALSE)</f>
        <v>#N/A</v>
      </c>
      <c r="D239" t="e">
        <f>VLOOKUP($A239,Données_brutes!$A:$O,COLUMN()+2,FALSE)</f>
        <v>#N/A</v>
      </c>
      <c r="E239" t="e">
        <f>VLOOKUP($A239,Données_brutes!$A:$O,COLUMN()+2,FALSE)</f>
        <v>#N/A</v>
      </c>
      <c r="F239" t="e">
        <f>VLOOKUP($A239,Données_brutes!$A:$O,COLUMN()+2,FALSE)</f>
        <v>#N/A</v>
      </c>
      <c r="G239" t="e">
        <f>VLOOKUP($A239,Données_brutes!$A:$O,COLUMN()+2,FALSE)</f>
        <v>#N/A</v>
      </c>
      <c r="H239" t="e">
        <f>VLOOKUP($A239,Données_brutes!$A:$O,COLUMN()+2,FALSE)</f>
        <v>#N/A</v>
      </c>
      <c r="I239" t="e">
        <f>VLOOKUP($A239,Données_brutes!$A:$O,COLUMN()+2,FALSE)</f>
        <v>#N/A</v>
      </c>
      <c r="J239" t="e">
        <f>VLOOKUP($A239,Données_brutes!$A:$O,COLUMN()+2,FALSE)</f>
        <v>#N/A</v>
      </c>
      <c r="K239" t="e">
        <f>VLOOKUP($A239,Données_brutes!$A:$O,COLUMN()+2,FALSE)</f>
        <v>#N/A</v>
      </c>
      <c r="L239" t="e">
        <f>VLOOKUP($A239,Données_brutes!$A:$O,COLUMN()+2,FALSE)</f>
        <v>#N/A</v>
      </c>
      <c r="M239" t="e">
        <f>VLOOKUP($A239,Données_brutes!$A:$O,COLUMN()+2,FALSE)</f>
        <v>#N/A</v>
      </c>
      <c r="N239" t="e">
        <f>VLOOKUP($A239,Données_brutes!$A:$O,COLUMN()+2,FALSE)</f>
        <v>#N/A</v>
      </c>
      <c r="O239" t="e">
        <f>VLOOKUP($A239,Données_brutes!$A:$O,COLUMN()+2,FALSE)</f>
        <v>#N/A</v>
      </c>
      <c r="P239" t="e">
        <f>VLOOKUP($A239,Données_brutes!$A:$O,COLUMN()+2,FALSE)</f>
        <v>#N/A</v>
      </c>
      <c r="Q239" t="e">
        <f>VLOOKUP($A239,Données_brutes!$A:$O,COLUMN()+2,FALSE)</f>
        <v>#N/A</v>
      </c>
      <c r="R239" t="e">
        <f>VLOOKUP($A239,Données_brutes!$A:$O,COLUMN()+2,FALSE)</f>
        <v>#N/A</v>
      </c>
      <c r="S239" t="e">
        <f>VLOOKUP($A239,Données_brutes!$A:$O,COLUMN()+2,FALSE)</f>
        <v>#N/A</v>
      </c>
      <c r="T239" t="e">
        <f>VLOOKUP($A239,Données_brutes!$A:$O,COLUMN()+2,FALSE)</f>
        <v>#N/A</v>
      </c>
    </row>
    <row r="240" spans="1:20" x14ac:dyDescent="0.35">
      <c r="A240">
        <f t="shared" si="4"/>
        <v>4238</v>
      </c>
      <c r="B240" t="e">
        <f>VLOOKUP($A240,Données_brutes!$A:$O,COLUMN()+2,FALSE)</f>
        <v>#N/A</v>
      </c>
      <c r="C240" t="e">
        <f>VLOOKUP($A240,Données_brutes!$A:$O,COLUMN()+2,FALSE)</f>
        <v>#N/A</v>
      </c>
      <c r="D240" t="e">
        <f>VLOOKUP($A240,Données_brutes!$A:$O,COLUMN()+2,FALSE)</f>
        <v>#N/A</v>
      </c>
      <c r="E240" t="e">
        <f>VLOOKUP($A240,Données_brutes!$A:$O,COLUMN()+2,FALSE)</f>
        <v>#N/A</v>
      </c>
      <c r="F240" t="e">
        <f>VLOOKUP($A240,Données_brutes!$A:$O,COLUMN()+2,FALSE)</f>
        <v>#N/A</v>
      </c>
      <c r="G240" t="e">
        <f>VLOOKUP($A240,Données_brutes!$A:$O,COLUMN()+2,FALSE)</f>
        <v>#N/A</v>
      </c>
      <c r="H240" t="e">
        <f>VLOOKUP($A240,Données_brutes!$A:$O,COLUMN()+2,FALSE)</f>
        <v>#N/A</v>
      </c>
      <c r="I240" t="e">
        <f>VLOOKUP($A240,Données_brutes!$A:$O,COLUMN()+2,FALSE)</f>
        <v>#N/A</v>
      </c>
      <c r="J240" t="e">
        <f>VLOOKUP($A240,Données_brutes!$A:$O,COLUMN()+2,FALSE)</f>
        <v>#N/A</v>
      </c>
      <c r="K240" t="e">
        <f>VLOOKUP($A240,Données_brutes!$A:$O,COLUMN()+2,FALSE)</f>
        <v>#N/A</v>
      </c>
      <c r="L240" t="e">
        <f>VLOOKUP($A240,Données_brutes!$A:$O,COLUMN()+2,FALSE)</f>
        <v>#N/A</v>
      </c>
      <c r="M240" t="e">
        <f>VLOOKUP($A240,Données_brutes!$A:$O,COLUMN()+2,FALSE)</f>
        <v>#N/A</v>
      </c>
      <c r="N240" t="e">
        <f>VLOOKUP($A240,Données_brutes!$A:$O,COLUMN()+2,FALSE)</f>
        <v>#N/A</v>
      </c>
      <c r="O240" t="e">
        <f>VLOOKUP($A240,Données_brutes!$A:$O,COLUMN()+2,FALSE)</f>
        <v>#N/A</v>
      </c>
      <c r="P240" t="e">
        <f>VLOOKUP($A240,Données_brutes!$A:$O,COLUMN()+2,FALSE)</f>
        <v>#N/A</v>
      </c>
      <c r="Q240" t="e">
        <f>VLOOKUP($A240,Données_brutes!$A:$O,COLUMN()+2,FALSE)</f>
        <v>#N/A</v>
      </c>
      <c r="R240" t="e">
        <f>VLOOKUP($A240,Données_brutes!$A:$O,COLUMN()+2,FALSE)</f>
        <v>#N/A</v>
      </c>
      <c r="S240" t="e">
        <f>VLOOKUP($A240,Données_brutes!$A:$O,COLUMN()+2,FALSE)</f>
        <v>#N/A</v>
      </c>
      <c r="T240" t="e">
        <f>VLOOKUP($A240,Données_brutes!$A:$O,COLUMN()+2,FALSE)</f>
        <v>#N/A</v>
      </c>
    </row>
    <row r="241" spans="1:20" x14ac:dyDescent="0.35">
      <c r="A241">
        <f t="shared" si="4"/>
        <v>4239</v>
      </c>
      <c r="B241" t="e">
        <f>VLOOKUP($A241,Données_brutes!$A:$O,COLUMN()+2,FALSE)</f>
        <v>#N/A</v>
      </c>
      <c r="C241" t="e">
        <f>VLOOKUP($A241,Données_brutes!$A:$O,COLUMN()+2,FALSE)</f>
        <v>#N/A</v>
      </c>
      <c r="D241" t="e">
        <f>VLOOKUP($A241,Données_brutes!$A:$O,COLUMN()+2,FALSE)</f>
        <v>#N/A</v>
      </c>
      <c r="E241" t="e">
        <f>VLOOKUP($A241,Données_brutes!$A:$O,COLUMN()+2,FALSE)</f>
        <v>#N/A</v>
      </c>
      <c r="F241" t="e">
        <f>VLOOKUP($A241,Données_brutes!$A:$O,COLUMN()+2,FALSE)</f>
        <v>#N/A</v>
      </c>
      <c r="G241" t="e">
        <f>VLOOKUP($A241,Données_brutes!$A:$O,COLUMN()+2,FALSE)</f>
        <v>#N/A</v>
      </c>
      <c r="H241" t="e">
        <f>VLOOKUP($A241,Données_brutes!$A:$O,COLUMN()+2,FALSE)</f>
        <v>#N/A</v>
      </c>
      <c r="I241" t="e">
        <f>VLOOKUP($A241,Données_brutes!$A:$O,COLUMN()+2,FALSE)</f>
        <v>#N/A</v>
      </c>
      <c r="J241" t="e">
        <f>VLOOKUP($A241,Données_brutes!$A:$O,COLUMN()+2,FALSE)</f>
        <v>#N/A</v>
      </c>
      <c r="K241" t="e">
        <f>VLOOKUP($A241,Données_brutes!$A:$O,COLUMN()+2,FALSE)</f>
        <v>#N/A</v>
      </c>
      <c r="L241" t="e">
        <f>VLOOKUP($A241,Données_brutes!$A:$O,COLUMN()+2,FALSE)</f>
        <v>#N/A</v>
      </c>
      <c r="M241" t="e">
        <f>VLOOKUP($A241,Données_brutes!$A:$O,COLUMN()+2,FALSE)</f>
        <v>#N/A</v>
      </c>
      <c r="N241" t="e">
        <f>VLOOKUP($A241,Données_brutes!$A:$O,COLUMN()+2,FALSE)</f>
        <v>#N/A</v>
      </c>
      <c r="O241" t="e">
        <f>VLOOKUP($A241,Données_brutes!$A:$O,COLUMN()+2,FALSE)</f>
        <v>#N/A</v>
      </c>
      <c r="P241" t="e">
        <f>VLOOKUP($A241,Données_brutes!$A:$O,COLUMN()+2,FALSE)</f>
        <v>#N/A</v>
      </c>
      <c r="Q241" t="e">
        <f>VLOOKUP($A241,Données_brutes!$A:$O,COLUMN()+2,FALSE)</f>
        <v>#N/A</v>
      </c>
      <c r="R241" t="e">
        <f>VLOOKUP($A241,Données_brutes!$A:$O,COLUMN()+2,FALSE)</f>
        <v>#N/A</v>
      </c>
      <c r="S241" t="e">
        <f>VLOOKUP($A241,Données_brutes!$A:$O,COLUMN()+2,FALSE)</f>
        <v>#N/A</v>
      </c>
      <c r="T241" t="e">
        <f>VLOOKUP($A241,Données_brutes!$A:$O,COLUMN()+2,FALSE)</f>
        <v>#N/A</v>
      </c>
    </row>
    <row r="242" spans="1:20" x14ac:dyDescent="0.35">
      <c r="A242">
        <f t="shared" si="4"/>
        <v>4240</v>
      </c>
      <c r="B242" t="e">
        <f>VLOOKUP($A242,Données_brutes!$A:$O,COLUMN()+2,FALSE)</f>
        <v>#N/A</v>
      </c>
      <c r="C242" t="e">
        <f>VLOOKUP($A242,Données_brutes!$A:$O,COLUMN()+2,FALSE)</f>
        <v>#N/A</v>
      </c>
      <c r="D242" t="e">
        <f>VLOOKUP($A242,Données_brutes!$A:$O,COLUMN()+2,FALSE)</f>
        <v>#N/A</v>
      </c>
      <c r="E242" t="e">
        <f>VLOOKUP($A242,Données_brutes!$A:$O,COLUMN()+2,FALSE)</f>
        <v>#N/A</v>
      </c>
      <c r="F242" t="e">
        <f>VLOOKUP($A242,Données_brutes!$A:$O,COLUMN()+2,FALSE)</f>
        <v>#N/A</v>
      </c>
      <c r="G242" t="e">
        <f>VLOOKUP($A242,Données_brutes!$A:$O,COLUMN()+2,FALSE)</f>
        <v>#N/A</v>
      </c>
      <c r="H242" t="e">
        <f>VLOOKUP($A242,Données_brutes!$A:$O,COLUMN()+2,FALSE)</f>
        <v>#N/A</v>
      </c>
      <c r="I242" t="e">
        <f>VLOOKUP($A242,Données_brutes!$A:$O,COLUMN()+2,FALSE)</f>
        <v>#N/A</v>
      </c>
      <c r="J242" t="e">
        <f>VLOOKUP($A242,Données_brutes!$A:$O,COLUMN()+2,FALSE)</f>
        <v>#N/A</v>
      </c>
      <c r="K242" t="e">
        <f>VLOOKUP($A242,Données_brutes!$A:$O,COLUMN()+2,FALSE)</f>
        <v>#N/A</v>
      </c>
      <c r="L242" t="e">
        <f>VLOOKUP($A242,Données_brutes!$A:$O,COLUMN()+2,FALSE)</f>
        <v>#N/A</v>
      </c>
      <c r="M242" t="e">
        <f>VLOOKUP($A242,Données_brutes!$A:$O,COLUMN()+2,FALSE)</f>
        <v>#N/A</v>
      </c>
      <c r="N242" t="e">
        <f>VLOOKUP($A242,Données_brutes!$A:$O,COLUMN()+2,FALSE)</f>
        <v>#N/A</v>
      </c>
      <c r="O242" t="e">
        <f>VLOOKUP($A242,Données_brutes!$A:$O,COLUMN()+2,FALSE)</f>
        <v>#N/A</v>
      </c>
      <c r="P242" t="e">
        <f>VLOOKUP($A242,Données_brutes!$A:$O,COLUMN()+2,FALSE)</f>
        <v>#N/A</v>
      </c>
      <c r="Q242" t="e">
        <f>VLOOKUP($A242,Données_brutes!$A:$O,COLUMN()+2,FALSE)</f>
        <v>#N/A</v>
      </c>
      <c r="R242" t="e">
        <f>VLOOKUP($A242,Données_brutes!$A:$O,COLUMN()+2,FALSE)</f>
        <v>#N/A</v>
      </c>
      <c r="S242" t="e">
        <f>VLOOKUP($A242,Données_brutes!$A:$O,COLUMN()+2,FALSE)</f>
        <v>#N/A</v>
      </c>
      <c r="T242" t="e">
        <f>VLOOKUP($A242,Données_brutes!$A:$O,COLUMN()+2,FALSE)</f>
        <v>#N/A</v>
      </c>
    </row>
    <row r="243" spans="1:20" x14ac:dyDescent="0.35">
      <c r="A243">
        <f t="shared" si="4"/>
        <v>4241</v>
      </c>
      <c r="B243" t="e">
        <f>VLOOKUP($A243,Données_brutes!$A:$O,COLUMN()+2,FALSE)</f>
        <v>#N/A</v>
      </c>
      <c r="C243" t="e">
        <f>VLOOKUP($A243,Données_brutes!$A:$O,COLUMN()+2,FALSE)</f>
        <v>#N/A</v>
      </c>
      <c r="D243" t="e">
        <f>VLOOKUP($A243,Données_brutes!$A:$O,COLUMN()+2,FALSE)</f>
        <v>#N/A</v>
      </c>
      <c r="E243" t="e">
        <f>VLOOKUP($A243,Données_brutes!$A:$O,COLUMN()+2,FALSE)</f>
        <v>#N/A</v>
      </c>
      <c r="F243" t="e">
        <f>VLOOKUP($A243,Données_brutes!$A:$O,COLUMN()+2,FALSE)</f>
        <v>#N/A</v>
      </c>
      <c r="G243" t="e">
        <f>VLOOKUP($A243,Données_brutes!$A:$O,COLUMN()+2,FALSE)</f>
        <v>#N/A</v>
      </c>
      <c r="H243" t="e">
        <f>VLOOKUP($A243,Données_brutes!$A:$O,COLUMN()+2,FALSE)</f>
        <v>#N/A</v>
      </c>
      <c r="I243" t="e">
        <f>VLOOKUP($A243,Données_brutes!$A:$O,COLUMN()+2,FALSE)</f>
        <v>#N/A</v>
      </c>
      <c r="J243" t="e">
        <f>VLOOKUP($A243,Données_brutes!$A:$O,COLUMN()+2,FALSE)</f>
        <v>#N/A</v>
      </c>
      <c r="K243" t="e">
        <f>VLOOKUP($A243,Données_brutes!$A:$O,COLUMN()+2,FALSE)</f>
        <v>#N/A</v>
      </c>
      <c r="L243" t="e">
        <f>VLOOKUP($A243,Données_brutes!$A:$O,COLUMN()+2,FALSE)</f>
        <v>#N/A</v>
      </c>
      <c r="M243" t="e">
        <f>VLOOKUP($A243,Données_brutes!$A:$O,COLUMN()+2,FALSE)</f>
        <v>#N/A</v>
      </c>
      <c r="N243" t="e">
        <f>VLOOKUP($A243,Données_brutes!$A:$O,COLUMN()+2,FALSE)</f>
        <v>#N/A</v>
      </c>
      <c r="O243" t="e">
        <f>VLOOKUP($A243,Données_brutes!$A:$O,COLUMN()+2,FALSE)</f>
        <v>#N/A</v>
      </c>
      <c r="P243" t="e">
        <f>VLOOKUP($A243,Données_brutes!$A:$O,COLUMN()+2,FALSE)</f>
        <v>#N/A</v>
      </c>
      <c r="Q243" t="e">
        <f>VLOOKUP($A243,Données_brutes!$A:$O,COLUMN()+2,FALSE)</f>
        <v>#N/A</v>
      </c>
      <c r="R243" t="e">
        <f>VLOOKUP($A243,Données_brutes!$A:$O,COLUMN()+2,FALSE)</f>
        <v>#N/A</v>
      </c>
      <c r="S243" t="e">
        <f>VLOOKUP($A243,Données_brutes!$A:$O,COLUMN()+2,FALSE)</f>
        <v>#N/A</v>
      </c>
      <c r="T243" t="e">
        <f>VLOOKUP($A243,Données_brutes!$A:$O,COLUMN()+2,FALSE)</f>
        <v>#N/A</v>
      </c>
    </row>
    <row r="244" spans="1:20" x14ac:dyDescent="0.35">
      <c r="A244">
        <f t="shared" si="4"/>
        <v>4242</v>
      </c>
      <c r="B244" t="e">
        <f>VLOOKUP($A244,Données_brutes!$A:$O,COLUMN()+2,FALSE)</f>
        <v>#N/A</v>
      </c>
      <c r="C244" t="e">
        <f>VLOOKUP($A244,Données_brutes!$A:$O,COLUMN()+2,FALSE)</f>
        <v>#N/A</v>
      </c>
      <c r="D244" t="e">
        <f>VLOOKUP($A244,Données_brutes!$A:$O,COLUMN()+2,FALSE)</f>
        <v>#N/A</v>
      </c>
      <c r="E244" t="e">
        <f>VLOOKUP($A244,Données_brutes!$A:$O,COLUMN()+2,FALSE)</f>
        <v>#N/A</v>
      </c>
      <c r="F244" t="e">
        <f>VLOOKUP($A244,Données_brutes!$A:$O,COLUMN()+2,FALSE)</f>
        <v>#N/A</v>
      </c>
      <c r="G244" t="e">
        <f>VLOOKUP($A244,Données_brutes!$A:$O,COLUMN()+2,FALSE)</f>
        <v>#N/A</v>
      </c>
      <c r="H244" t="e">
        <f>VLOOKUP($A244,Données_brutes!$A:$O,COLUMN()+2,FALSE)</f>
        <v>#N/A</v>
      </c>
      <c r="I244" t="e">
        <f>VLOOKUP($A244,Données_brutes!$A:$O,COLUMN()+2,FALSE)</f>
        <v>#N/A</v>
      </c>
      <c r="J244" t="e">
        <f>VLOOKUP($A244,Données_brutes!$A:$O,COLUMN()+2,FALSE)</f>
        <v>#N/A</v>
      </c>
      <c r="K244" t="e">
        <f>VLOOKUP($A244,Données_brutes!$A:$O,COLUMN()+2,FALSE)</f>
        <v>#N/A</v>
      </c>
      <c r="L244" t="e">
        <f>VLOOKUP($A244,Données_brutes!$A:$O,COLUMN()+2,FALSE)</f>
        <v>#N/A</v>
      </c>
      <c r="M244" t="e">
        <f>VLOOKUP($A244,Données_brutes!$A:$O,COLUMN()+2,FALSE)</f>
        <v>#N/A</v>
      </c>
      <c r="N244" t="e">
        <f>VLOOKUP($A244,Données_brutes!$A:$O,COLUMN()+2,FALSE)</f>
        <v>#N/A</v>
      </c>
      <c r="O244" t="e">
        <f>VLOOKUP($A244,Données_brutes!$A:$O,COLUMN()+2,FALSE)</f>
        <v>#N/A</v>
      </c>
      <c r="P244" t="e">
        <f>VLOOKUP($A244,Données_brutes!$A:$O,COLUMN()+2,FALSE)</f>
        <v>#N/A</v>
      </c>
      <c r="Q244" t="e">
        <f>VLOOKUP($A244,Données_brutes!$A:$O,COLUMN()+2,FALSE)</f>
        <v>#N/A</v>
      </c>
      <c r="R244" t="e">
        <f>VLOOKUP($A244,Données_brutes!$A:$O,COLUMN()+2,FALSE)</f>
        <v>#N/A</v>
      </c>
      <c r="S244" t="e">
        <f>VLOOKUP($A244,Données_brutes!$A:$O,COLUMN()+2,FALSE)</f>
        <v>#N/A</v>
      </c>
      <c r="T244" t="e">
        <f>VLOOKUP($A244,Données_brutes!$A:$O,COLUMN()+2,FALSE)</f>
        <v>#N/A</v>
      </c>
    </row>
    <row r="245" spans="1:20" x14ac:dyDescent="0.35">
      <c r="A245">
        <f t="shared" si="4"/>
        <v>4243</v>
      </c>
      <c r="B245" t="e">
        <f>VLOOKUP($A245,Données_brutes!$A:$O,COLUMN()+2,FALSE)</f>
        <v>#N/A</v>
      </c>
      <c r="C245" t="e">
        <f>VLOOKUP($A245,Données_brutes!$A:$O,COLUMN()+2,FALSE)</f>
        <v>#N/A</v>
      </c>
      <c r="D245" t="e">
        <f>VLOOKUP($A245,Données_brutes!$A:$O,COLUMN()+2,FALSE)</f>
        <v>#N/A</v>
      </c>
      <c r="E245" t="e">
        <f>VLOOKUP($A245,Données_brutes!$A:$O,COLUMN()+2,FALSE)</f>
        <v>#N/A</v>
      </c>
      <c r="F245" t="e">
        <f>VLOOKUP($A245,Données_brutes!$A:$O,COLUMN()+2,FALSE)</f>
        <v>#N/A</v>
      </c>
      <c r="G245" t="e">
        <f>VLOOKUP($A245,Données_brutes!$A:$O,COLUMN()+2,FALSE)</f>
        <v>#N/A</v>
      </c>
      <c r="H245" t="e">
        <f>VLOOKUP($A245,Données_brutes!$A:$O,COLUMN()+2,FALSE)</f>
        <v>#N/A</v>
      </c>
      <c r="I245" t="e">
        <f>VLOOKUP($A245,Données_brutes!$A:$O,COLUMN()+2,FALSE)</f>
        <v>#N/A</v>
      </c>
      <c r="J245" t="e">
        <f>VLOOKUP($A245,Données_brutes!$A:$O,COLUMN()+2,FALSE)</f>
        <v>#N/A</v>
      </c>
      <c r="K245" t="e">
        <f>VLOOKUP($A245,Données_brutes!$A:$O,COLUMN()+2,FALSE)</f>
        <v>#N/A</v>
      </c>
      <c r="L245" t="e">
        <f>VLOOKUP($A245,Données_brutes!$A:$O,COLUMN()+2,FALSE)</f>
        <v>#N/A</v>
      </c>
      <c r="M245" t="e">
        <f>VLOOKUP($A245,Données_brutes!$A:$O,COLUMN()+2,FALSE)</f>
        <v>#N/A</v>
      </c>
      <c r="N245" t="e">
        <f>VLOOKUP($A245,Données_brutes!$A:$O,COLUMN()+2,FALSE)</f>
        <v>#N/A</v>
      </c>
      <c r="O245" t="e">
        <f>VLOOKUP($A245,Données_brutes!$A:$O,COLUMN()+2,FALSE)</f>
        <v>#N/A</v>
      </c>
      <c r="P245" t="e">
        <f>VLOOKUP($A245,Données_brutes!$A:$O,COLUMN()+2,FALSE)</f>
        <v>#N/A</v>
      </c>
      <c r="Q245" t="e">
        <f>VLOOKUP($A245,Données_brutes!$A:$O,COLUMN()+2,FALSE)</f>
        <v>#N/A</v>
      </c>
      <c r="R245" t="e">
        <f>VLOOKUP($A245,Données_brutes!$A:$O,COLUMN()+2,FALSE)</f>
        <v>#N/A</v>
      </c>
      <c r="S245" t="e">
        <f>VLOOKUP($A245,Données_brutes!$A:$O,COLUMN()+2,FALSE)</f>
        <v>#N/A</v>
      </c>
      <c r="T245" t="e">
        <f>VLOOKUP($A245,Données_brutes!$A:$O,COLUMN()+2,FALSE)</f>
        <v>#N/A</v>
      </c>
    </row>
    <row r="246" spans="1:20" x14ac:dyDescent="0.35">
      <c r="A246">
        <f t="shared" si="4"/>
        <v>4244</v>
      </c>
      <c r="B246" t="e">
        <f>VLOOKUP($A246,Données_brutes!$A:$O,COLUMN()+2,FALSE)</f>
        <v>#N/A</v>
      </c>
      <c r="C246" t="e">
        <f>VLOOKUP($A246,Données_brutes!$A:$O,COLUMN()+2,FALSE)</f>
        <v>#N/A</v>
      </c>
      <c r="D246" t="e">
        <f>VLOOKUP($A246,Données_brutes!$A:$O,COLUMN()+2,FALSE)</f>
        <v>#N/A</v>
      </c>
      <c r="E246" t="e">
        <f>VLOOKUP($A246,Données_brutes!$A:$O,COLUMN()+2,FALSE)</f>
        <v>#N/A</v>
      </c>
      <c r="F246" t="e">
        <f>VLOOKUP($A246,Données_brutes!$A:$O,COLUMN()+2,FALSE)</f>
        <v>#N/A</v>
      </c>
      <c r="G246" t="e">
        <f>VLOOKUP($A246,Données_brutes!$A:$O,COLUMN()+2,FALSE)</f>
        <v>#N/A</v>
      </c>
      <c r="H246" t="e">
        <f>VLOOKUP($A246,Données_brutes!$A:$O,COLUMN()+2,FALSE)</f>
        <v>#N/A</v>
      </c>
      <c r="I246" t="e">
        <f>VLOOKUP($A246,Données_brutes!$A:$O,COLUMN()+2,FALSE)</f>
        <v>#N/A</v>
      </c>
      <c r="J246" t="e">
        <f>VLOOKUP($A246,Données_brutes!$A:$O,COLUMN()+2,FALSE)</f>
        <v>#N/A</v>
      </c>
      <c r="K246" t="e">
        <f>VLOOKUP($A246,Données_brutes!$A:$O,COLUMN()+2,FALSE)</f>
        <v>#N/A</v>
      </c>
      <c r="L246" t="e">
        <f>VLOOKUP($A246,Données_brutes!$A:$O,COLUMN()+2,FALSE)</f>
        <v>#N/A</v>
      </c>
      <c r="M246" t="e">
        <f>VLOOKUP($A246,Données_brutes!$A:$O,COLUMN()+2,FALSE)</f>
        <v>#N/A</v>
      </c>
      <c r="N246" t="e">
        <f>VLOOKUP($A246,Données_brutes!$A:$O,COLUMN()+2,FALSE)</f>
        <v>#N/A</v>
      </c>
      <c r="O246" t="e">
        <f>VLOOKUP($A246,Données_brutes!$A:$O,COLUMN()+2,FALSE)</f>
        <v>#N/A</v>
      </c>
      <c r="P246" t="e">
        <f>VLOOKUP($A246,Données_brutes!$A:$O,COLUMN()+2,FALSE)</f>
        <v>#N/A</v>
      </c>
      <c r="Q246" t="e">
        <f>VLOOKUP($A246,Données_brutes!$A:$O,COLUMN()+2,FALSE)</f>
        <v>#N/A</v>
      </c>
      <c r="R246" t="e">
        <f>VLOOKUP($A246,Données_brutes!$A:$O,COLUMN()+2,FALSE)</f>
        <v>#N/A</v>
      </c>
      <c r="S246" t="e">
        <f>VLOOKUP($A246,Données_brutes!$A:$O,COLUMN()+2,FALSE)</f>
        <v>#N/A</v>
      </c>
      <c r="T246" t="e">
        <f>VLOOKUP($A246,Données_brutes!$A:$O,COLUMN()+2,FALSE)</f>
        <v>#N/A</v>
      </c>
    </row>
    <row r="247" spans="1:20" x14ac:dyDescent="0.35">
      <c r="A247">
        <f t="shared" si="4"/>
        <v>4245</v>
      </c>
      <c r="B247" t="e">
        <f>VLOOKUP($A247,Données_brutes!$A:$O,COLUMN()+2,FALSE)</f>
        <v>#N/A</v>
      </c>
      <c r="C247" t="e">
        <f>VLOOKUP($A247,Données_brutes!$A:$O,COLUMN()+2,FALSE)</f>
        <v>#N/A</v>
      </c>
      <c r="D247" t="e">
        <f>VLOOKUP($A247,Données_brutes!$A:$O,COLUMN()+2,FALSE)</f>
        <v>#N/A</v>
      </c>
      <c r="E247" t="e">
        <f>VLOOKUP($A247,Données_brutes!$A:$O,COLUMN()+2,FALSE)</f>
        <v>#N/A</v>
      </c>
      <c r="F247" t="e">
        <f>VLOOKUP($A247,Données_brutes!$A:$O,COLUMN()+2,FALSE)</f>
        <v>#N/A</v>
      </c>
      <c r="G247" t="e">
        <f>VLOOKUP($A247,Données_brutes!$A:$O,COLUMN()+2,FALSE)</f>
        <v>#N/A</v>
      </c>
      <c r="H247" t="e">
        <f>VLOOKUP($A247,Données_brutes!$A:$O,COLUMN()+2,FALSE)</f>
        <v>#N/A</v>
      </c>
      <c r="I247" t="e">
        <f>VLOOKUP($A247,Données_brutes!$A:$O,COLUMN()+2,FALSE)</f>
        <v>#N/A</v>
      </c>
      <c r="J247" t="e">
        <f>VLOOKUP($A247,Données_brutes!$A:$O,COLUMN()+2,FALSE)</f>
        <v>#N/A</v>
      </c>
      <c r="K247" t="e">
        <f>VLOOKUP($A247,Données_brutes!$A:$O,COLUMN()+2,FALSE)</f>
        <v>#N/A</v>
      </c>
      <c r="L247" t="e">
        <f>VLOOKUP($A247,Données_brutes!$A:$O,COLUMN()+2,FALSE)</f>
        <v>#N/A</v>
      </c>
      <c r="M247" t="e">
        <f>VLOOKUP($A247,Données_brutes!$A:$O,COLUMN()+2,FALSE)</f>
        <v>#N/A</v>
      </c>
      <c r="N247" t="e">
        <f>VLOOKUP($A247,Données_brutes!$A:$O,COLUMN()+2,FALSE)</f>
        <v>#N/A</v>
      </c>
      <c r="O247" t="e">
        <f>VLOOKUP($A247,Données_brutes!$A:$O,COLUMN()+2,FALSE)</f>
        <v>#N/A</v>
      </c>
      <c r="P247" t="e">
        <f>VLOOKUP($A247,Données_brutes!$A:$O,COLUMN()+2,FALSE)</f>
        <v>#N/A</v>
      </c>
      <c r="Q247" t="e">
        <f>VLOOKUP($A247,Données_brutes!$A:$O,COLUMN()+2,FALSE)</f>
        <v>#N/A</v>
      </c>
      <c r="R247" t="e">
        <f>VLOOKUP($A247,Données_brutes!$A:$O,COLUMN()+2,FALSE)</f>
        <v>#N/A</v>
      </c>
      <c r="S247" t="e">
        <f>VLOOKUP($A247,Données_brutes!$A:$O,COLUMN()+2,FALSE)</f>
        <v>#N/A</v>
      </c>
      <c r="T247" t="e">
        <f>VLOOKUP($A247,Données_brutes!$A:$O,COLUMN()+2,FALSE)</f>
        <v>#N/A</v>
      </c>
    </row>
    <row r="248" spans="1:20" x14ac:dyDescent="0.35">
      <c r="A248">
        <f t="shared" si="4"/>
        <v>4246</v>
      </c>
      <c r="B248" t="e">
        <f>VLOOKUP($A248,Données_brutes!$A:$O,COLUMN()+2,FALSE)</f>
        <v>#N/A</v>
      </c>
      <c r="C248" t="e">
        <f>VLOOKUP($A248,Données_brutes!$A:$O,COLUMN()+2,FALSE)</f>
        <v>#N/A</v>
      </c>
      <c r="D248" t="e">
        <f>VLOOKUP($A248,Données_brutes!$A:$O,COLUMN()+2,FALSE)</f>
        <v>#N/A</v>
      </c>
      <c r="E248" t="e">
        <f>VLOOKUP($A248,Données_brutes!$A:$O,COLUMN()+2,FALSE)</f>
        <v>#N/A</v>
      </c>
      <c r="F248" t="e">
        <f>VLOOKUP($A248,Données_brutes!$A:$O,COLUMN()+2,FALSE)</f>
        <v>#N/A</v>
      </c>
      <c r="G248" t="e">
        <f>VLOOKUP($A248,Données_brutes!$A:$O,COLUMN()+2,FALSE)</f>
        <v>#N/A</v>
      </c>
      <c r="H248" t="e">
        <f>VLOOKUP($A248,Données_brutes!$A:$O,COLUMN()+2,FALSE)</f>
        <v>#N/A</v>
      </c>
      <c r="I248" t="e">
        <f>VLOOKUP($A248,Données_brutes!$A:$O,COLUMN()+2,FALSE)</f>
        <v>#N/A</v>
      </c>
      <c r="J248" t="e">
        <f>VLOOKUP($A248,Données_brutes!$A:$O,COLUMN()+2,FALSE)</f>
        <v>#N/A</v>
      </c>
      <c r="K248" t="e">
        <f>VLOOKUP($A248,Données_brutes!$A:$O,COLUMN()+2,FALSE)</f>
        <v>#N/A</v>
      </c>
      <c r="L248" t="e">
        <f>VLOOKUP($A248,Données_brutes!$A:$O,COLUMN()+2,FALSE)</f>
        <v>#N/A</v>
      </c>
      <c r="M248" t="e">
        <f>VLOOKUP($A248,Données_brutes!$A:$O,COLUMN()+2,FALSE)</f>
        <v>#N/A</v>
      </c>
      <c r="N248" t="e">
        <f>VLOOKUP($A248,Données_brutes!$A:$O,COLUMN()+2,FALSE)</f>
        <v>#N/A</v>
      </c>
      <c r="O248" t="e">
        <f>VLOOKUP($A248,Données_brutes!$A:$O,COLUMN()+2,FALSE)</f>
        <v>#N/A</v>
      </c>
      <c r="P248" t="e">
        <f>VLOOKUP($A248,Données_brutes!$A:$O,COLUMN()+2,FALSE)</f>
        <v>#N/A</v>
      </c>
      <c r="Q248" t="e">
        <f>VLOOKUP($A248,Données_brutes!$A:$O,COLUMN()+2,FALSE)</f>
        <v>#N/A</v>
      </c>
      <c r="R248" t="e">
        <f>VLOOKUP($A248,Données_brutes!$A:$O,COLUMN()+2,FALSE)</f>
        <v>#N/A</v>
      </c>
      <c r="S248" t="e">
        <f>VLOOKUP($A248,Données_brutes!$A:$O,COLUMN()+2,FALSE)</f>
        <v>#N/A</v>
      </c>
      <c r="T248" t="e">
        <f>VLOOKUP($A248,Données_brutes!$A:$O,COLUMN()+2,FALSE)</f>
        <v>#N/A</v>
      </c>
    </row>
    <row r="249" spans="1:20" x14ac:dyDescent="0.35">
      <c r="A249">
        <f t="shared" si="4"/>
        <v>4247</v>
      </c>
      <c r="B249" t="e">
        <f>VLOOKUP($A249,Données_brutes!$A:$O,COLUMN()+2,FALSE)</f>
        <v>#N/A</v>
      </c>
      <c r="C249" t="e">
        <f>VLOOKUP($A249,Données_brutes!$A:$O,COLUMN()+2,FALSE)</f>
        <v>#N/A</v>
      </c>
      <c r="D249" t="e">
        <f>VLOOKUP($A249,Données_brutes!$A:$O,COLUMN()+2,FALSE)</f>
        <v>#N/A</v>
      </c>
      <c r="E249" t="e">
        <f>VLOOKUP($A249,Données_brutes!$A:$O,COLUMN()+2,FALSE)</f>
        <v>#N/A</v>
      </c>
      <c r="F249" t="e">
        <f>VLOOKUP($A249,Données_brutes!$A:$O,COLUMN()+2,FALSE)</f>
        <v>#N/A</v>
      </c>
      <c r="G249" t="e">
        <f>VLOOKUP($A249,Données_brutes!$A:$O,COLUMN()+2,FALSE)</f>
        <v>#N/A</v>
      </c>
      <c r="H249" t="e">
        <f>VLOOKUP($A249,Données_brutes!$A:$O,COLUMN()+2,FALSE)</f>
        <v>#N/A</v>
      </c>
      <c r="I249" t="e">
        <f>VLOOKUP($A249,Données_brutes!$A:$O,COLUMN()+2,FALSE)</f>
        <v>#N/A</v>
      </c>
      <c r="J249" t="e">
        <f>VLOOKUP($A249,Données_brutes!$A:$O,COLUMN()+2,FALSE)</f>
        <v>#N/A</v>
      </c>
      <c r="K249" t="e">
        <f>VLOOKUP($A249,Données_brutes!$A:$O,COLUMN()+2,FALSE)</f>
        <v>#N/A</v>
      </c>
      <c r="L249" t="e">
        <f>VLOOKUP($A249,Données_brutes!$A:$O,COLUMN()+2,FALSE)</f>
        <v>#N/A</v>
      </c>
      <c r="M249" t="e">
        <f>VLOOKUP($A249,Données_brutes!$A:$O,COLUMN()+2,FALSE)</f>
        <v>#N/A</v>
      </c>
      <c r="N249" t="e">
        <f>VLOOKUP($A249,Données_brutes!$A:$O,COLUMN()+2,FALSE)</f>
        <v>#N/A</v>
      </c>
      <c r="O249" t="e">
        <f>VLOOKUP($A249,Données_brutes!$A:$O,COLUMN()+2,FALSE)</f>
        <v>#N/A</v>
      </c>
      <c r="P249" t="e">
        <f>VLOOKUP($A249,Données_brutes!$A:$O,COLUMN()+2,FALSE)</f>
        <v>#N/A</v>
      </c>
      <c r="Q249" t="e">
        <f>VLOOKUP($A249,Données_brutes!$A:$O,COLUMN()+2,FALSE)</f>
        <v>#N/A</v>
      </c>
      <c r="R249" t="e">
        <f>VLOOKUP($A249,Données_brutes!$A:$O,COLUMN()+2,FALSE)</f>
        <v>#N/A</v>
      </c>
      <c r="S249" t="e">
        <f>VLOOKUP($A249,Données_brutes!$A:$O,COLUMN()+2,FALSE)</f>
        <v>#N/A</v>
      </c>
      <c r="T249" t="e">
        <f>VLOOKUP($A249,Données_brutes!$A:$O,COLUMN()+2,FALSE)</f>
        <v>#N/A</v>
      </c>
    </row>
    <row r="250" spans="1:20" x14ac:dyDescent="0.35">
      <c r="A250">
        <f t="shared" si="4"/>
        <v>4248</v>
      </c>
      <c r="B250" t="e">
        <f>VLOOKUP($A250,Données_brutes!$A:$O,COLUMN()+2,FALSE)</f>
        <v>#N/A</v>
      </c>
      <c r="C250" t="e">
        <f>VLOOKUP($A250,Données_brutes!$A:$O,COLUMN()+2,FALSE)</f>
        <v>#N/A</v>
      </c>
      <c r="D250" t="e">
        <f>VLOOKUP($A250,Données_brutes!$A:$O,COLUMN()+2,FALSE)</f>
        <v>#N/A</v>
      </c>
      <c r="E250" t="e">
        <f>VLOOKUP($A250,Données_brutes!$A:$O,COLUMN()+2,FALSE)</f>
        <v>#N/A</v>
      </c>
      <c r="F250" t="e">
        <f>VLOOKUP($A250,Données_brutes!$A:$O,COLUMN()+2,FALSE)</f>
        <v>#N/A</v>
      </c>
      <c r="G250" t="e">
        <f>VLOOKUP($A250,Données_brutes!$A:$O,COLUMN()+2,FALSE)</f>
        <v>#N/A</v>
      </c>
      <c r="H250" t="e">
        <f>VLOOKUP($A250,Données_brutes!$A:$O,COLUMN()+2,FALSE)</f>
        <v>#N/A</v>
      </c>
      <c r="I250" t="e">
        <f>VLOOKUP($A250,Données_brutes!$A:$O,COLUMN()+2,FALSE)</f>
        <v>#N/A</v>
      </c>
      <c r="J250" t="e">
        <f>VLOOKUP($A250,Données_brutes!$A:$O,COLUMN()+2,FALSE)</f>
        <v>#N/A</v>
      </c>
      <c r="K250" t="e">
        <f>VLOOKUP($A250,Données_brutes!$A:$O,COLUMN()+2,FALSE)</f>
        <v>#N/A</v>
      </c>
      <c r="L250" t="e">
        <f>VLOOKUP($A250,Données_brutes!$A:$O,COLUMN()+2,FALSE)</f>
        <v>#N/A</v>
      </c>
      <c r="M250" t="e">
        <f>VLOOKUP($A250,Données_brutes!$A:$O,COLUMN()+2,FALSE)</f>
        <v>#N/A</v>
      </c>
      <c r="N250" t="e">
        <f>VLOOKUP($A250,Données_brutes!$A:$O,COLUMN()+2,FALSE)</f>
        <v>#N/A</v>
      </c>
      <c r="O250" t="e">
        <f>VLOOKUP($A250,Données_brutes!$A:$O,COLUMN()+2,FALSE)</f>
        <v>#N/A</v>
      </c>
      <c r="P250" t="e">
        <f>VLOOKUP($A250,Données_brutes!$A:$O,COLUMN()+2,FALSE)</f>
        <v>#N/A</v>
      </c>
      <c r="Q250" t="e">
        <f>VLOOKUP($A250,Données_brutes!$A:$O,COLUMN()+2,FALSE)</f>
        <v>#N/A</v>
      </c>
      <c r="R250" t="e">
        <f>VLOOKUP($A250,Données_brutes!$A:$O,COLUMN()+2,FALSE)</f>
        <v>#N/A</v>
      </c>
      <c r="S250" t="e">
        <f>VLOOKUP($A250,Données_brutes!$A:$O,COLUMN()+2,FALSE)</f>
        <v>#N/A</v>
      </c>
      <c r="T250" t="e">
        <f>VLOOKUP($A250,Données_brutes!$A:$O,COLUMN()+2,FALSE)</f>
        <v>#N/A</v>
      </c>
    </row>
    <row r="251" spans="1:20" x14ac:dyDescent="0.35">
      <c r="A251">
        <f t="shared" si="4"/>
        <v>4249</v>
      </c>
      <c r="B251" t="e">
        <f>VLOOKUP($A251,Données_brutes!$A:$O,COLUMN()+2,FALSE)</f>
        <v>#N/A</v>
      </c>
      <c r="C251" t="e">
        <f>VLOOKUP($A251,Données_brutes!$A:$O,COLUMN()+2,FALSE)</f>
        <v>#N/A</v>
      </c>
      <c r="D251" t="e">
        <f>VLOOKUP($A251,Données_brutes!$A:$O,COLUMN()+2,FALSE)</f>
        <v>#N/A</v>
      </c>
      <c r="E251" t="e">
        <f>VLOOKUP($A251,Données_brutes!$A:$O,COLUMN()+2,FALSE)</f>
        <v>#N/A</v>
      </c>
      <c r="F251" t="e">
        <f>VLOOKUP($A251,Données_brutes!$A:$O,COLUMN()+2,FALSE)</f>
        <v>#N/A</v>
      </c>
      <c r="G251" t="e">
        <f>VLOOKUP($A251,Données_brutes!$A:$O,COLUMN()+2,FALSE)</f>
        <v>#N/A</v>
      </c>
      <c r="H251" t="e">
        <f>VLOOKUP($A251,Données_brutes!$A:$O,COLUMN()+2,FALSE)</f>
        <v>#N/A</v>
      </c>
      <c r="I251" t="e">
        <f>VLOOKUP($A251,Données_brutes!$A:$O,COLUMN()+2,FALSE)</f>
        <v>#N/A</v>
      </c>
      <c r="J251" t="e">
        <f>VLOOKUP($A251,Données_brutes!$A:$O,COLUMN()+2,FALSE)</f>
        <v>#N/A</v>
      </c>
      <c r="K251" t="e">
        <f>VLOOKUP($A251,Données_brutes!$A:$O,COLUMN()+2,FALSE)</f>
        <v>#N/A</v>
      </c>
      <c r="L251" t="e">
        <f>VLOOKUP($A251,Données_brutes!$A:$O,COLUMN()+2,FALSE)</f>
        <v>#N/A</v>
      </c>
      <c r="M251" t="e">
        <f>VLOOKUP($A251,Données_brutes!$A:$O,COLUMN()+2,FALSE)</f>
        <v>#N/A</v>
      </c>
      <c r="N251" t="e">
        <f>VLOOKUP($A251,Données_brutes!$A:$O,COLUMN()+2,FALSE)</f>
        <v>#N/A</v>
      </c>
      <c r="O251" t="e">
        <f>VLOOKUP($A251,Données_brutes!$A:$O,COLUMN()+2,FALSE)</f>
        <v>#N/A</v>
      </c>
      <c r="P251" t="e">
        <f>VLOOKUP($A251,Données_brutes!$A:$O,COLUMN()+2,FALSE)</f>
        <v>#N/A</v>
      </c>
      <c r="Q251" t="e">
        <f>VLOOKUP($A251,Données_brutes!$A:$O,COLUMN()+2,FALSE)</f>
        <v>#N/A</v>
      </c>
      <c r="R251" t="e">
        <f>VLOOKUP($A251,Données_brutes!$A:$O,COLUMN()+2,FALSE)</f>
        <v>#N/A</v>
      </c>
      <c r="S251" t="e">
        <f>VLOOKUP($A251,Données_brutes!$A:$O,COLUMN()+2,FALSE)</f>
        <v>#N/A</v>
      </c>
      <c r="T251" t="e">
        <f>VLOOKUP($A251,Données_brutes!$A:$O,COLUMN()+2,FALSE)</f>
        <v>#N/A</v>
      </c>
    </row>
    <row r="252" spans="1:20" x14ac:dyDescent="0.35">
      <c r="A252">
        <f t="shared" si="4"/>
        <v>4250</v>
      </c>
      <c r="B252" t="e">
        <f>VLOOKUP($A252,Données_brutes!$A:$O,COLUMN()+2,FALSE)</f>
        <v>#N/A</v>
      </c>
      <c r="C252" t="e">
        <f>VLOOKUP($A252,Données_brutes!$A:$O,COLUMN()+2,FALSE)</f>
        <v>#N/A</v>
      </c>
      <c r="D252" t="e">
        <f>VLOOKUP($A252,Données_brutes!$A:$O,COLUMN()+2,FALSE)</f>
        <v>#N/A</v>
      </c>
      <c r="E252" t="e">
        <f>VLOOKUP($A252,Données_brutes!$A:$O,COLUMN()+2,FALSE)</f>
        <v>#N/A</v>
      </c>
      <c r="F252" t="e">
        <f>VLOOKUP($A252,Données_brutes!$A:$O,COLUMN()+2,FALSE)</f>
        <v>#N/A</v>
      </c>
      <c r="G252" t="e">
        <f>VLOOKUP($A252,Données_brutes!$A:$O,COLUMN()+2,FALSE)</f>
        <v>#N/A</v>
      </c>
      <c r="H252" t="e">
        <f>VLOOKUP($A252,Données_brutes!$A:$O,COLUMN()+2,FALSE)</f>
        <v>#N/A</v>
      </c>
      <c r="I252" t="e">
        <f>VLOOKUP($A252,Données_brutes!$A:$O,COLUMN()+2,FALSE)</f>
        <v>#N/A</v>
      </c>
      <c r="J252" t="e">
        <f>VLOOKUP($A252,Données_brutes!$A:$O,COLUMN()+2,FALSE)</f>
        <v>#N/A</v>
      </c>
      <c r="K252" t="e">
        <f>VLOOKUP($A252,Données_brutes!$A:$O,COLUMN()+2,FALSE)</f>
        <v>#N/A</v>
      </c>
      <c r="L252" t="e">
        <f>VLOOKUP($A252,Données_brutes!$A:$O,COLUMN()+2,FALSE)</f>
        <v>#N/A</v>
      </c>
      <c r="M252" t="e">
        <f>VLOOKUP($A252,Données_brutes!$A:$O,COLUMN()+2,FALSE)</f>
        <v>#N/A</v>
      </c>
      <c r="N252" t="e">
        <f>VLOOKUP($A252,Données_brutes!$A:$O,COLUMN()+2,FALSE)</f>
        <v>#N/A</v>
      </c>
      <c r="O252" t="e">
        <f>VLOOKUP($A252,Données_brutes!$A:$O,COLUMN()+2,FALSE)</f>
        <v>#N/A</v>
      </c>
      <c r="P252" t="e">
        <f>VLOOKUP($A252,Données_brutes!$A:$O,COLUMN()+2,FALSE)</f>
        <v>#N/A</v>
      </c>
      <c r="Q252" t="e">
        <f>VLOOKUP($A252,Données_brutes!$A:$O,COLUMN()+2,FALSE)</f>
        <v>#N/A</v>
      </c>
      <c r="R252" t="e">
        <f>VLOOKUP($A252,Données_brutes!$A:$O,COLUMN()+2,FALSE)</f>
        <v>#N/A</v>
      </c>
      <c r="S252" t="e">
        <f>VLOOKUP($A252,Données_brutes!$A:$O,COLUMN()+2,FALSE)</f>
        <v>#N/A</v>
      </c>
      <c r="T252" t="e">
        <f>VLOOKUP($A252,Données_brutes!$A:$O,COLUMN()+2,FALSE)</f>
        <v>#N/A</v>
      </c>
    </row>
    <row r="253" spans="1:20" x14ac:dyDescent="0.35">
      <c r="A253">
        <f t="shared" si="4"/>
        <v>4251</v>
      </c>
      <c r="B253" t="e">
        <f>VLOOKUP($A253,Données_brutes!$A:$O,COLUMN()+2,FALSE)</f>
        <v>#N/A</v>
      </c>
      <c r="C253" t="e">
        <f>VLOOKUP($A253,Données_brutes!$A:$O,COLUMN()+2,FALSE)</f>
        <v>#N/A</v>
      </c>
      <c r="D253" t="e">
        <f>VLOOKUP($A253,Données_brutes!$A:$O,COLUMN()+2,FALSE)</f>
        <v>#N/A</v>
      </c>
      <c r="E253" t="e">
        <f>VLOOKUP($A253,Données_brutes!$A:$O,COLUMN()+2,FALSE)</f>
        <v>#N/A</v>
      </c>
      <c r="F253" t="e">
        <f>VLOOKUP($A253,Données_brutes!$A:$O,COLUMN()+2,FALSE)</f>
        <v>#N/A</v>
      </c>
      <c r="G253" t="e">
        <f>VLOOKUP($A253,Données_brutes!$A:$O,COLUMN()+2,FALSE)</f>
        <v>#N/A</v>
      </c>
      <c r="H253" t="e">
        <f>VLOOKUP($A253,Données_brutes!$A:$O,COLUMN()+2,FALSE)</f>
        <v>#N/A</v>
      </c>
      <c r="I253" t="e">
        <f>VLOOKUP($A253,Données_brutes!$A:$O,COLUMN()+2,FALSE)</f>
        <v>#N/A</v>
      </c>
      <c r="J253" t="e">
        <f>VLOOKUP($A253,Données_brutes!$A:$O,COLUMN()+2,FALSE)</f>
        <v>#N/A</v>
      </c>
      <c r="K253" t="e">
        <f>VLOOKUP($A253,Données_brutes!$A:$O,COLUMN()+2,FALSE)</f>
        <v>#N/A</v>
      </c>
      <c r="L253" t="e">
        <f>VLOOKUP($A253,Données_brutes!$A:$O,COLUMN()+2,FALSE)</f>
        <v>#N/A</v>
      </c>
      <c r="M253" t="e">
        <f>VLOOKUP($A253,Données_brutes!$A:$O,COLUMN()+2,FALSE)</f>
        <v>#N/A</v>
      </c>
      <c r="N253" t="e">
        <f>VLOOKUP($A253,Données_brutes!$A:$O,COLUMN()+2,FALSE)</f>
        <v>#N/A</v>
      </c>
      <c r="O253" t="e">
        <f>VLOOKUP($A253,Données_brutes!$A:$O,COLUMN()+2,FALSE)</f>
        <v>#N/A</v>
      </c>
      <c r="P253" t="e">
        <f>VLOOKUP($A253,Données_brutes!$A:$O,COLUMN()+2,FALSE)</f>
        <v>#N/A</v>
      </c>
      <c r="Q253" t="e">
        <f>VLOOKUP($A253,Données_brutes!$A:$O,COLUMN()+2,FALSE)</f>
        <v>#N/A</v>
      </c>
      <c r="R253" t="e">
        <f>VLOOKUP($A253,Données_brutes!$A:$O,COLUMN()+2,FALSE)</f>
        <v>#N/A</v>
      </c>
      <c r="S253" t="e">
        <f>VLOOKUP($A253,Données_brutes!$A:$O,COLUMN()+2,FALSE)</f>
        <v>#N/A</v>
      </c>
      <c r="T253" t="e">
        <f>VLOOKUP($A253,Données_brutes!$A:$O,COLUMN()+2,FALSE)</f>
        <v>#N/A</v>
      </c>
    </row>
    <row r="254" spans="1:20" x14ac:dyDescent="0.35">
      <c r="A254">
        <f t="shared" si="4"/>
        <v>4252</v>
      </c>
      <c r="B254" t="e">
        <f>VLOOKUP($A254,Données_brutes!$A:$O,COLUMN()+2,FALSE)</f>
        <v>#N/A</v>
      </c>
      <c r="C254" t="e">
        <f>VLOOKUP($A254,Données_brutes!$A:$O,COLUMN()+2,FALSE)</f>
        <v>#N/A</v>
      </c>
      <c r="D254" t="e">
        <f>VLOOKUP($A254,Données_brutes!$A:$O,COLUMN()+2,FALSE)</f>
        <v>#N/A</v>
      </c>
      <c r="E254" t="e">
        <f>VLOOKUP($A254,Données_brutes!$A:$O,COLUMN()+2,FALSE)</f>
        <v>#N/A</v>
      </c>
      <c r="F254" t="e">
        <f>VLOOKUP($A254,Données_brutes!$A:$O,COLUMN()+2,FALSE)</f>
        <v>#N/A</v>
      </c>
      <c r="G254" t="e">
        <f>VLOOKUP($A254,Données_brutes!$A:$O,COLUMN()+2,FALSE)</f>
        <v>#N/A</v>
      </c>
      <c r="H254" t="e">
        <f>VLOOKUP($A254,Données_brutes!$A:$O,COLUMN()+2,FALSE)</f>
        <v>#N/A</v>
      </c>
      <c r="I254" t="e">
        <f>VLOOKUP($A254,Données_brutes!$A:$O,COLUMN()+2,FALSE)</f>
        <v>#N/A</v>
      </c>
      <c r="J254" t="e">
        <f>VLOOKUP($A254,Données_brutes!$A:$O,COLUMN()+2,FALSE)</f>
        <v>#N/A</v>
      </c>
      <c r="K254" t="e">
        <f>VLOOKUP($A254,Données_brutes!$A:$O,COLUMN()+2,FALSE)</f>
        <v>#N/A</v>
      </c>
      <c r="L254" t="e">
        <f>VLOOKUP($A254,Données_brutes!$A:$O,COLUMN()+2,FALSE)</f>
        <v>#N/A</v>
      </c>
      <c r="M254" t="e">
        <f>VLOOKUP($A254,Données_brutes!$A:$O,COLUMN()+2,FALSE)</f>
        <v>#N/A</v>
      </c>
      <c r="N254" t="e">
        <f>VLOOKUP($A254,Données_brutes!$A:$O,COLUMN()+2,FALSE)</f>
        <v>#N/A</v>
      </c>
      <c r="O254" t="e">
        <f>VLOOKUP($A254,Données_brutes!$A:$O,COLUMN()+2,FALSE)</f>
        <v>#N/A</v>
      </c>
      <c r="P254" t="e">
        <f>VLOOKUP($A254,Données_brutes!$A:$O,COLUMN()+2,FALSE)</f>
        <v>#N/A</v>
      </c>
      <c r="Q254" t="e">
        <f>VLOOKUP($A254,Données_brutes!$A:$O,COLUMN()+2,FALSE)</f>
        <v>#N/A</v>
      </c>
      <c r="R254" t="e">
        <f>VLOOKUP($A254,Données_brutes!$A:$O,COLUMN()+2,FALSE)</f>
        <v>#N/A</v>
      </c>
      <c r="S254" t="e">
        <f>VLOOKUP($A254,Données_brutes!$A:$O,COLUMN()+2,FALSE)</f>
        <v>#N/A</v>
      </c>
      <c r="T254" t="e">
        <f>VLOOKUP($A254,Données_brutes!$A:$O,COLUMN()+2,FALSE)</f>
        <v>#N/A</v>
      </c>
    </row>
    <row r="255" spans="1:20" x14ac:dyDescent="0.35">
      <c r="A255">
        <f t="shared" si="4"/>
        <v>4253</v>
      </c>
      <c r="B255" t="e">
        <f>VLOOKUP($A255,Données_brutes!$A:$O,COLUMN()+2,FALSE)</f>
        <v>#N/A</v>
      </c>
      <c r="C255" t="e">
        <f>VLOOKUP($A255,Données_brutes!$A:$O,COLUMN()+2,FALSE)</f>
        <v>#N/A</v>
      </c>
      <c r="D255" t="e">
        <f>VLOOKUP($A255,Données_brutes!$A:$O,COLUMN()+2,FALSE)</f>
        <v>#N/A</v>
      </c>
      <c r="E255" t="e">
        <f>VLOOKUP($A255,Données_brutes!$A:$O,COLUMN()+2,FALSE)</f>
        <v>#N/A</v>
      </c>
      <c r="F255" t="e">
        <f>VLOOKUP($A255,Données_brutes!$A:$O,COLUMN()+2,FALSE)</f>
        <v>#N/A</v>
      </c>
      <c r="G255" t="e">
        <f>VLOOKUP($A255,Données_brutes!$A:$O,COLUMN()+2,FALSE)</f>
        <v>#N/A</v>
      </c>
      <c r="H255" t="e">
        <f>VLOOKUP($A255,Données_brutes!$A:$O,COLUMN()+2,FALSE)</f>
        <v>#N/A</v>
      </c>
      <c r="I255" t="e">
        <f>VLOOKUP($A255,Données_brutes!$A:$O,COLUMN()+2,FALSE)</f>
        <v>#N/A</v>
      </c>
      <c r="J255" t="e">
        <f>VLOOKUP($A255,Données_brutes!$A:$O,COLUMN()+2,FALSE)</f>
        <v>#N/A</v>
      </c>
      <c r="K255" t="e">
        <f>VLOOKUP($A255,Données_brutes!$A:$O,COLUMN()+2,FALSE)</f>
        <v>#N/A</v>
      </c>
      <c r="L255" t="e">
        <f>VLOOKUP($A255,Données_brutes!$A:$O,COLUMN()+2,FALSE)</f>
        <v>#N/A</v>
      </c>
      <c r="M255" t="e">
        <f>VLOOKUP($A255,Données_brutes!$A:$O,COLUMN()+2,FALSE)</f>
        <v>#N/A</v>
      </c>
      <c r="N255" t="e">
        <f>VLOOKUP($A255,Données_brutes!$A:$O,COLUMN()+2,FALSE)</f>
        <v>#N/A</v>
      </c>
      <c r="O255" t="e">
        <f>VLOOKUP($A255,Données_brutes!$A:$O,COLUMN()+2,FALSE)</f>
        <v>#N/A</v>
      </c>
      <c r="P255" t="e">
        <f>VLOOKUP($A255,Données_brutes!$A:$O,COLUMN()+2,FALSE)</f>
        <v>#N/A</v>
      </c>
      <c r="Q255" t="e">
        <f>VLOOKUP($A255,Données_brutes!$A:$O,COLUMN()+2,FALSE)</f>
        <v>#N/A</v>
      </c>
      <c r="R255" t="e">
        <f>VLOOKUP($A255,Données_brutes!$A:$O,COLUMN()+2,FALSE)</f>
        <v>#N/A</v>
      </c>
      <c r="S255" t="e">
        <f>VLOOKUP($A255,Données_brutes!$A:$O,COLUMN()+2,FALSE)</f>
        <v>#N/A</v>
      </c>
      <c r="T255" t="e">
        <f>VLOOKUP($A255,Données_brutes!$A:$O,COLUMN()+2,FALSE)</f>
        <v>#N/A</v>
      </c>
    </row>
    <row r="256" spans="1:20" x14ac:dyDescent="0.35">
      <c r="A256">
        <f t="shared" si="4"/>
        <v>4254</v>
      </c>
      <c r="B256" t="e">
        <f>VLOOKUP($A256,Données_brutes!$A:$O,COLUMN()+2,FALSE)</f>
        <v>#N/A</v>
      </c>
      <c r="C256" t="e">
        <f>VLOOKUP($A256,Données_brutes!$A:$O,COLUMN()+2,FALSE)</f>
        <v>#N/A</v>
      </c>
      <c r="D256" t="e">
        <f>VLOOKUP($A256,Données_brutes!$A:$O,COLUMN()+2,FALSE)</f>
        <v>#N/A</v>
      </c>
      <c r="E256" t="e">
        <f>VLOOKUP($A256,Données_brutes!$A:$O,COLUMN()+2,FALSE)</f>
        <v>#N/A</v>
      </c>
      <c r="F256" t="e">
        <f>VLOOKUP($A256,Données_brutes!$A:$O,COLUMN()+2,FALSE)</f>
        <v>#N/A</v>
      </c>
      <c r="G256" t="e">
        <f>VLOOKUP($A256,Données_brutes!$A:$O,COLUMN()+2,FALSE)</f>
        <v>#N/A</v>
      </c>
      <c r="H256" t="e">
        <f>VLOOKUP($A256,Données_brutes!$A:$O,COLUMN()+2,FALSE)</f>
        <v>#N/A</v>
      </c>
      <c r="I256" t="e">
        <f>VLOOKUP($A256,Données_brutes!$A:$O,COLUMN()+2,FALSE)</f>
        <v>#N/A</v>
      </c>
      <c r="J256" t="e">
        <f>VLOOKUP($A256,Données_brutes!$A:$O,COLUMN()+2,FALSE)</f>
        <v>#N/A</v>
      </c>
      <c r="K256" t="e">
        <f>VLOOKUP($A256,Données_brutes!$A:$O,COLUMN()+2,FALSE)</f>
        <v>#N/A</v>
      </c>
      <c r="L256" t="e">
        <f>VLOOKUP($A256,Données_brutes!$A:$O,COLUMN()+2,FALSE)</f>
        <v>#N/A</v>
      </c>
      <c r="M256" t="e">
        <f>VLOOKUP($A256,Données_brutes!$A:$O,COLUMN()+2,FALSE)</f>
        <v>#N/A</v>
      </c>
      <c r="N256" t="e">
        <f>VLOOKUP($A256,Données_brutes!$A:$O,COLUMN()+2,FALSE)</f>
        <v>#N/A</v>
      </c>
      <c r="O256" t="e">
        <f>VLOOKUP($A256,Données_brutes!$A:$O,COLUMN()+2,FALSE)</f>
        <v>#N/A</v>
      </c>
      <c r="P256" t="e">
        <f>VLOOKUP($A256,Données_brutes!$A:$O,COLUMN()+2,FALSE)</f>
        <v>#N/A</v>
      </c>
      <c r="Q256" t="e">
        <f>VLOOKUP($A256,Données_brutes!$A:$O,COLUMN()+2,FALSE)</f>
        <v>#N/A</v>
      </c>
      <c r="R256" t="e">
        <f>VLOOKUP($A256,Données_brutes!$A:$O,COLUMN()+2,FALSE)</f>
        <v>#N/A</v>
      </c>
      <c r="S256" t="e">
        <f>VLOOKUP($A256,Données_brutes!$A:$O,COLUMN()+2,FALSE)</f>
        <v>#N/A</v>
      </c>
      <c r="T256" t="e">
        <f>VLOOKUP($A256,Données_brutes!$A:$O,COLUMN()+2,FALSE)</f>
        <v>#N/A</v>
      </c>
    </row>
    <row r="257" spans="1:20" x14ac:dyDescent="0.35">
      <c r="A257">
        <f t="shared" si="4"/>
        <v>4255</v>
      </c>
      <c r="B257" t="e">
        <f>VLOOKUP($A257,Données_brutes!$A:$O,COLUMN()+2,FALSE)</f>
        <v>#N/A</v>
      </c>
      <c r="C257" t="e">
        <f>VLOOKUP($A257,Données_brutes!$A:$O,COLUMN()+2,FALSE)</f>
        <v>#N/A</v>
      </c>
      <c r="D257" t="e">
        <f>VLOOKUP($A257,Données_brutes!$A:$O,COLUMN()+2,FALSE)</f>
        <v>#N/A</v>
      </c>
      <c r="E257" t="e">
        <f>VLOOKUP($A257,Données_brutes!$A:$O,COLUMN()+2,FALSE)</f>
        <v>#N/A</v>
      </c>
      <c r="F257" t="e">
        <f>VLOOKUP($A257,Données_brutes!$A:$O,COLUMN()+2,FALSE)</f>
        <v>#N/A</v>
      </c>
      <c r="G257" t="e">
        <f>VLOOKUP($A257,Données_brutes!$A:$O,COLUMN()+2,FALSE)</f>
        <v>#N/A</v>
      </c>
      <c r="H257" t="e">
        <f>VLOOKUP($A257,Données_brutes!$A:$O,COLUMN()+2,FALSE)</f>
        <v>#N/A</v>
      </c>
      <c r="I257" t="e">
        <f>VLOOKUP($A257,Données_brutes!$A:$O,COLUMN()+2,FALSE)</f>
        <v>#N/A</v>
      </c>
      <c r="J257" t="e">
        <f>VLOOKUP($A257,Données_brutes!$A:$O,COLUMN()+2,FALSE)</f>
        <v>#N/A</v>
      </c>
      <c r="K257" t="e">
        <f>VLOOKUP($A257,Données_brutes!$A:$O,COLUMN()+2,FALSE)</f>
        <v>#N/A</v>
      </c>
      <c r="L257" t="e">
        <f>VLOOKUP($A257,Données_brutes!$A:$O,COLUMN()+2,FALSE)</f>
        <v>#N/A</v>
      </c>
      <c r="M257" t="e">
        <f>VLOOKUP($A257,Données_brutes!$A:$O,COLUMN()+2,FALSE)</f>
        <v>#N/A</v>
      </c>
      <c r="N257" t="e">
        <f>VLOOKUP($A257,Données_brutes!$A:$O,COLUMN()+2,FALSE)</f>
        <v>#N/A</v>
      </c>
      <c r="O257" t="e">
        <f>VLOOKUP($A257,Données_brutes!$A:$O,COLUMN()+2,FALSE)</f>
        <v>#N/A</v>
      </c>
      <c r="P257" t="e">
        <f>VLOOKUP($A257,Données_brutes!$A:$O,COLUMN()+2,FALSE)</f>
        <v>#N/A</v>
      </c>
      <c r="Q257" t="e">
        <f>VLOOKUP($A257,Données_brutes!$A:$O,COLUMN()+2,FALSE)</f>
        <v>#N/A</v>
      </c>
      <c r="R257" t="e">
        <f>VLOOKUP($A257,Données_brutes!$A:$O,COLUMN()+2,FALSE)</f>
        <v>#N/A</v>
      </c>
      <c r="S257" t="e">
        <f>VLOOKUP($A257,Données_brutes!$A:$O,COLUMN()+2,FALSE)</f>
        <v>#N/A</v>
      </c>
      <c r="T257" t="e">
        <f>VLOOKUP($A257,Données_brutes!$A:$O,COLUMN()+2,FALSE)</f>
        <v>#N/A</v>
      </c>
    </row>
    <row r="258" spans="1:20" x14ac:dyDescent="0.35">
      <c r="A258">
        <f t="shared" si="4"/>
        <v>4256</v>
      </c>
      <c r="B258" t="e">
        <f>VLOOKUP($A258,Données_brutes!$A:$O,COLUMN()+2,FALSE)</f>
        <v>#N/A</v>
      </c>
      <c r="C258" t="e">
        <f>VLOOKUP($A258,Données_brutes!$A:$O,COLUMN()+2,FALSE)</f>
        <v>#N/A</v>
      </c>
      <c r="D258" t="e">
        <f>VLOOKUP($A258,Données_brutes!$A:$O,COLUMN()+2,FALSE)</f>
        <v>#N/A</v>
      </c>
      <c r="E258" t="e">
        <f>VLOOKUP($A258,Données_brutes!$A:$O,COLUMN()+2,FALSE)</f>
        <v>#N/A</v>
      </c>
      <c r="F258" t="e">
        <f>VLOOKUP($A258,Données_brutes!$A:$O,COLUMN()+2,FALSE)</f>
        <v>#N/A</v>
      </c>
      <c r="G258" t="e">
        <f>VLOOKUP($A258,Données_brutes!$A:$O,COLUMN()+2,FALSE)</f>
        <v>#N/A</v>
      </c>
      <c r="H258" t="e">
        <f>VLOOKUP($A258,Données_brutes!$A:$O,COLUMN()+2,FALSE)</f>
        <v>#N/A</v>
      </c>
      <c r="I258" t="e">
        <f>VLOOKUP($A258,Données_brutes!$A:$O,COLUMN()+2,FALSE)</f>
        <v>#N/A</v>
      </c>
      <c r="J258" t="e">
        <f>VLOOKUP($A258,Données_brutes!$A:$O,COLUMN()+2,FALSE)</f>
        <v>#N/A</v>
      </c>
      <c r="K258" t="e">
        <f>VLOOKUP($A258,Données_brutes!$A:$O,COLUMN()+2,FALSE)</f>
        <v>#N/A</v>
      </c>
      <c r="L258" t="e">
        <f>VLOOKUP($A258,Données_brutes!$A:$O,COLUMN()+2,FALSE)</f>
        <v>#N/A</v>
      </c>
      <c r="M258" t="e">
        <f>VLOOKUP($A258,Données_brutes!$A:$O,COLUMN()+2,FALSE)</f>
        <v>#N/A</v>
      </c>
      <c r="N258" t="e">
        <f>VLOOKUP($A258,Données_brutes!$A:$O,COLUMN()+2,FALSE)</f>
        <v>#N/A</v>
      </c>
      <c r="O258" t="e">
        <f>VLOOKUP($A258,Données_brutes!$A:$O,COLUMN()+2,FALSE)</f>
        <v>#N/A</v>
      </c>
      <c r="P258" t="e">
        <f>VLOOKUP($A258,Données_brutes!$A:$O,COLUMN()+2,FALSE)</f>
        <v>#N/A</v>
      </c>
      <c r="Q258" t="e">
        <f>VLOOKUP($A258,Données_brutes!$A:$O,COLUMN()+2,FALSE)</f>
        <v>#N/A</v>
      </c>
      <c r="R258" t="e">
        <f>VLOOKUP($A258,Données_brutes!$A:$O,COLUMN()+2,FALSE)</f>
        <v>#N/A</v>
      </c>
      <c r="S258" t="e">
        <f>VLOOKUP($A258,Données_brutes!$A:$O,COLUMN()+2,FALSE)</f>
        <v>#N/A</v>
      </c>
      <c r="T258" t="e">
        <f>VLOOKUP($A258,Données_brutes!$A:$O,COLUMN()+2,FALSE)</f>
        <v>#N/A</v>
      </c>
    </row>
    <row r="259" spans="1:20" x14ac:dyDescent="0.35">
      <c r="A259">
        <f t="shared" si="4"/>
        <v>4257</v>
      </c>
      <c r="B259" t="e">
        <f>VLOOKUP($A259,Données_brutes!$A:$O,COLUMN()+2,FALSE)</f>
        <v>#N/A</v>
      </c>
      <c r="C259" t="e">
        <f>VLOOKUP($A259,Données_brutes!$A:$O,COLUMN()+2,FALSE)</f>
        <v>#N/A</v>
      </c>
      <c r="D259" t="e">
        <f>VLOOKUP($A259,Données_brutes!$A:$O,COLUMN()+2,FALSE)</f>
        <v>#N/A</v>
      </c>
      <c r="E259" t="e">
        <f>VLOOKUP($A259,Données_brutes!$A:$O,COLUMN()+2,FALSE)</f>
        <v>#N/A</v>
      </c>
      <c r="F259" t="e">
        <f>VLOOKUP($A259,Données_brutes!$A:$O,COLUMN()+2,FALSE)</f>
        <v>#N/A</v>
      </c>
      <c r="G259" t="e">
        <f>VLOOKUP($A259,Données_brutes!$A:$O,COLUMN()+2,FALSE)</f>
        <v>#N/A</v>
      </c>
      <c r="H259" t="e">
        <f>VLOOKUP($A259,Données_brutes!$A:$O,COLUMN()+2,FALSE)</f>
        <v>#N/A</v>
      </c>
      <c r="I259" t="e">
        <f>VLOOKUP($A259,Données_brutes!$A:$O,COLUMN()+2,FALSE)</f>
        <v>#N/A</v>
      </c>
      <c r="J259" t="e">
        <f>VLOOKUP($A259,Données_brutes!$A:$O,COLUMN()+2,FALSE)</f>
        <v>#N/A</v>
      </c>
      <c r="K259" t="e">
        <f>VLOOKUP($A259,Données_brutes!$A:$O,COLUMN()+2,FALSE)</f>
        <v>#N/A</v>
      </c>
      <c r="L259" t="e">
        <f>VLOOKUP($A259,Données_brutes!$A:$O,COLUMN()+2,FALSE)</f>
        <v>#N/A</v>
      </c>
      <c r="M259" t="e">
        <f>VLOOKUP($A259,Données_brutes!$A:$O,COLUMN()+2,FALSE)</f>
        <v>#N/A</v>
      </c>
      <c r="N259" t="e">
        <f>VLOOKUP($A259,Données_brutes!$A:$O,COLUMN()+2,FALSE)</f>
        <v>#N/A</v>
      </c>
      <c r="O259" t="e">
        <f>VLOOKUP($A259,Données_brutes!$A:$O,COLUMN()+2,FALSE)</f>
        <v>#N/A</v>
      </c>
      <c r="P259" t="e">
        <f>VLOOKUP($A259,Données_brutes!$A:$O,COLUMN()+2,FALSE)</f>
        <v>#N/A</v>
      </c>
      <c r="Q259" t="e">
        <f>VLOOKUP($A259,Données_brutes!$A:$O,COLUMN()+2,FALSE)</f>
        <v>#N/A</v>
      </c>
      <c r="R259" t="e">
        <f>VLOOKUP($A259,Données_brutes!$A:$O,COLUMN()+2,FALSE)</f>
        <v>#N/A</v>
      </c>
      <c r="S259" t="e">
        <f>VLOOKUP($A259,Données_brutes!$A:$O,COLUMN()+2,FALSE)</f>
        <v>#N/A</v>
      </c>
      <c r="T259" t="e">
        <f>VLOOKUP($A259,Données_brutes!$A:$O,COLUMN()+2,FALSE)</f>
        <v>#N/A</v>
      </c>
    </row>
    <row r="260" spans="1:20" x14ac:dyDescent="0.35">
      <c r="A260">
        <f t="shared" si="4"/>
        <v>4258</v>
      </c>
      <c r="B260" t="e">
        <f>VLOOKUP($A260,Données_brutes!$A:$O,COLUMN()+2,FALSE)</f>
        <v>#N/A</v>
      </c>
      <c r="C260" t="e">
        <f>VLOOKUP($A260,Données_brutes!$A:$O,COLUMN()+2,FALSE)</f>
        <v>#N/A</v>
      </c>
      <c r="D260" t="e">
        <f>VLOOKUP($A260,Données_brutes!$A:$O,COLUMN()+2,FALSE)</f>
        <v>#N/A</v>
      </c>
      <c r="E260" t="e">
        <f>VLOOKUP($A260,Données_brutes!$A:$O,COLUMN()+2,FALSE)</f>
        <v>#N/A</v>
      </c>
      <c r="F260" t="e">
        <f>VLOOKUP($A260,Données_brutes!$A:$O,COLUMN()+2,FALSE)</f>
        <v>#N/A</v>
      </c>
      <c r="G260" t="e">
        <f>VLOOKUP($A260,Données_brutes!$A:$O,COLUMN()+2,FALSE)</f>
        <v>#N/A</v>
      </c>
      <c r="H260" t="e">
        <f>VLOOKUP($A260,Données_brutes!$A:$O,COLUMN()+2,FALSE)</f>
        <v>#N/A</v>
      </c>
      <c r="I260" t="e">
        <f>VLOOKUP($A260,Données_brutes!$A:$O,COLUMN()+2,FALSE)</f>
        <v>#N/A</v>
      </c>
      <c r="J260" t="e">
        <f>VLOOKUP($A260,Données_brutes!$A:$O,COLUMN()+2,FALSE)</f>
        <v>#N/A</v>
      </c>
      <c r="K260" t="e">
        <f>VLOOKUP($A260,Données_brutes!$A:$O,COLUMN()+2,FALSE)</f>
        <v>#N/A</v>
      </c>
      <c r="L260" t="e">
        <f>VLOOKUP($A260,Données_brutes!$A:$O,COLUMN()+2,FALSE)</f>
        <v>#N/A</v>
      </c>
      <c r="M260" t="e">
        <f>VLOOKUP($A260,Données_brutes!$A:$O,COLUMN()+2,FALSE)</f>
        <v>#N/A</v>
      </c>
      <c r="N260" t="e">
        <f>VLOOKUP($A260,Données_brutes!$A:$O,COLUMN()+2,FALSE)</f>
        <v>#N/A</v>
      </c>
      <c r="O260" t="e">
        <f>VLOOKUP($A260,Données_brutes!$A:$O,COLUMN()+2,FALSE)</f>
        <v>#N/A</v>
      </c>
      <c r="P260" t="e">
        <f>VLOOKUP($A260,Données_brutes!$A:$O,COLUMN()+2,FALSE)</f>
        <v>#N/A</v>
      </c>
      <c r="Q260" t="e">
        <f>VLOOKUP($A260,Données_brutes!$A:$O,COLUMN()+2,FALSE)</f>
        <v>#N/A</v>
      </c>
      <c r="R260" t="e">
        <f>VLOOKUP($A260,Données_brutes!$A:$O,COLUMN()+2,FALSE)</f>
        <v>#N/A</v>
      </c>
      <c r="S260" t="e">
        <f>VLOOKUP($A260,Données_brutes!$A:$O,COLUMN()+2,FALSE)</f>
        <v>#N/A</v>
      </c>
      <c r="T260" t="e">
        <f>VLOOKUP($A260,Données_brutes!$A:$O,COLUMN()+2,FALSE)</f>
        <v>#N/A</v>
      </c>
    </row>
    <row r="261" spans="1:20" x14ac:dyDescent="0.35">
      <c r="A261">
        <f t="shared" ref="A261:A324" si="5">A260+1</f>
        <v>4259</v>
      </c>
      <c r="B261" t="e">
        <f>VLOOKUP($A261,Données_brutes!$A:$O,COLUMN()+2,FALSE)</f>
        <v>#N/A</v>
      </c>
      <c r="C261" t="e">
        <f>VLOOKUP($A261,Données_brutes!$A:$O,COLUMN()+2,FALSE)</f>
        <v>#N/A</v>
      </c>
      <c r="D261" t="e">
        <f>VLOOKUP($A261,Données_brutes!$A:$O,COLUMN()+2,FALSE)</f>
        <v>#N/A</v>
      </c>
      <c r="E261" t="e">
        <f>VLOOKUP($A261,Données_brutes!$A:$O,COLUMN()+2,FALSE)</f>
        <v>#N/A</v>
      </c>
      <c r="F261" t="e">
        <f>VLOOKUP($A261,Données_brutes!$A:$O,COLUMN()+2,FALSE)</f>
        <v>#N/A</v>
      </c>
      <c r="G261" t="e">
        <f>VLOOKUP($A261,Données_brutes!$A:$O,COLUMN()+2,FALSE)</f>
        <v>#N/A</v>
      </c>
      <c r="H261" t="e">
        <f>VLOOKUP($A261,Données_brutes!$A:$O,COLUMN()+2,FALSE)</f>
        <v>#N/A</v>
      </c>
      <c r="I261" t="e">
        <f>VLOOKUP($A261,Données_brutes!$A:$O,COLUMN()+2,FALSE)</f>
        <v>#N/A</v>
      </c>
      <c r="J261" t="e">
        <f>VLOOKUP($A261,Données_brutes!$A:$O,COLUMN()+2,FALSE)</f>
        <v>#N/A</v>
      </c>
      <c r="K261" t="e">
        <f>VLOOKUP($A261,Données_brutes!$A:$O,COLUMN()+2,FALSE)</f>
        <v>#N/A</v>
      </c>
      <c r="L261" t="e">
        <f>VLOOKUP($A261,Données_brutes!$A:$O,COLUMN()+2,FALSE)</f>
        <v>#N/A</v>
      </c>
      <c r="M261" t="e">
        <f>VLOOKUP($A261,Données_brutes!$A:$O,COLUMN()+2,FALSE)</f>
        <v>#N/A</v>
      </c>
      <c r="N261" t="e">
        <f>VLOOKUP($A261,Données_brutes!$A:$O,COLUMN()+2,FALSE)</f>
        <v>#N/A</v>
      </c>
      <c r="O261" t="e">
        <f>VLOOKUP($A261,Données_brutes!$A:$O,COLUMN()+2,FALSE)</f>
        <v>#N/A</v>
      </c>
      <c r="P261" t="e">
        <f>VLOOKUP($A261,Données_brutes!$A:$O,COLUMN()+2,FALSE)</f>
        <v>#N/A</v>
      </c>
      <c r="Q261" t="e">
        <f>VLOOKUP($A261,Données_brutes!$A:$O,COLUMN()+2,FALSE)</f>
        <v>#N/A</v>
      </c>
      <c r="R261" t="e">
        <f>VLOOKUP($A261,Données_brutes!$A:$O,COLUMN()+2,FALSE)</f>
        <v>#N/A</v>
      </c>
      <c r="S261" t="e">
        <f>VLOOKUP($A261,Données_brutes!$A:$O,COLUMN()+2,FALSE)</f>
        <v>#N/A</v>
      </c>
      <c r="T261" t="e">
        <f>VLOOKUP($A261,Données_brutes!$A:$O,COLUMN()+2,FALSE)</f>
        <v>#N/A</v>
      </c>
    </row>
    <row r="262" spans="1:20" x14ac:dyDescent="0.35">
      <c r="A262">
        <f t="shared" si="5"/>
        <v>4260</v>
      </c>
      <c r="B262" t="e">
        <f>VLOOKUP($A262,Données_brutes!$A:$O,COLUMN()+2,FALSE)</f>
        <v>#N/A</v>
      </c>
      <c r="C262" t="e">
        <f>VLOOKUP($A262,Données_brutes!$A:$O,COLUMN()+2,FALSE)</f>
        <v>#N/A</v>
      </c>
      <c r="D262" t="e">
        <f>VLOOKUP($A262,Données_brutes!$A:$O,COLUMN()+2,FALSE)</f>
        <v>#N/A</v>
      </c>
      <c r="E262" t="e">
        <f>VLOOKUP($A262,Données_brutes!$A:$O,COLUMN()+2,FALSE)</f>
        <v>#N/A</v>
      </c>
      <c r="F262" t="e">
        <f>VLOOKUP($A262,Données_brutes!$A:$O,COLUMN()+2,FALSE)</f>
        <v>#N/A</v>
      </c>
      <c r="G262" t="e">
        <f>VLOOKUP($A262,Données_brutes!$A:$O,COLUMN()+2,FALSE)</f>
        <v>#N/A</v>
      </c>
      <c r="H262" t="e">
        <f>VLOOKUP($A262,Données_brutes!$A:$O,COLUMN()+2,FALSE)</f>
        <v>#N/A</v>
      </c>
      <c r="I262" t="e">
        <f>VLOOKUP($A262,Données_brutes!$A:$O,COLUMN()+2,FALSE)</f>
        <v>#N/A</v>
      </c>
      <c r="J262" t="e">
        <f>VLOOKUP($A262,Données_brutes!$A:$O,COLUMN()+2,FALSE)</f>
        <v>#N/A</v>
      </c>
      <c r="K262" t="e">
        <f>VLOOKUP($A262,Données_brutes!$A:$O,COLUMN()+2,FALSE)</f>
        <v>#N/A</v>
      </c>
      <c r="L262" t="e">
        <f>VLOOKUP($A262,Données_brutes!$A:$O,COLUMN()+2,FALSE)</f>
        <v>#N/A</v>
      </c>
      <c r="M262" t="e">
        <f>VLOOKUP($A262,Données_brutes!$A:$O,COLUMN()+2,FALSE)</f>
        <v>#N/A</v>
      </c>
      <c r="N262" t="e">
        <f>VLOOKUP($A262,Données_brutes!$A:$O,COLUMN()+2,FALSE)</f>
        <v>#N/A</v>
      </c>
      <c r="O262" t="e">
        <f>VLOOKUP($A262,Données_brutes!$A:$O,COLUMN()+2,FALSE)</f>
        <v>#N/A</v>
      </c>
      <c r="P262" t="e">
        <f>VLOOKUP($A262,Données_brutes!$A:$O,COLUMN()+2,FALSE)</f>
        <v>#N/A</v>
      </c>
      <c r="Q262" t="e">
        <f>VLOOKUP($A262,Données_brutes!$A:$O,COLUMN()+2,FALSE)</f>
        <v>#N/A</v>
      </c>
      <c r="R262" t="e">
        <f>VLOOKUP($A262,Données_brutes!$A:$O,COLUMN()+2,FALSE)</f>
        <v>#N/A</v>
      </c>
      <c r="S262" t="e">
        <f>VLOOKUP($A262,Données_brutes!$A:$O,COLUMN()+2,FALSE)</f>
        <v>#N/A</v>
      </c>
      <c r="T262" t="e">
        <f>VLOOKUP($A262,Données_brutes!$A:$O,COLUMN()+2,FALSE)</f>
        <v>#N/A</v>
      </c>
    </row>
    <row r="263" spans="1:20" x14ac:dyDescent="0.35">
      <c r="A263">
        <f t="shared" si="5"/>
        <v>4261</v>
      </c>
      <c r="B263" t="e">
        <f>VLOOKUP($A263,Données_brutes!$A:$O,COLUMN()+2,FALSE)</f>
        <v>#N/A</v>
      </c>
      <c r="C263" t="e">
        <f>VLOOKUP($A263,Données_brutes!$A:$O,COLUMN()+2,FALSE)</f>
        <v>#N/A</v>
      </c>
      <c r="D263" t="e">
        <f>VLOOKUP($A263,Données_brutes!$A:$O,COLUMN()+2,FALSE)</f>
        <v>#N/A</v>
      </c>
      <c r="E263" t="e">
        <f>VLOOKUP($A263,Données_brutes!$A:$O,COLUMN()+2,FALSE)</f>
        <v>#N/A</v>
      </c>
      <c r="F263" t="e">
        <f>VLOOKUP($A263,Données_brutes!$A:$O,COLUMN()+2,FALSE)</f>
        <v>#N/A</v>
      </c>
      <c r="G263" t="e">
        <f>VLOOKUP($A263,Données_brutes!$A:$O,COLUMN()+2,FALSE)</f>
        <v>#N/A</v>
      </c>
      <c r="H263" t="e">
        <f>VLOOKUP($A263,Données_brutes!$A:$O,COLUMN()+2,FALSE)</f>
        <v>#N/A</v>
      </c>
      <c r="I263" t="e">
        <f>VLOOKUP($A263,Données_brutes!$A:$O,COLUMN()+2,FALSE)</f>
        <v>#N/A</v>
      </c>
      <c r="J263" t="e">
        <f>VLOOKUP($A263,Données_brutes!$A:$O,COLUMN()+2,FALSE)</f>
        <v>#N/A</v>
      </c>
      <c r="K263" t="e">
        <f>VLOOKUP($A263,Données_brutes!$A:$O,COLUMN()+2,FALSE)</f>
        <v>#N/A</v>
      </c>
      <c r="L263" t="e">
        <f>VLOOKUP($A263,Données_brutes!$A:$O,COLUMN()+2,FALSE)</f>
        <v>#N/A</v>
      </c>
      <c r="M263" t="e">
        <f>VLOOKUP($A263,Données_brutes!$A:$O,COLUMN()+2,FALSE)</f>
        <v>#N/A</v>
      </c>
      <c r="N263" t="e">
        <f>VLOOKUP($A263,Données_brutes!$A:$O,COLUMN()+2,FALSE)</f>
        <v>#N/A</v>
      </c>
      <c r="O263" t="e">
        <f>VLOOKUP($A263,Données_brutes!$A:$O,COLUMN()+2,FALSE)</f>
        <v>#N/A</v>
      </c>
      <c r="P263" t="e">
        <f>VLOOKUP($A263,Données_brutes!$A:$O,COLUMN()+2,FALSE)</f>
        <v>#N/A</v>
      </c>
      <c r="Q263" t="e">
        <f>VLOOKUP($A263,Données_brutes!$A:$O,COLUMN()+2,FALSE)</f>
        <v>#N/A</v>
      </c>
      <c r="R263" t="e">
        <f>VLOOKUP($A263,Données_brutes!$A:$O,COLUMN()+2,FALSE)</f>
        <v>#N/A</v>
      </c>
      <c r="S263" t="e">
        <f>VLOOKUP($A263,Données_brutes!$A:$O,COLUMN()+2,FALSE)</f>
        <v>#N/A</v>
      </c>
      <c r="T263" t="e">
        <f>VLOOKUP($A263,Données_brutes!$A:$O,COLUMN()+2,FALSE)</f>
        <v>#N/A</v>
      </c>
    </row>
    <row r="264" spans="1:20" x14ac:dyDescent="0.35">
      <c r="A264">
        <f t="shared" si="5"/>
        <v>4262</v>
      </c>
      <c r="B264" t="e">
        <f>VLOOKUP($A264,Données_brutes!$A:$O,COLUMN()+2,FALSE)</f>
        <v>#N/A</v>
      </c>
      <c r="C264" t="e">
        <f>VLOOKUP($A264,Données_brutes!$A:$O,COLUMN()+2,FALSE)</f>
        <v>#N/A</v>
      </c>
      <c r="D264" t="e">
        <f>VLOOKUP($A264,Données_brutes!$A:$O,COLUMN()+2,FALSE)</f>
        <v>#N/A</v>
      </c>
      <c r="E264" t="e">
        <f>VLOOKUP($A264,Données_brutes!$A:$O,COLUMN()+2,FALSE)</f>
        <v>#N/A</v>
      </c>
      <c r="F264" t="e">
        <f>VLOOKUP($A264,Données_brutes!$A:$O,COLUMN()+2,FALSE)</f>
        <v>#N/A</v>
      </c>
      <c r="G264" t="e">
        <f>VLOOKUP($A264,Données_brutes!$A:$O,COLUMN()+2,FALSE)</f>
        <v>#N/A</v>
      </c>
      <c r="H264" t="e">
        <f>VLOOKUP($A264,Données_brutes!$A:$O,COLUMN()+2,FALSE)</f>
        <v>#N/A</v>
      </c>
      <c r="I264" t="e">
        <f>VLOOKUP($A264,Données_brutes!$A:$O,COLUMN()+2,FALSE)</f>
        <v>#N/A</v>
      </c>
      <c r="J264" t="e">
        <f>VLOOKUP($A264,Données_brutes!$A:$O,COLUMN()+2,FALSE)</f>
        <v>#N/A</v>
      </c>
      <c r="K264" t="e">
        <f>VLOOKUP($A264,Données_brutes!$A:$O,COLUMN()+2,FALSE)</f>
        <v>#N/A</v>
      </c>
      <c r="L264" t="e">
        <f>VLOOKUP($A264,Données_brutes!$A:$O,COLUMN()+2,FALSE)</f>
        <v>#N/A</v>
      </c>
      <c r="M264" t="e">
        <f>VLOOKUP($A264,Données_brutes!$A:$O,COLUMN()+2,FALSE)</f>
        <v>#N/A</v>
      </c>
      <c r="N264" t="e">
        <f>VLOOKUP($A264,Données_brutes!$A:$O,COLUMN()+2,FALSE)</f>
        <v>#N/A</v>
      </c>
      <c r="O264" t="e">
        <f>VLOOKUP($A264,Données_brutes!$A:$O,COLUMN()+2,FALSE)</f>
        <v>#N/A</v>
      </c>
      <c r="P264" t="e">
        <f>VLOOKUP($A264,Données_brutes!$A:$O,COLUMN()+2,FALSE)</f>
        <v>#N/A</v>
      </c>
      <c r="Q264" t="e">
        <f>VLOOKUP($A264,Données_brutes!$A:$O,COLUMN()+2,FALSE)</f>
        <v>#N/A</v>
      </c>
      <c r="R264" t="e">
        <f>VLOOKUP($A264,Données_brutes!$A:$O,COLUMN()+2,FALSE)</f>
        <v>#N/A</v>
      </c>
      <c r="S264" t="e">
        <f>VLOOKUP($A264,Données_brutes!$A:$O,COLUMN()+2,FALSE)</f>
        <v>#N/A</v>
      </c>
      <c r="T264" t="e">
        <f>VLOOKUP($A264,Données_brutes!$A:$O,COLUMN()+2,FALSE)</f>
        <v>#N/A</v>
      </c>
    </row>
    <row r="265" spans="1:20" x14ac:dyDescent="0.35">
      <c r="A265">
        <f t="shared" si="5"/>
        <v>4263</v>
      </c>
      <c r="B265" t="e">
        <f>VLOOKUP($A265,Données_brutes!$A:$O,COLUMN()+2,FALSE)</f>
        <v>#N/A</v>
      </c>
      <c r="C265" t="e">
        <f>VLOOKUP($A265,Données_brutes!$A:$O,COLUMN()+2,FALSE)</f>
        <v>#N/A</v>
      </c>
      <c r="D265" t="e">
        <f>VLOOKUP($A265,Données_brutes!$A:$O,COLUMN()+2,FALSE)</f>
        <v>#N/A</v>
      </c>
      <c r="E265" t="e">
        <f>VLOOKUP($A265,Données_brutes!$A:$O,COLUMN()+2,FALSE)</f>
        <v>#N/A</v>
      </c>
      <c r="F265" t="e">
        <f>VLOOKUP($A265,Données_brutes!$A:$O,COLUMN()+2,FALSE)</f>
        <v>#N/A</v>
      </c>
      <c r="G265" t="e">
        <f>VLOOKUP($A265,Données_brutes!$A:$O,COLUMN()+2,FALSE)</f>
        <v>#N/A</v>
      </c>
      <c r="H265" t="e">
        <f>VLOOKUP($A265,Données_brutes!$A:$O,COLUMN()+2,FALSE)</f>
        <v>#N/A</v>
      </c>
      <c r="I265" t="e">
        <f>VLOOKUP($A265,Données_brutes!$A:$O,COLUMN()+2,FALSE)</f>
        <v>#N/A</v>
      </c>
      <c r="J265" t="e">
        <f>VLOOKUP($A265,Données_brutes!$A:$O,COLUMN()+2,FALSE)</f>
        <v>#N/A</v>
      </c>
      <c r="K265" t="e">
        <f>VLOOKUP($A265,Données_brutes!$A:$O,COLUMN()+2,FALSE)</f>
        <v>#N/A</v>
      </c>
      <c r="L265" t="e">
        <f>VLOOKUP($A265,Données_brutes!$A:$O,COLUMN()+2,FALSE)</f>
        <v>#N/A</v>
      </c>
      <c r="M265" t="e">
        <f>VLOOKUP($A265,Données_brutes!$A:$O,COLUMN()+2,FALSE)</f>
        <v>#N/A</v>
      </c>
      <c r="N265" t="e">
        <f>VLOOKUP($A265,Données_brutes!$A:$O,COLUMN()+2,FALSE)</f>
        <v>#N/A</v>
      </c>
      <c r="O265" t="e">
        <f>VLOOKUP($A265,Données_brutes!$A:$O,COLUMN()+2,FALSE)</f>
        <v>#N/A</v>
      </c>
      <c r="P265" t="e">
        <f>VLOOKUP($A265,Données_brutes!$A:$O,COLUMN()+2,FALSE)</f>
        <v>#N/A</v>
      </c>
      <c r="Q265" t="e">
        <f>VLOOKUP($A265,Données_brutes!$A:$O,COLUMN()+2,FALSE)</f>
        <v>#N/A</v>
      </c>
      <c r="R265" t="e">
        <f>VLOOKUP($A265,Données_brutes!$A:$O,COLUMN()+2,FALSE)</f>
        <v>#N/A</v>
      </c>
      <c r="S265" t="e">
        <f>VLOOKUP($A265,Données_brutes!$A:$O,COLUMN()+2,FALSE)</f>
        <v>#N/A</v>
      </c>
      <c r="T265" t="e">
        <f>VLOOKUP($A265,Données_brutes!$A:$O,COLUMN()+2,FALSE)</f>
        <v>#N/A</v>
      </c>
    </row>
    <row r="266" spans="1:20" x14ac:dyDescent="0.35">
      <c r="A266">
        <f t="shared" si="5"/>
        <v>4264</v>
      </c>
      <c r="B266" t="e">
        <f>VLOOKUP($A266,Données_brutes!$A:$O,COLUMN()+2,FALSE)</f>
        <v>#N/A</v>
      </c>
      <c r="C266" t="e">
        <f>VLOOKUP($A266,Données_brutes!$A:$O,COLUMN()+2,FALSE)</f>
        <v>#N/A</v>
      </c>
      <c r="D266" t="e">
        <f>VLOOKUP($A266,Données_brutes!$A:$O,COLUMN()+2,FALSE)</f>
        <v>#N/A</v>
      </c>
      <c r="E266" t="e">
        <f>VLOOKUP($A266,Données_brutes!$A:$O,COLUMN()+2,FALSE)</f>
        <v>#N/A</v>
      </c>
      <c r="F266" t="e">
        <f>VLOOKUP($A266,Données_brutes!$A:$O,COLUMN()+2,FALSE)</f>
        <v>#N/A</v>
      </c>
      <c r="G266" t="e">
        <f>VLOOKUP($A266,Données_brutes!$A:$O,COLUMN()+2,FALSE)</f>
        <v>#N/A</v>
      </c>
      <c r="H266" t="e">
        <f>VLOOKUP($A266,Données_brutes!$A:$O,COLUMN()+2,FALSE)</f>
        <v>#N/A</v>
      </c>
      <c r="I266" t="e">
        <f>VLOOKUP($A266,Données_brutes!$A:$O,COLUMN()+2,FALSE)</f>
        <v>#N/A</v>
      </c>
      <c r="J266" t="e">
        <f>VLOOKUP($A266,Données_brutes!$A:$O,COLUMN()+2,FALSE)</f>
        <v>#N/A</v>
      </c>
      <c r="K266" t="e">
        <f>VLOOKUP($A266,Données_brutes!$A:$O,COLUMN()+2,FALSE)</f>
        <v>#N/A</v>
      </c>
      <c r="L266" t="e">
        <f>VLOOKUP($A266,Données_brutes!$A:$O,COLUMN()+2,FALSE)</f>
        <v>#N/A</v>
      </c>
      <c r="M266" t="e">
        <f>VLOOKUP($A266,Données_brutes!$A:$O,COLUMN()+2,FALSE)</f>
        <v>#N/A</v>
      </c>
      <c r="N266" t="e">
        <f>VLOOKUP($A266,Données_brutes!$A:$O,COLUMN()+2,FALSE)</f>
        <v>#N/A</v>
      </c>
      <c r="O266" t="e">
        <f>VLOOKUP($A266,Données_brutes!$A:$O,COLUMN()+2,FALSE)</f>
        <v>#N/A</v>
      </c>
      <c r="P266" t="e">
        <f>VLOOKUP($A266,Données_brutes!$A:$O,COLUMN()+2,FALSE)</f>
        <v>#N/A</v>
      </c>
      <c r="Q266" t="e">
        <f>VLOOKUP($A266,Données_brutes!$A:$O,COLUMN()+2,FALSE)</f>
        <v>#N/A</v>
      </c>
      <c r="R266" t="e">
        <f>VLOOKUP($A266,Données_brutes!$A:$O,COLUMN()+2,FALSE)</f>
        <v>#N/A</v>
      </c>
      <c r="S266" t="e">
        <f>VLOOKUP($A266,Données_brutes!$A:$O,COLUMN()+2,FALSE)</f>
        <v>#N/A</v>
      </c>
      <c r="T266" t="e">
        <f>VLOOKUP($A266,Données_brutes!$A:$O,COLUMN()+2,FALSE)</f>
        <v>#N/A</v>
      </c>
    </row>
    <row r="267" spans="1:20" x14ac:dyDescent="0.35">
      <c r="A267">
        <f t="shared" si="5"/>
        <v>4265</v>
      </c>
      <c r="B267" t="e">
        <f>VLOOKUP($A267,Données_brutes!$A:$O,COLUMN()+2,FALSE)</f>
        <v>#N/A</v>
      </c>
      <c r="C267" t="e">
        <f>VLOOKUP($A267,Données_brutes!$A:$O,COLUMN()+2,FALSE)</f>
        <v>#N/A</v>
      </c>
      <c r="D267" t="e">
        <f>VLOOKUP($A267,Données_brutes!$A:$O,COLUMN()+2,FALSE)</f>
        <v>#N/A</v>
      </c>
      <c r="E267" t="e">
        <f>VLOOKUP($A267,Données_brutes!$A:$O,COLUMN()+2,FALSE)</f>
        <v>#N/A</v>
      </c>
      <c r="F267" t="e">
        <f>VLOOKUP($A267,Données_brutes!$A:$O,COLUMN()+2,FALSE)</f>
        <v>#N/A</v>
      </c>
      <c r="G267" t="e">
        <f>VLOOKUP($A267,Données_brutes!$A:$O,COLUMN()+2,FALSE)</f>
        <v>#N/A</v>
      </c>
      <c r="H267" t="e">
        <f>VLOOKUP($A267,Données_brutes!$A:$O,COLUMN()+2,FALSE)</f>
        <v>#N/A</v>
      </c>
      <c r="I267" t="e">
        <f>VLOOKUP($A267,Données_brutes!$A:$O,COLUMN()+2,FALSE)</f>
        <v>#N/A</v>
      </c>
      <c r="J267" t="e">
        <f>VLOOKUP($A267,Données_brutes!$A:$O,COLUMN()+2,FALSE)</f>
        <v>#N/A</v>
      </c>
      <c r="K267" t="e">
        <f>VLOOKUP($A267,Données_brutes!$A:$O,COLUMN()+2,FALSE)</f>
        <v>#N/A</v>
      </c>
      <c r="L267" t="e">
        <f>VLOOKUP($A267,Données_brutes!$A:$O,COLUMN()+2,FALSE)</f>
        <v>#N/A</v>
      </c>
      <c r="M267" t="e">
        <f>VLOOKUP($A267,Données_brutes!$A:$O,COLUMN()+2,FALSE)</f>
        <v>#N/A</v>
      </c>
      <c r="N267" t="e">
        <f>VLOOKUP($A267,Données_brutes!$A:$O,COLUMN()+2,FALSE)</f>
        <v>#N/A</v>
      </c>
      <c r="O267" t="e">
        <f>VLOOKUP($A267,Données_brutes!$A:$O,COLUMN()+2,FALSE)</f>
        <v>#N/A</v>
      </c>
      <c r="P267" t="e">
        <f>VLOOKUP($A267,Données_brutes!$A:$O,COLUMN()+2,FALSE)</f>
        <v>#N/A</v>
      </c>
      <c r="Q267" t="e">
        <f>VLOOKUP($A267,Données_brutes!$A:$O,COLUMN()+2,FALSE)</f>
        <v>#N/A</v>
      </c>
      <c r="R267" t="e">
        <f>VLOOKUP($A267,Données_brutes!$A:$O,COLUMN()+2,FALSE)</f>
        <v>#N/A</v>
      </c>
      <c r="S267" t="e">
        <f>VLOOKUP($A267,Données_brutes!$A:$O,COLUMN()+2,FALSE)</f>
        <v>#N/A</v>
      </c>
      <c r="T267" t="e">
        <f>VLOOKUP($A267,Données_brutes!$A:$O,COLUMN()+2,FALSE)</f>
        <v>#N/A</v>
      </c>
    </row>
    <row r="268" spans="1:20" x14ac:dyDescent="0.35">
      <c r="A268">
        <f t="shared" si="5"/>
        <v>4266</v>
      </c>
      <c r="B268" t="e">
        <f>VLOOKUP($A268,Données_brutes!$A:$O,COLUMN()+2,FALSE)</f>
        <v>#N/A</v>
      </c>
      <c r="C268" t="e">
        <f>VLOOKUP($A268,Données_brutes!$A:$O,COLUMN()+2,FALSE)</f>
        <v>#N/A</v>
      </c>
      <c r="D268" t="e">
        <f>VLOOKUP($A268,Données_brutes!$A:$O,COLUMN()+2,FALSE)</f>
        <v>#N/A</v>
      </c>
      <c r="E268" t="e">
        <f>VLOOKUP($A268,Données_brutes!$A:$O,COLUMN()+2,FALSE)</f>
        <v>#N/A</v>
      </c>
      <c r="F268" t="e">
        <f>VLOOKUP($A268,Données_brutes!$A:$O,COLUMN()+2,FALSE)</f>
        <v>#N/A</v>
      </c>
      <c r="G268" t="e">
        <f>VLOOKUP($A268,Données_brutes!$A:$O,COLUMN()+2,FALSE)</f>
        <v>#N/A</v>
      </c>
      <c r="H268" t="e">
        <f>VLOOKUP($A268,Données_brutes!$A:$O,COLUMN()+2,FALSE)</f>
        <v>#N/A</v>
      </c>
      <c r="I268" t="e">
        <f>VLOOKUP($A268,Données_brutes!$A:$O,COLUMN()+2,FALSE)</f>
        <v>#N/A</v>
      </c>
      <c r="J268" t="e">
        <f>VLOOKUP($A268,Données_brutes!$A:$O,COLUMN()+2,FALSE)</f>
        <v>#N/A</v>
      </c>
      <c r="K268" t="e">
        <f>VLOOKUP($A268,Données_brutes!$A:$O,COLUMN()+2,FALSE)</f>
        <v>#N/A</v>
      </c>
      <c r="L268" t="e">
        <f>VLOOKUP($A268,Données_brutes!$A:$O,COLUMN()+2,FALSE)</f>
        <v>#N/A</v>
      </c>
      <c r="M268" t="e">
        <f>VLOOKUP($A268,Données_brutes!$A:$O,COLUMN()+2,FALSE)</f>
        <v>#N/A</v>
      </c>
      <c r="N268" t="e">
        <f>VLOOKUP($A268,Données_brutes!$A:$O,COLUMN()+2,FALSE)</f>
        <v>#N/A</v>
      </c>
      <c r="O268" t="e">
        <f>VLOOKUP($A268,Données_brutes!$A:$O,COLUMN()+2,FALSE)</f>
        <v>#N/A</v>
      </c>
      <c r="P268" t="e">
        <f>VLOOKUP($A268,Données_brutes!$A:$O,COLUMN()+2,FALSE)</f>
        <v>#N/A</v>
      </c>
      <c r="Q268" t="e">
        <f>VLOOKUP($A268,Données_brutes!$A:$O,COLUMN()+2,FALSE)</f>
        <v>#N/A</v>
      </c>
      <c r="R268" t="e">
        <f>VLOOKUP($A268,Données_brutes!$A:$O,COLUMN()+2,FALSE)</f>
        <v>#N/A</v>
      </c>
      <c r="S268" t="e">
        <f>VLOOKUP($A268,Données_brutes!$A:$O,COLUMN()+2,FALSE)</f>
        <v>#N/A</v>
      </c>
      <c r="T268" t="e">
        <f>VLOOKUP($A268,Données_brutes!$A:$O,COLUMN()+2,FALSE)</f>
        <v>#N/A</v>
      </c>
    </row>
    <row r="269" spans="1:20" x14ac:dyDescent="0.35">
      <c r="A269">
        <f t="shared" si="5"/>
        <v>4267</v>
      </c>
      <c r="B269" t="e">
        <f>VLOOKUP($A269,Données_brutes!$A:$O,COLUMN()+2,FALSE)</f>
        <v>#N/A</v>
      </c>
      <c r="C269" t="e">
        <f>VLOOKUP($A269,Données_brutes!$A:$O,COLUMN()+2,FALSE)</f>
        <v>#N/A</v>
      </c>
      <c r="D269" t="e">
        <f>VLOOKUP($A269,Données_brutes!$A:$O,COLUMN()+2,FALSE)</f>
        <v>#N/A</v>
      </c>
      <c r="E269" t="e">
        <f>VLOOKUP($A269,Données_brutes!$A:$O,COLUMN()+2,FALSE)</f>
        <v>#N/A</v>
      </c>
      <c r="F269" t="e">
        <f>VLOOKUP($A269,Données_brutes!$A:$O,COLUMN()+2,FALSE)</f>
        <v>#N/A</v>
      </c>
      <c r="G269" t="e">
        <f>VLOOKUP($A269,Données_brutes!$A:$O,COLUMN()+2,FALSE)</f>
        <v>#N/A</v>
      </c>
      <c r="H269" t="e">
        <f>VLOOKUP($A269,Données_brutes!$A:$O,COLUMN()+2,FALSE)</f>
        <v>#N/A</v>
      </c>
      <c r="I269" t="e">
        <f>VLOOKUP($A269,Données_brutes!$A:$O,COLUMN()+2,FALSE)</f>
        <v>#N/A</v>
      </c>
      <c r="J269" t="e">
        <f>VLOOKUP($A269,Données_brutes!$A:$O,COLUMN()+2,FALSE)</f>
        <v>#N/A</v>
      </c>
      <c r="K269" t="e">
        <f>VLOOKUP($A269,Données_brutes!$A:$O,COLUMN()+2,FALSE)</f>
        <v>#N/A</v>
      </c>
      <c r="L269" t="e">
        <f>VLOOKUP($A269,Données_brutes!$A:$O,COLUMN()+2,FALSE)</f>
        <v>#N/A</v>
      </c>
      <c r="M269" t="e">
        <f>VLOOKUP($A269,Données_brutes!$A:$O,COLUMN()+2,FALSE)</f>
        <v>#N/A</v>
      </c>
      <c r="N269" t="e">
        <f>VLOOKUP($A269,Données_brutes!$A:$O,COLUMN()+2,FALSE)</f>
        <v>#N/A</v>
      </c>
      <c r="O269" t="e">
        <f>VLOOKUP($A269,Données_brutes!$A:$O,COLUMN()+2,FALSE)</f>
        <v>#N/A</v>
      </c>
      <c r="P269" t="e">
        <f>VLOOKUP($A269,Données_brutes!$A:$O,COLUMN()+2,FALSE)</f>
        <v>#N/A</v>
      </c>
      <c r="Q269" t="e">
        <f>VLOOKUP($A269,Données_brutes!$A:$O,COLUMN()+2,FALSE)</f>
        <v>#N/A</v>
      </c>
      <c r="R269" t="e">
        <f>VLOOKUP($A269,Données_brutes!$A:$O,COLUMN()+2,FALSE)</f>
        <v>#N/A</v>
      </c>
      <c r="S269" t="e">
        <f>VLOOKUP($A269,Données_brutes!$A:$O,COLUMN()+2,FALSE)</f>
        <v>#N/A</v>
      </c>
      <c r="T269" t="e">
        <f>VLOOKUP($A269,Données_brutes!$A:$O,COLUMN()+2,FALSE)</f>
        <v>#N/A</v>
      </c>
    </row>
    <row r="270" spans="1:20" x14ac:dyDescent="0.35">
      <c r="A270">
        <f t="shared" si="5"/>
        <v>4268</v>
      </c>
      <c r="B270" t="e">
        <f>VLOOKUP($A270,Données_brutes!$A:$O,COLUMN()+2,FALSE)</f>
        <v>#N/A</v>
      </c>
      <c r="C270" t="e">
        <f>VLOOKUP($A270,Données_brutes!$A:$O,COLUMN()+2,FALSE)</f>
        <v>#N/A</v>
      </c>
      <c r="D270" t="e">
        <f>VLOOKUP($A270,Données_brutes!$A:$O,COLUMN()+2,FALSE)</f>
        <v>#N/A</v>
      </c>
      <c r="E270" t="e">
        <f>VLOOKUP($A270,Données_brutes!$A:$O,COLUMN()+2,FALSE)</f>
        <v>#N/A</v>
      </c>
      <c r="F270" t="e">
        <f>VLOOKUP($A270,Données_brutes!$A:$O,COLUMN()+2,FALSE)</f>
        <v>#N/A</v>
      </c>
      <c r="G270" t="e">
        <f>VLOOKUP($A270,Données_brutes!$A:$O,COLUMN()+2,FALSE)</f>
        <v>#N/A</v>
      </c>
      <c r="H270" t="e">
        <f>VLOOKUP($A270,Données_brutes!$A:$O,COLUMN()+2,FALSE)</f>
        <v>#N/A</v>
      </c>
      <c r="I270" t="e">
        <f>VLOOKUP($A270,Données_brutes!$A:$O,COLUMN()+2,FALSE)</f>
        <v>#N/A</v>
      </c>
      <c r="J270" t="e">
        <f>VLOOKUP($A270,Données_brutes!$A:$O,COLUMN()+2,FALSE)</f>
        <v>#N/A</v>
      </c>
      <c r="K270" t="e">
        <f>VLOOKUP($A270,Données_brutes!$A:$O,COLUMN()+2,FALSE)</f>
        <v>#N/A</v>
      </c>
      <c r="L270" t="e">
        <f>VLOOKUP($A270,Données_brutes!$A:$O,COLUMN()+2,FALSE)</f>
        <v>#N/A</v>
      </c>
      <c r="M270" t="e">
        <f>VLOOKUP($A270,Données_brutes!$A:$O,COLUMN()+2,FALSE)</f>
        <v>#N/A</v>
      </c>
      <c r="N270" t="e">
        <f>VLOOKUP($A270,Données_brutes!$A:$O,COLUMN()+2,FALSE)</f>
        <v>#N/A</v>
      </c>
      <c r="O270" t="e">
        <f>VLOOKUP($A270,Données_brutes!$A:$O,COLUMN()+2,FALSE)</f>
        <v>#N/A</v>
      </c>
      <c r="P270" t="e">
        <f>VLOOKUP($A270,Données_brutes!$A:$O,COLUMN()+2,FALSE)</f>
        <v>#N/A</v>
      </c>
      <c r="Q270" t="e">
        <f>VLOOKUP($A270,Données_brutes!$A:$O,COLUMN()+2,FALSE)</f>
        <v>#N/A</v>
      </c>
      <c r="R270" t="e">
        <f>VLOOKUP($A270,Données_brutes!$A:$O,COLUMN()+2,FALSE)</f>
        <v>#N/A</v>
      </c>
      <c r="S270" t="e">
        <f>VLOOKUP($A270,Données_brutes!$A:$O,COLUMN()+2,FALSE)</f>
        <v>#N/A</v>
      </c>
      <c r="T270" t="e">
        <f>VLOOKUP($A270,Données_brutes!$A:$O,COLUMN()+2,FALSE)</f>
        <v>#N/A</v>
      </c>
    </row>
    <row r="271" spans="1:20" x14ac:dyDescent="0.35">
      <c r="A271">
        <f t="shared" si="5"/>
        <v>4269</v>
      </c>
      <c r="B271" t="e">
        <f>VLOOKUP($A271,Données_brutes!$A:$O,COLUMN()+2,FALSE)</f>
        <v>#N/A</v>
      </c>
      <c r="C271" t="e">
        <f>VLOOKUP($A271,Données_brutes!$A:$O,COLUMN()+2,FALSE)</f>
        <v>#N/A</v>
      </c>
      <c r="D271" t="e">
        <f>VLOOKUP($A271,Données_brutes!$A:$O,COLUMN()+2,FALSE)</f>
        <v>#N/A</v>
      </c>
      <c r="E271" t="e">
        <f>VLOOKUP($A271,Données_brutes!$A:$O,COLUMN()+2,FALSE)</f>
        <v>#N/A</v>
      </c>
      <c r="F271" t="e">
        <f>VLOOKUP($A271,Données_brutes!$A:$O,COLUMN()+2,FALSE)</f>
        <v>#N/A</v>
      </c>
      <c r="G271" t="e">
        <f>VLOOKUP($A271,Données_brutes!$A:$O,COLUMN()+2,FALSE)</f>
        <v>#N/A</v>
      </c>
      <c r="H271" t="e">
        <f>VLOOKUP($A271,Données_brutes!$A:$O,COLUMN()+2,FALSE)</f>
        <v>#N/A</v>
      </c>
      <c r="I271" t="e">
        <f>VLOOKUP($A271,Données_brutes!$A:$O,COLUMN()+2,FALSE)</f>
        <v>#N/A</v>
      </c>
      <c r="J271" t="e">
        <f>VLOOKUP($A271,Données_brutes!$A:$O,COLUMN()+2,FALSE)</f>
        <v>#N/A</v>
      </c>
      <c r="K271" t="e">
        <f>VLOOKUP($A271,Données_brutes!$A:$O,COLUMN()+2,FALSE)</f>
        <v>#N/A</v>
      </c>
      <c r="L271" t="e">
        <f>VLOOKUP($A271,Données_brutes!$A:$O,COLUMN()+2,FALSE)</f>
        <v>#N/A</v>
      </c>
      <c r="M271" t="e">
        <f>VLOOKUP($A271,Données_brutes!$A:$O,COLUMN()+2,FALSE)</f>
        <v>#N/A</v>
      </c>
      <c r="N271" t="e">
        <f>VLOOKUP($A271,Données_brutes!$A:$O,COLUMN()+2,FALSE)</f>
        <v>#N/A</v>
      </c>
      <c r="O271" t="e">
        <f>VLOOKUP($A271,Données_brutes!$A:$O,COLUMN()+2,FALSE)</f>
        <v>#N/A</v>
      </c>
      <c r="P271" t="e">
        <f>VLOOKUP($A271,Données_brutes!$A:$O,COLUMN()+2,FALSE)</f>
        <v>#N/A</v>
      </c>
      <c r="Q271" t="e">
        <f>VLOOKUP($A271,Données_brutes!$A:$O,COLUMN()+2,FALSE)</f>
        <v>#N/A</v>
      </c>
      <c r="R271" t="e">
        <f>VLOOKUP($A271,Données_brutes!$A:$O,COLUMN()+2,FALSE)</f>
        <v>#N/A</v>
      </c>
      <c r="S271" t="e">
        <f>VLOOKUP($A271,Données_brutes!$A:$O,COLUMN()+2,FALSE)</f>
        <v>#N/A</v>
      </c>
      <c r="T271" t="e">
        <f>VLOOKUP($A271,Données_brutes!$A:$O,COLUMN()+2,FALSE)</f>
        <v>#N/A</v>
      </c>
    </row>
    <row r="272" spans="1:20" x14ac:dyDescent="0.35">
      <c r="A272">
        <f t="shared" si="5"/>
        <v>4270</v>
      </c>
      <c r="B272" t="e">
        <f>VLOOKUP($A272,Données_brutes!$A:$O,COLUMN()+2,FALSE)</f>
        <v>#N/A</v>
      </c>
      <c r="C272" t="e">
        <f>VLOOKUP($A272,Données_brutes!$A:$O,COLUMN()+2,FALSE)</f>
        <v>#N/A</v>
      </c>
      <c r="D272" t="e">
        <f>VLOOKUP($A272,Données_brutes!$A:$O,COLUMN()+2,FALSE)</f>
        <v>#N/A</v>
      </c>
      <c r="E272" t="e">
        <f>VLOOKUP($A272,Données_brutes!$A:$O,COLUMN()+2,FALSE)</f>
        <v>#N/A</v>
      </c>
      <c r="F272" t="e">
        <f>VLOOKUP($A272,Données_brutes!$A:$O,COLUMN()+2,FALSE)</f>
        <v>#N/A</v>
      </c>
      <c r="G272" t="e">
        <f>VLOOKUP($A272,Données_brutes!$A:$O,COLUMN()+2,FALSE)</f>
        <v>#N/A</v>
      </c>
      <c r="H272" t="e">
        <f>VLOOKUP($A272,Données_brutes!$A:$O,COLUMN()+2,FALSE)</f>
        <v>#N/A</v>
      </c>
      <c r="I272" t="e">
        <f>VLOOKUP($A272,Données_brutes!$A:$O,COLUMN()+2,FALSE)</f>
        <v>#N/A</v>
      </c>
      <c r="J272" t="e">
        <f>VLOOKUP($A272,Données_brutes!$A:$O,COLUMN()+2,FALSE)</f>
        <v>#N/A</v>
      </c>
      <c r="K272" t="e">
        <f>VLOOKUP($A272,Données_brutes!$A:$O,COLUMN()+2,FALSE)</f>
        <v>#N/A</v>
      </c>
      <c r="L272" t="e">
        <f>VLOOKUP($A272,Données_brutes!$A:$O,COLUMN()+2,FALSE)</f>
        <v>#N/A</v>
      </c>
      <c r="M272" t="e">
        <f>VLOOKUP($A272,Données_brutes!$A:$O,COLUMN()+2,FALSE)</f>
        <v>#N/A</v>
      </c>
      <c r="N272" t="e">
        <f>VLOOKUP($A272,Données_brutes!$A:$O,COLUMN()+2,FALSE)</f>
        <v>#N/A</v>
      </c>
      <c r="O272" t="e">
        <f>VLOOKUP($A272,Données_brutes!$A:$O,COLUMN()+2,FALSE)</f>
        <v>#N/A</v>
      </c>
      <c r="P272" t="e">
        <f>VLOOKUP($A272,Données_brutes!$A:$O,COLUMN()+2,FALSE)</f>
        <v>#N/A</v>
      </c>
      <c r="Q272" t="e">
        <f>VLOOKUP($A272,Données_brutes!$A:$O,COLUMN()+2,FALSE)</f>
        <v>#N/A</v>
      </c>
      <c r="R272" t="e">
        <f>VLOOKUP($A272,Données_brutes!$A:$O,COLUMN()+2,FALSE)</f>
        <v>#N/A</v>
      </c>
      <c r="S272" t="e">
        <f>VLOOKUP($A272,Données_brutes!$A:$O,COLUMN()+2,FALSE)</f>
        <v>#N/A</v>
      </c>
      <c r="T272" t="e">
        <f>VLOOKUP($A272,Données_brutes!$A:$O,COLUMN()+2,FALSE)</f>
        <v>#N/A</v>
      </c>
    </row>
    <row r="273" spans="1:20" x14ac:dyDescent="0.35">
      <c r="A273">
        <f t="shared" si="5"/>
        <v>4271</v>
      </c>
      <c r="B273" t="e">
        <f>VLOOKUP($A273,Données_brutes!$A:$O,COLUMN()+2,FALSE)</f>
        <v>#N/A</v>
      </c>
      <c r="C273" t="e">
        <f>VLOOKUP($A273,Données_brutes!$A:$O,COLUMN()+2,FALSE)</f>
        <v>#N/A</v>
      </c>
      <c r="D273" t="e">
        <f>VLOOKUP($A273,Données_brutes!$A:$O,COLUMN()+2,FALSE)</f>
        <v>#N/A</v>
      </c>
      <c r="E273" t="e">
        <f>VLOOKUP($A273,Données_brutes!$A:$O,COLUMN()+2,FALSE)</f>
        <v>#N/A</v>
      </c>
      <c r="F273" t="e">
        <f>VLOOKUP($A273,Données_brutes!$A:$O,COLUMN()+2,FALSE)</f>
        <v>#N/A</v>
      </c>
      <c r="G273" t="e">
        <f>VLOOKUP($A273,Données_brutes!$A:$O,COLUMN()+2,FALSE)</f>
        <v>#N/A</v>
      </c>
      <c r="H273" t="e">
        <f>VLOOKUP($A273,Données_brutes!$A:$O,COLUMN()+2,FALSE)</f>
        <v>#N/A</v>
      </c>
      <c r="I273" t="e">
        <f>VLOOKUP($A273,Données_brutes!$A:$O,COLUMN()+2,FALSE)</f>
        <v>#N/A</v>
      </c>
      <c r="J273" t="e">
        <f>VLOOKUP($A273,Données_brutes!$A:$O,COLUMN()+2,FALSE)</f>
        <v>#N/A</v>
      </c>
      <c r="K273" t="e">
        <f>VLOOKUP($A273,Données_brutes!$A:$O,COLUMN()+2,FALSE)</f>
        <v>#N/A</v>
      </c>
      <c r="L273" t="e">
        <f>VLOOKUP($A273,Données_brutes!$A:$O,COLUMN()+2,FALSE)</f>
        <v>#N/A</v>
      </c>
      <c r="M273" t="e">
        <f>VLOOKUP($A273,Données_brutes!$A:$O,COLUMN()+2,FALSE)</f>
        <v>#N/A</v>
      </c>
      <c r="N273" t="e">
        <f>VLOOKUP($A273,Données_brutes!$A:$O,COLUMN()+2,FALSE)</f>
        <v>#N/A</v>
      </c>
      <c r="O273" t="e">
        <f>VLOOKUP($A273,Données_brutes!$A:$O,COLUMN()+2,FALSE)</f>
        <v>#N/A</v>
      </c>
      <c r="P273" t="e">
        <f>VLOOKUP($A273,Données_brutes!$A:$O,COLUMN()+2,FALSE)</f>
        <v>#N/A</v>
      </c>
      <c r="Q273" t="e">
        <f>VLOOKUP($A273,Données_brutes!$A:$O,COLUMN()+2,FALSE)</f>
        <v>#N/A</v>
      </c>
      <c r="R273" t="e">
        <f>VLOOKUP($A273,Données_brutes!$A:$O,COLUMN()+2,FALSE)</f>
        <v>#N/A</v>
      </c>
      <c r="S273" t="e">
        <f>VLOOKUP($A273,Données_brutes!$A:$O,COLUMN()+2,FALSE)</f>
        <v>#N/A</v>
      </c>
      <c r="T273" t="e">
        <f>VLOOKUP($A273,Données_brutes!$A:$O,COLUMN()+2,FALSE)</f>
        <v>#N/A</v>
      </c>
    </row>
    <row r="274" spans="1:20" x14ac:dyDescent="0.35">
      <c r="A274">
        <f t="shared" si="5"/>
        <v>4272</v>
      </c>
      <c r="B274" t="e">
        <f>VLOOKUP($A274,Données_brutes!$A:$O,COLUMN()+2,FALSE)</f>
        <v>#N/A</v>
      </c>
      <c r="C274" t="e">
        <f>VLOOKUP($A274,Données_brutes!$A:$O,COLUMN()+2,FALSE)</f>
        <v>#N/A</v>
      </c>
      <c r="D274" t="e">
        <f>VLOOKUP($A274,Données_brutes!$A:$O,COLUMN()+2,FALSE)</f>
        <v>#N/A</v>
      </c>
      <c r="E274" t="e">
        <f>VLOOKUP($A274,Données_brutes!$A:$O,COLUMN()+2,FALSE)</f>
        <v>#N/A</v>
      </c>
      <c r="F274" t="e">
        <f>VLOOKUP($A274,Données_brutes!$A:$O,COLUMN()+2,FALSE)</f>
        <v>#N/A</v>
      </c>
      <c r="G274" t="e">
        <f>VLOOKUP($A274,Données_brutes!$A:$O,COLUMN()+2,FALSE)</f>
        <v>#N/A</v>
      </c>
      <c r="H274" t="e">
        <f>VLOOKUP($A274,Données_brutes!$A:$O,COLUMN()+2,FALSE)</f>
        <v>#N/A</v>
      </c>
      <c r="I274" t="e">
        <f>VLOOKUP($A274,Données_brutes!$A:$O,COLUMN()+2,FALSE)</f>
        <v>#N/A</v>
      </c>
      <c r="J274" t="e">
        <f>VLOOKUP($A274,Données_brutes!$A:$O,COLUMN()+2,FALSE)</f>
        <v>#N/A</v>
      </c>
      <c r="K274" t="e">
        <f>VLOOKUP($A274,Données_brutes!$A:$O,COLUMN()+2,FALSE)</f>
        <v>#N/A</v>
      </c>
      <c r="L274" t="e">
        <f>VLOOKUP($A274,Données_brutes!$A:$O,COLUMN()+2,FALSE)</f>
        <v>#N/A</v>
      </c>
      <c r="M274" t="e">
        <f>VLOOKUP($A274,Données_brutes!$A:$O,COLUMN()+2,FALSE)</f>
        <v>#N/A</v>
      </c>
      <c r="N274" t="e">
        <f>VLOOKUP($A274,Données_brutes!$A:$O,COLUMN()+2,FALSE)</f>
        <v>#N/A</v>
      </c>
      <c r="O274" t="e">
        <f>VLOOKUP($A274,Données_brutes!$A:$O,COLUMN()+2,FALSE)</f>
        <v>#N/A</v>
      </c>
      <c r="P274" t="e">
        <f>VLOOKUP($A274,Données_brutes!$A:$O,COLUMN()+2,FALSE)</f>
        <v>#N/A</v>
      </c>
      <c r="Q274" t="e">
        <f>VLOOKUP($A274,Données_brutes!$A:$O,COLUMN()+2,FALSE)</f>
        <v>#N/A</v>
      </c>
      <c r="R274" t="e">
        <f>VLOOKUP($A274,Données_brutes!$A:$O,COLUMN()+2,FALSE)</f>
        <v>#N/A</v>
      </c>
      <c r="S274" t="e">
        <f>VLOOKUP($A274,Données_brutes!$A:$O,COLUMN()+2,FALSE)</f>
        <v>#N/A</v>
      </c>
      <c r="T274" t="e">
        <f>VLOOKUP($A274,Données_brutes!$A:$O,COLUMN()+2,FALSE)</f>
        <v>#N/A</v>
      </c>
    </row>
    <row r="275" spans="1:20" x14ac:dyDescent="0.35">
      <c r="A275">
        <f t="shared" si="5"/>
        <v>4273</v>
      </c>
      <c r="B275" t="e">
        <f>VLOOKUP($A275,Données_brutes!$A:$O,COLUMN()+2,FALSE)</f>
        <v>#N/A</v>
      </c>
      <c r="C275" t="e">
        <f>VLOOKUP($A275,Données_brutes!$A:$O,COLUMN()+2,FALSE)</f>
        <v>#N/A</v>
      </c>
      <c r="D275" t="e">
        <f>VLOOKUP($A275,Données_brutes!$A:$O,COLUMN()+2,FALSE)</f>
        <v>#N/A</v>
      </c>
      <c r="E275" t="e">
        <f>VLOOKUP($A275,Données_brutes!$A:$O,COLUMN()+2,FALSE)</f>
        <v>#N/A</v>
      </c>
      <c r="F275" t="e">
        <f>VLOOKUP($A275,Données_brutes!$A:$O,COLUMN()+2,FALSE)</f>
        <v>#N/A</v>
      </c>
      <c r="G275" t="e">
        <f>VLOOKUP($A275,Données_brutes!$A:$O,COLUMN()+2,FALSE)</f>
        <v>#N/A</v>
      </c>
      <c r="H275" t="e">
        <f>VLOOKUP($A275,Données_brutes!$A:$O,COLUMN()+2,FALSE)</f>
        <v>#N/A</v>
      </c>
      <c r="I275" t="e">
        <f>VLOOKUP($A275,Données_brutes!$A:$O,COLUMN()+2,FALSE)</f>
        <v>#N/A</v>
      </c>
      <c r="J275" t="e">
        <f>VLOOKUP($A275,Données_brutes!$A:$O,COLUMN()+2,FALSE)</f>
        <v>#N/A</v>
      </c>
      <c r="K275" t="e">
        <f>VLOOKUP($A275,Données_brutes!$A:$O,COLUMN()+2,FALSE)</f>
        <v>#N/A</v>
      </c>
      <c r="L275" t="e">
        <f>VLOOKUP($A275,Données_brutes!$A:$O,COLUMN()+2,FALSE)</f>
        <v>#N/A</v>
      </c>
      <c r="M275" t="e">
        <f>VLOOKUP($A275,Données_brutes!$A:$O,COLUMN()+2,FALSE)</f>
        <v>#N/A</v>
      </c>
      <c r="N275" t="e">
        <f>VLOOKUP($A275,Données_brutes!$A:$O,COLUMN()+2,FALSE)</f>
        <v>#N/A</v>
      </c>
      <c r="O275" t="e">
        <f>VLOOKUP($A275,Données_brutes!$A:$O,COLUMN()+2,FALSE)</f>
        <v>#N/A</v>
      </c>
      <c r="P275" t="e">
        <f>VLOOKUP($A275,Données_brutes!$A:$O,COLUMN()+2,FALSE)</f>
        <v>#N/A</v>
      </c>
      <c r="Q275" t="e">
        <f>VLOOKUP($A275,Données_brutes!$A:$O,COLUMN()+2,FALSE)</f>
        <v>#N/A</v>
      </c>
      <c r="R275" t="e">
        <f>VLOOKUP($A275,Données_brutes!$A:$O,COLUMN()+2,FALSE)</f>
        <v>#N/A</v>
      </c>
      <c r="S275" t="e">
        <f>VLOOKUP($A275,Données_brutes!$A:$O,COLUMN()+2,FALSE)</f>
        <v>#N/A</v>
      </c>
      <c r="T275" t="e">
        <f>VLOOKUP($A275,Données_brutes!$A:$O,COLUMN()+2,FALSE)</f>
        <v>#N/A</v>
      </c>
    </row>
    <row r="276" spans="1:20" x14ac:dyDescent="0.35">
      <c r="A276">
        <f t="shared" si="5"/>
        <v>4274</v>
      </c>
      <c r="B276" t="e">
        <f>VLOOKUP($A276,Données_brutes!$A:$O,COLUMN()+2,FALSE)</f>
        <v>#N/A</v>
      </c>
      <c r="C276" t="e">
        <f>VLOOKUP($A276,Données_brutes!$A:$O,COLUMN()+2,FALSE)</f>
        <v>#N/A</v>
      </c>
      <c r="D276" t="e">
        <f>VLOOKUP($A276,Données_brutes!$A:$O,COLUMN()+2,FALSE)</f>
        <v>#N/A</v>
      </c>
      <c r="E276" t="e">
        <f>VLOOKUP($A276,Données_brutes!$A:$O,COLUMN()+2,FALSE)</f>
        <v>#N/A</v>
      </c>
      <c r="F276" t="e">
        <f>VLOOKUP($A276,Données_brutes!$A:$O,COLUMN()+2,FALSE)</f>
        <v>#N/A</v>
      </c>
      <c r="G276" t="e">
        <f>VLOOKUP($A276,Données_brutes!$A:$O,COLUMN()+2,FALSE)</f>
        <v>#N/A</v>
      </c>
      <c r="H276" t="e">
        <f>VLOOKUP($A276,Données_brutes!$A:$O,COLUMN()+2,FALSE)</f>
        <v>#N/A</v>
      </c>
      <c r="I276" t="e">
        <f>VLOOKUP($A276,Données_brutes!$A:$O,COLUMN()+2,FALSE)</f>
        <v>#N/A</v>
      </c>
      <c r="J276" t="e">
        <f>VLOOKUP($A276,Données_brutes!$A:$O,COLUMN()+2,FALSE)</f>
        <v>#N/A</v>
      </c>
      <c r="K276" t="e">
        <f>VLOOKUP($A276,Données_brutes!$A:$O,COLUMN()+2,FALSE)</f>
        <v>#N/A</v>
      </c>
      <c r="L276" t="e">
        <f>VLOOKUP($A276,Données_brutes!$A:$O,COLUMN()+2,FALSE)</f>
        <v>#N/A</v>
      </c>
      <c r="M276" t="e">
        <f>VLOOKUP($A276,Données_brutes!$A:$O,COLUMN()+2,FALSE)</f>
        <v>#N/A</v>
      </c>
      <c r="N276" t="e">
        <f>VLOOKUP($A276,Données_brutes!$A:$O,COLUMN()+2,FALSE)</f>
        <v>#N/A</v>
      </c>
      <c r="O276" t="e">
        <f>VLOOKUP($A276,Données_brutes!$A:$O,COLUMN()+2,FALSE)</f>
        <v>#N/A</v>
      </c>
      <c r="P276" t="e">
        <f>VLOOKUP($A276,Données_brutes!$A:$O,COLUMN()+2,FALSE)</f>
        <v>#N/A</v>
      </c>
      <c r="Q276" t="e">
        <f>VLOOKUP($A276,Données_brutes!$A:$O,COLUMN()+2,FALSE)</f>
        <v>#N/A</v>
      </c>
      <c r="R276" t="e">
        <f>VLOOKUP($A276,Données_brutes!$A:$O,COLUMN()+2,FALSE)</f>
        <v>#N/A</v>
      </c>
      <c r="S276" t="e">
        <f>VLOOKUP($A276,Données_brutes!$A:$O,COLUMN()+2,FALSE)</f>
        <v>#N/A</v>
      </c>
      <c r="T276" t="e">
        <f>VLOOKUP($A276,Données_brutes!$A:$O,COLUMN()+2,FALSE)</f>
        <v>#N/A</v>
      </c>
    </row>
    <row r="277" spans="1:20" x14ac:dyDescent="0.35">
      <c r="A277">
        <f t="shared" si="5"/>
        <v>4275</v>
      </c>
      <c r="B277" t="e">
        <f>VLOOKUP($A277,Données_brutes!$A:$O,COLUMN()+2,FALSE)</f>
        <v>#N/A</v>
      </c>
      <c r="C277" t="e">
        <f>VLOOKUP($A277,Données_brutes!$A:$O,COLUMN()+2,FALSE)</f>
        <v>#N/A</v>
      </c>
      <c r="D277" t="e">
        <f>VLOOKUP($A277,Données_brutes!$A:$O,COLUMN()+2,FALSE)</f>
        <v>#N/A</v>
      </c>
      <c r="E277" t="e">
        <f>VLOOKUP($A277,Données_brutes!$A:$O,COLUMN()+2,FALSE)</f>
        <v>#N/A</v>
      </c>
      <c r="F277" t="e">
        <f>VLOOKUP($A277,Données_brutes!$A:$O,COLUMN()+2,FALSE)</f>
        <v>#N/A</v>
      </c>
      <c r="G277" t="e">
        <f>VLOOKUP($A277,Données_brutes!$A:$O,COLUMN()+2,FALSE)</f>
        <v>#N/A</v>
      </c>
      <c r="H277" t="e">
        <f>VLOOKUP($A277,Données_brutes!$A:$O,COLUMN()+2,FALSE)</f>
        <v>#N/A</v>
      </c>
      <c r="I277" t="e">
        <f>VLOOKUP($A277,Données_brutes!$A:$O,COLUMN()+2,FALSE)</f>
        <v>#N/A</v>
      </c>
      <c r="J277" t="e">
        <f>VLOOKUP($A277,Données_brutes!$A:$O,COLUMN()+2,FALSE)</f>
        <v>#N/A</v>
      </c>
      <c r="K277" t="e">
        <f>VLOOKUP($A277,Données_brutes!$A:$O,COLUMN()+2,FALSE)</f>
        <v>#N/A</v>
      </c>
      <c r="L277" t="e">
        <f>VLOOKUP($A277,Données_brutes!$A:$O,COLUMN()+2,FALSE)</f>
        <v>#N/A</v>
      </c>
      <c r="M277" t="e">
        <f>VLOOKUP($A277,Données_brutes!$A:$O,COLUMN()+2,FALSE)</f>
        <v>#N/A</v>
      </c>
      <c r="N277" t="e">
        <f>VLOOKUP($A277,Données_brutes!$A:$O,COLUMN()+2,FALSE)</f>
        <v>#N/A</v>
      </c>
      <c r="O277" t="e">
        <f>VLOOKUP($A277,Données_brutes!$A:$O,COLUMN()+2,FALSE)</f>
        <v>#N/A</v>
      </c>
      <c r="P277" t="e">
        <f>VLOOKUP($A277,Données_brutes!$A:$O,COLUMN()+2,FALSE)</f>
        <v>#N/A</v>
      </c>
      <c r="Q277" t="e">
        <f>VLOOKUP($A277,Données_brutes!$A:$O,COLUMN()+2,FALSE)</f>
        <v>#N/A</v>
      </c>
      <c r="R277" t="e">
        <f>VLOOKUP($A277,Données_brutes!$A:$O,COLUMN()+2,FALSE)</f>
        <v>#N/A</v>
      </c>
      <c r="S277" t="e">
        <f>VLOOKUP($A277,Données_brutes!$A:$O,COLUMN()+2,FALSE)</f>
        <v>#N/A</v>
      </c>
      <c r="T277" t="e">
        <f>VLOOKUP($A277,Données_brutes!$A:$O,COLUMN()+2,FALSE)</f>
        <v>#N/A</v>
      </c>
    </row>
    <row r="278" spans="1:20" x14ac:dyDescent="0.35">
      <c r="A278">
        <f t="shared" si="5"/>
        <v>4276</v>
      </c>
      <c r="B278" t="e">
        <f>VLOOKUP($A278,Données_brutes!$A:$O,COLUMN()+2,FALSE)</f>
        <v>#N/A</v>
      </c>
      <c r="C278" t="e">
        <f>VLOOKUP($A278,Données_brutes!$A:$O,COLUMN()+2,FALSE)</f>
        <v>#N/A</v>
      </c>
      <c r="D278" t="e">
        <f>VLOOKUP($A278,Données_brutes!$A:$O,COLUMN()+2,FALSE)</f>
        <v>#N/A</v>
      </c>
      <c r="E278" t="e">
        <f>VLOOKUP($A278,Données_brutes!$A:$O,COLUMN()+2,FALSE)</f>
        <v>#N/A</v>
      </c>
      <c r="F278" t="e">
        <f>VLOOKUP($A278,Données_brutes!$A:$O,COLUMN()+2,FALSE)</f>
        <v>#N/A</v>
      </c>
      <c r="G278" t="e">
        <f>VLOOKUP($A278,Données_brutes!$A:$O,COLUMN()+2,FALSE)</f>
        <v>#N/A</v>
      </c>
      <c r="H278" t="e">
        <f>VLOOKUP($A278,Données_brutes!$A:$O,COLUMN()+2,FALSE)</f>
        <v>#N/A</v>
      </c>
      <c r="I278" t="e">
        <f>VLOOKUP($A278,Données_brutes!$A:$O,COLUMN()+2,FALSE)</f>
        <v>#N/A</v>
      </c>
      <c r="J278" t="e">
        <f>VLOOKUP($A278,Données_brutes!$A:$O,COLUMN()+2,FALSE)</f>
        <v>#N/A</v>
      </c>
      <c r="K278" t="e">
        <f>VLOOKUP($A278,Données_brutes!$A:$O,COLUMN()+2,FALSE)</f>
        <v>#N/A</v>
      </c>
      <c r="L278" t="e">
        <f>VLOOKUP($A278,Données_brutes!$A:$O,COLUMN()+2,FALSE)</f>
        <v>#N/A</v>
      </c>
      <c r="M278" t="e">
        <f>VLOOKUP($A278,Données_brutes!$A:$O,COLUMN()+2,FALSE)</f>
        <v>#N/A</v>
      </c>
      <c r="N278" t="e">
        <f>VLOOKUP($A278,Données_brutes!$A:$O,COLUMN()+2,FALSE)</f>
        <v>#N/A</v>
      </c>
      <c r="O278" t="e">
        <f>VLOOKUP($A278,Données_brutes!$A:$O,COLUMN()+2,FALSE)</f>
        <v>#N/A</v>
      </c>
      <c r="P278" t="e">
        <f>VLOOKUP($A278,Données_brutes!$A:$O,COLUMN()+2,FALSE)</f>
        <v>#N/A</v>
      </c>
      <c r="Q278" t="e">
        <f>VLOOKUP($A278,Données_brutes!$A:$O,COLUMN()+2,FALSE)</f>
        <v>#N/A</v>
      </c>
      <c r="R278" t="e">
        <f>VLOOKUP($A278,Données_brutes!$A:$O,COLUMN()+2,FALSE)</f>
        <v>#N/A</v>
      </c>
      <c r="S278" t="e">
        <f>VLOOKUP($A278,Données_brutes!$A:$O,COLUMN()+2,FALSE)</f>
        <v>#N/A</v>
      </c>
      <c r="T278" t="e">
        <f>VLOOKUP($A278,Données_brutes!$A:$O,COLUMN()+2,FALSE)</f>
        <v>#N/A</v>
      </c>
    </row>
    <row r="279" spans="1:20" x14ac:dyDescent="0.35">
      <c r="A279">
        <f t="shared" si="5"/>
        <v>4277</v>
      </c>
      <c r="B279" t="e">
        <f>VLOOKUP($A279,Données_brutes!$A:$O,COLUMN()+2,FALSE)</f>
        <v>#N/A</v>
      </c>
      <c r="C279" t="e">
        <f>VLOOKUP($A279,Données_brutes!$A:$O,COLUMN()+2,FALSE)</f>
        <v>#N/A</v>
      </c>
      <c r="D279" t="e">
        <f>VLOOKUP($A279,Données_brutes!$A:$O,COLUMN()+2,FALSE)</f>
        <v>#N/A</v>
      </c>
      <c r="E279" t="e">
        <f>VLOOKUP($A279,Données_brutes!$A:$O,COLUMN()+2,FALSE)</f>
        <v>#N/A</v>
      </c>
      <c r="F279" t="e">
        <f>VLOOKUP($A279,Données_brutes!$A:$O,COLUMN()+2,FALSE)</f>
        <v>#N/A</v>
      </c>
      <c r="G279" t="e">
        <f>VLOOKUP($A279,Données_brutes!$A:$O,COLUMN()+2,FALSE)</f>
        <v>#N/A</v>
      </c>
      <c r="H279" t="e">
        <f>VLOOKUP($A279,Données_brutes!$A:$O,COLUMN()+2,FALSE)</f>
        <v>#N/A</v>
      </c>
      <c r="I279" t="e">
        <f>VLOOKUP($A279,Données_brutes!$A:$O,COLUMN()+2,FALSE)</f>
        <v>#N/A</v>
      </c>
      <c r="J279" t="e">
        <f>VLOOKUP($A279,Données_brutes!$A:$O,COLUMN()+2,FALSE)</f>
        <v>#N/A</v>
      </c>
      <c r="K279" t="e">
        <f>VLOOKUP($A279,Données_brutes!$A:$O,COLUMN()+2,FALSE)</f>
        <v>#N/A</v>
      </c>
      <c r="L279" t="e">
        <f>VLOOKUP($A279,Données_brutes!$A:$O,COLUMN()+2,FALSE)</f>
        <v>#N/A</v>
      </c>
      <c r="M279" t="e">
        <f>VLOOKUP($A279,Données_brutes!$A:$O,COLUMN()+2,FALSE)</f>
        <v>#N/A</v>
      </c>
      <c r="N279" t="e">
        <f>VLOOKUP($A279,Données_brutes!$A:$O,COLUMN()+2,FALSE)</f>
        <v>#N/A</v>
      </c>
      <c r="O279" t="e">
        <f>VLOOKUP($A279,Données_brutes!$A:$O,COLUMN()+2,FALSE)</f>
        <v>#N/A</v>
      </c>
      <c r="P279" t="e">
        <f>VLOOKUP($A279,Données_brutes!$A:$O,COLUMN()+2,FALSE)</f>
        <v>#N/A</v>
      </c>
      <c r="Q279" t="e">
        <f>VLOOKUP($A279,Données_brutes!$A:$O,COLUMN()+2,FALSE)</f>
        <v>#N/A</v>
      </c>
      <c r="R279" t="e">
        <f>VLOOKUP($A279,Données_brutes!$A:$O,COLUMN()+2,FALSE)</f>
        <v>#N/A</v>
      </c>
      <c r="S279" t="e">
        <f>VLOOKUP($A279,Données_brutes!$A:$O,COLUMN()+2,FALSE)</f>
        <v>#N/A</v>
      </c>
      <c r="T279" t="e">
        <f>VLOOKUP($A279,Données_brutes!$A:$O,COLUMN()+2,FALSE)</f>
        <v>#N/A</v>
      </c>
    </row>
    <row r="280" spans="1:20" x14ac:dyDescent="0.35">
      <c r="A280">
        <f t="shared" si="5"/>
        <v>4278</v>
      </c>
      <c r="B280" t="e">
        <f>VLOOKUP($A280,Données_brutes!$A:$O,COLUMN()+2,FALSE)</f>
        <v>#N/A</v>
      </c>
      <c r="C280" t="e">
        <f>VLOOKUP($A280,Données_brutes!$A:$O,COLUMN()+2,FALSE)</f>
        <v>#N/A</v>
      </c>
      <c r="D280" t="e">
        <f>VLOOKUP($A280,Données_brutes!$A:$O,COLUMN()+2,FALSE)</f>
        <v>#N/A</v>
      </c>
      <c r="E280" t="e">
        <f>VLOOKUP($A280,Données_brutes!$A:$O,COLUMN()+2,FALSE)</f>
        <v>#N/A</v>
      </c>
      <c r="F280" t="e">
        <f>VLOOKUP($A280,Données_brutes!$A:$O,COLUMN()+2,FALSE)</f>
        <v>#N/A</v>
      </c>
      <c r="G280" t="e">
        <f>VLOOKUP($A280,Données_brutes!$A:$O,COLUMN()+2,FALSE)</f>
        <v>#N/A</v>
      </c>
      <c r="H280" t="e">
        <f>VLOOKUP($A280,Données_brutes!$A:$O,COLUMN()+2,FALSE)</f>
        <v>#N/A</v>
      </c>
      <c r="I280" t="e">
        <f>VLOOKUP($A280,Données_brutes!$A:$O,COLUMN()+2,FALSE)</f>
        <v>#N/A</v>
      </c>
      <c r="J280" t="e">
        <f>VLOOKUP($A280,Données_brutes!$A:$O,COLUMN()+2,FALSE)</f>
        <v>#N/A</v>
      </c>
      <c r="K280" t="e">
        <f>VLOOKUP($A280,Données_brutes!$A:$O,COLUMN()+2,FALSE)</f>
        <v>#N/A</v>
      </c>
      <c r="L280" t="e">
        <f>VLOOKUP($A280,Données_brutes!$A:$O,COLUMN()+2,FALSE)</f>
        <v>#N/A</v>
      </c>
      <c r="M280" t="e">
        <f>VLOOKUP($A280,Données_brutes!$A:$O,COLUMN()+2,FALSE)</f>
        <v>#N/A</v>
      </c>
      <c r="N280" t="e">
        <f>VLOOKUP($A280,Données_brutes!$A:$O,COLUMN()+2,FALSE)</f>
        <v>#N/A</v>
      </c>
      <c r="O280" t="e">
        <f>VLOOKUP($A280,Données_brutes!$A:$O,COLUMN()+2,FALSE)</f>
        <v>#N/A</v>
      </c>
      <c r="P280" t="e">
        <f>VLOOKUP($A280,Données_brutes!$A:$O,COLUMN()+2,FALSE)</f>
        <v>#N/A</v>
      </c>
      <c r="Q280" t="e">
        <f>VLOOKUP($A280,Données_brutes!$A:$O,COLUMN()+2,FALSE)</f>
        <v>#N/A</v>
      </c>
      <c r="R280" t="e">
        <f>VLOOKUP($A280,Données_brutes!$A:$O,COLUMN()+2,FALSE)</f>
        <v>#N/A</v>
      </c>
      <c r="S280" t="e">
        <f>VLOOKUP($A280,Données_brutes!$A:$O,COLUMN()+2,FALSE)</f>
        <v>#N/A</v>
      </c>
      <c r="T280" t="e">
        <f>VLOOKUP($A280,Données_brutes!$A:$O,COLUMN()+2,FALSE)</f>
        <v>#N/A</v>
      </c>
    </row>
    <row r="281" spans="1:20" x14ac:dyDescent="0.35">
      <c r="A281">
        <f t="shared" si="5"/>
        <v>4279</v>
      </c>
      <c r="B281" t="e">
        <f>VLOOKUP($A281,Données_brutes!$A:$O,COLUMN()+2,FALSE)</f>
        <v>#N/A</v>
      </c>
      <c r="C281" t="e">
        <f>VLOOKUP($A281,Données_brutes!$A:$O,COLUMN()+2,FALSE)</f>
        <v>#N/A</v>
      </c>
      <c r="D281" t="e">
        <f>VLOOKUP($A281,Données_brutes!$A:$O,COLUMN()+2,FALSE)</f>
        <v>#N/A</v>
      </c>
      <c r="E281" t="e">
        <f>VLOOKUP($A281,Données_brutes!$A:$O,COLUMN()+2,FALSE)</f>
        <v>#N/A</v>
      </c>
      <c r="F281" t="e">
        <f>VLOOKUP($A281,Données_brutes!$A:$O,COLUMN()+2,FALSE)</f>
        <v>#N/A</v>
      </c>
      <c r="G281" t="e">
        <f>VLOOKUP($A281,Données_brutes!$A:$O,COLUMN()+2,FALSE)</f>
        <v>#N/A</v>
      </c>
      <c r="H281" t="e">
        <f>VLOOKUP($A281,Données_brutes!$A:$O,COLUMN()+2,FALSE)</f>
        <v>#N/A</v>
      </c>
      <c r="I281" t="e">
        <f>VLOOKUP($A281,Données_brutes!$A:$O,COLUMN()+2,FALSE)</f>
        <v>#N/A</v>
      </c>
      <c r="J281" t="e">
        <f>VLOOKUP($A281,Données_brutes!$A:$O,COLUMN()+2,FALSE)</f>
        <v>#N/A</v>
      </c>
      <c r="K281" t="e">
        <f>VLOOKUP($A281,Données_brutes!$A:$O,COLUMN()+2,FALSE)</f>
        <v>#N/A</v>
      </c>
      <c r="L281" t="e">
        <f>VLOOKUP($A281,Données_brutes!$A:$O,COLUMN()+2,FALSE)</f>
        <v>#N/A</v>
      </c>
      <c r="M281" t="e">
        <f>VLOOKUP($A281,Données_brutes!$A:$O,COLUMN()+2,FALSE)</f>
        <v>#N/A</v>
      </c>
      <c r="N281" t="e">
        <f>VLOOKUP($A281,Données_brutes!$A:$O,COLUMN()+2,FALSE)</f>
        <v>#N/A</v>
      </c>
      <c r="O281" t="e">
        <f>VLOOKUP($A281,Données_brutes!$A:$O,COLUMN()+2,FALSE)</f>
        <v>#N/A</v>
      </c>
      <c r="P281" t="e">
        <f>VLOOKUP($A281,Données_brutes!$A:$O,COLUMN()+2,FALSE)</f>
        <v>#N/A</v>
      </c>
      <c r="Q281" t="e">
        <f>VLOOKUP($A281,Données_brutes!$A:$O,COLUMN()+2,FALSE)</f>
        <v>#N/A</v>
      </c>
      <c r="R281" t="e">
        <f>VLOOKUP($A281,Données_brutes!$A:$O,COLUMN()+2,FALSE)</f>
        <v>#N/A</v>
      </c>
      <c r="S281" t="e">
        <f>VLOOKUP($A281,Données_brutes!$A:$O,COLUMN()+2,FALSE)</f>
        <v>#N/A</v>
      </c>
      <c r="T281" t="e">
        <f>VLOOKUP($A281,Données_brutes!$A:$O,COLUMN()+2,FALSE)</f>
        <v>#N/A</v>
      </c>
    </row>
    <row r="282" spans="1:20" x14ac:dyDescent="0.35">
      <c r="A282">
        <f t="shared" si="5"/>
        <v>4280</v>
      </c>
      <c r="B282" t="e">
        <f>VLOOKUP($A282,Données_brutes!$A:$O,COLUMN()+2,FALSE)</f>
        <v>#N/A</v>
      </c>
      <c r="C282" t="e">
        <f>VLOOKUP($A282,Données_brutes!$A:$O,COLUMN()+2,FALSE)</f>
        <v>#N/A</v>
      </c>
      <c r="D282" t="e">
        <f>VLOOKUP($A282,Données_brutes!$A:$O,COLUMN()+2,FALSE)</f>
        <v>#N/A</v>
      </c>
      <c r="E282" t="e">
        <f>VLOOKUP($A282,Données_brutes!$A:$O,COLUMN()+2,FALSE)</f>
        <v>#N/A</v>
      </c>
      <c r="F282" t="e">
        <f>VLOOKUP($A282,Données_brutes!$A:$O,COLUMN()+2,FALSE)</f>
        <v>#N/A</v>
      </c>
      <c r="G282" t="e">
        <f>VLOOKUP($A282,Données_brutes!$A:$O,COLUMN()+2,FALSE)</f>
        <v>#N/A</v>
      </c>
      <c r="H282" t="e">
        <f>VLOOKUP($A282,Données_brutes!$A:$O,COLUMN()+2,FALSE)</f>
        <v>#N/A</v>
      </c>
      <c r="I282" t="e">
        <f>VLOOKUP($A282,Données_brutes!$A:$O,COLUMN()+2,FALSE)</f>
        <v>#N/A</v>
      </c>
      <c r="J282" t="e">
        <f>VLOOKUP($A282,Données_brutes!$A:$O,COLUMN()+2,FALSE)</f>
        <v>#N/A</v>
      </c>
      <c r="K282" t="e">
        <f>VLOOKUP($A282,Données_brutes!$A:$O,COLUMN()+2,FALSE)</f>
        <v>#N/A</v>
      </c>
      <c r="L282" t="e">
        <f>VLOOKUP($A282,Données_brutes!$A:$O,COLUMN()+2,FALSE)</f>
        <v>#N/A</v>
      </c>
      <c r="M282" t="e">
        <f>VLOOKUP($A282,Données_brutes!$A:$O,COLUMN()+2,FALSE)</f>
        <v>#N/A</v>
      </c>
      <c r="N282" t="e">
        <f>VLOOKUP($A282,Données_brutes!$A:$O,COLUMN()+2,FALSE)</f>
        <v>#N/A</v>
      </c>
      <c r="O282" t="e">
        <f>VLOOKUP($A282,Données_brutes!$A:$O,COLUMN()+2,FALSE)</f>
        <v>#N/A</v>
      </c>
      <c r="P282" t="e">
        <f>VLOOKUP($A282,Données_brutes!$A:$O,COLUMN()+2,FALSE)</f>
        <v>#N/A</v>
      </c>
      <c r="Q282" t="e">
        <f>VLOOKUP($A282,Données_brutes!$A:$O,COLUMN()+2,FALSE)</f>
        <v>#N/A</v>
      </c>
      <c r="R282" t="e">
        <f>VLOOKUP($A282,Données_brutes!$A:$O,COLUMN()+2,FALSE)</f>
        <v>#N/A</v>
      </c>
      <c r="S282" t="e">
        <f>VLOOKUP($A282,Données_brutes!$A:$O,COLUMN()+2,FALSE)</f>
        <v>#N/A</v>
      </c>
      <c r="T282" t="e">
        <f>VLOOKUP($A282,Données_brutes!$A:$O,COLUMN()+2,FALSE)</f>
        <v>#N/A</v>
      </c>
    </row>
    <row r="283" spans="1:20" x14ac:dyDescent="0.35">
      <c r="A283">
        <f t="shared" si="5"/>
        <v>4281</v>
      </c>
      <c r="B283" t="e">
        <f>VLOOKUP($A283,Données_brutes!$A:$O,COLUMN()+2,FALSE)</f>
        <v>#N/A</v>
      </c>
      <c r="C283" t="e">
        <f>VLOOKUP($A283,Données_brutes!$A:$O,COLUMN()+2,FALSE)</f>
        <v>#N/A</v>
      </c>
      <c r="D283" t="e">
        <f>VLOOKUP($A283,Données_brutes!$A:$O,COLUMN()+2,FALSE)</f>
        <v>#N/A</v>
      </c>
      <c r="E283" t="e">
        <f>VLOOKUP($A283,Données_brutes!$A:$O,COLUMN()+2,FALSE)</f>
        <v>#N/A</v>
      </c>
      <c r="F283" t="e">
        <f>VLOOKUP($A283,Données_brutes!$A:$O,COLUMN()+2,FALSE)</f>
        <v>#N/A</v>
      </c>
      <c r="G283" t="e">
        <f>VLOOKUP($A283,Données_brutes!$A:$O,COLUMN()+2,FALSE)</f>
        <v>#N/A</v>
      </c>
      <c r="H283" t="e">
        <f>VLOOKUP($A283,Données_brutes!$A:$O,COLUMN()+2,FALSE)</f>
        <v>#N/A</v>
      </c>
      <c r="I283" t="e">
        <f>VLOOKUP($A283,Données_brutes!$A:$O,COLUMN()+2,FALSE)</f>
        <v>#N/A</v>
      </c>
      <c r="J283" t="e">
        <f>VLOOKUP($A283,Données_brutes!$A:$O,COLUMN()+2,FALSE)</f>
        <v>#N/A</v>
      </c>
      <c r="K283" t="e">
        <f>VLOOKUP($A283,Données_brutes!$A:$O,COLUMN()+2,FALSE)</f>
        <v>#N/A</v>
      </c>
      <c r="L283" t="e">
        <f>VLOOKUP($A283,Données_brutes!$A:$O,COLUMN()+2,FALSE)</f>
        <v>#N/A</v>
      </c>
      <c r="M283" t="e">
        <f>VLOOKUP($A283,Données_brutes!$A:$O,COLUMN()+2,FALSE)</f>
        <v>#N/A</v>
      </c>
      <c r="N283" t="e">
        <f>VLOOKUP($A283,Données_brutes!$A:$O,COLUMN()+2,FALSE)</f>
        <v>#N/A</v>
      </c>
      <c r="O283" t="e">
        <f>VLOOKUP($A283,Données_brutes!$A:$O,COLUMN()+2,FALSE)</f>
        <v>#N/A</v>
      </c>
      <c r="P283" t="e">
        <f>VLOOKUP($A283,Données_brutes!$A:$O,COLUMN()+2,FALSE)</f>
        <v>#N/A</v>
      </c>
      <c r="Q283" t="e">
        <f>VLOOKUP($A283,Données_brutes!$A:$O,COLUMN()+2,FALSE)</f>
        <v>#N/A</v>
      </c>
      <c r="R283" t="e">
        <f>VLOOKUP($A283,Données_brutes!$A:$O,COLUMN()+2,FALSE)</f>
        <v>#N/A</v>
      </c>
      <c r="S283" t="e">
        <f>VLOOKUP($A283,Données_brutes!$A:$O,COLUMN()+2,FALSE)</f>
        <v>#N/A</v>
      </c>
      <c r="T283" t="e">
        <f>VLOOKUP($A283,Données_brutes!$A:$O,COLUMN()+2,FALSE)</f>
        <v>#N/A</v>
      </c>
    </row>
    <row r="284" spans="1:20" x14ac:dyDescent="0.35">
      <c r="A284">
        <f t="shared" si="5"/>
        <v>4282</v>
      </c>
      <c r="B284" t="e">
        <f>VLOOKUP($A284,Données_brutes!$A:$O,COLUMN()+2,FALSE)</f>
        <v>#N/A</v>
      </c>
      <c r="C284" t="e">
        <f>VLOOKUP($A284,Données_brutes!$A:$O,COLUMN()+2,FALSE)</f>
        <v>#N/A</v>
      </c>
      <c r="D284" t="e">
        <f>VLOOKUP($A284,Données_brutes!$A:$O,COLUMN()+2,FALSE)</f>
        <v>#N/A</v>
      </c>
      <c r="E284" t="e">
        <f>VLOOKUP($A284,Données_brutes!$A:$O,COLUMN()+2,FALSE)</f>
        <v>#N/A</v>
      </c>
      <c r="F284" t="e">
        <f>VLOOKUP($A284,Données_brutes!$A:$O,COLUMN()+2,FALSE)</f>
        <v>#N/A</v>
      </c>
      <c r="G284" t="e">
        <f>VLOOKUP($A284,Données_brutes!$A:$O,COLUMN()+2,FALSE)</f>
        <v>#N/A</v>
      </c>
      <c r="H284" t="e">
        <f>VLOOKUP($A284,Données_brutes!$A:$O,COLUMN()+2,FALSE)</f>
        <v>#N/A</v>
      </c>
      <c r="I284" t="e">
        <f>VLOOKUP($A284,Données_brutes!$A:$O,COLUMN()+2,FALSE)</f>
        <v>#N/A</v>
      </c>
      <c r="J284" t="e">
        <f>VLOOKUP($A284,Données_brutes!$A:$O,COLUMN()+2,FALSE)</f>
        <v>#N/A</v>
      </c>
      <c r="K284" t="e">
        <f>VLOOKUP($A284,Données_brutes!$A:$O,COLUMN()+2,FALSE)</f>
        <v>#N/A</v>
      </c>
      <c r="L284" t="e">
        <f>VLOOKUP($A284,Données_brutes!$A:$O,COLUMN()+2,FALSE)</f>
        <v>#N/A</v>
      </c>
      <c r="M284" t="e">
        <f>VLOOKUP($A284,Données_brutes!$A:$O,COLUMN()+2,FALSE)</f>
        <v>#N/A</v>
      </c>
      <c r="N284" t="e">
        <f>VLOOKUP($A284,Données_brutes!$A:$O,COLUMN()+2,FALSE)</f>
        <v>#N/A</v>
      </c>
      <c r="O284" t="e">
        <f>VLOOKUP($A284,Données_brutes!$A:$O,COLUMN()+2,FALSE)</f>
        <v>#N/A</v>
      </c>
      <c r="P284" t="e">
        <f>VLOOKUP($A284,Données_brutes!$A:$O,COLUMN()+2,FALSE)</f>
        <v>#N/A</v>
      </c>
      <c r="Q284" t="e">
        <f>VLOOKUP($A284,Données_brutes!$A:$O,COLUMN()+2,FALSE)</f>
        <v>#N/A</v>
      </c>
      <c r="R284" t="e">
        <f>VLOOKUP($A284,Données_brutes!$A:$O,COLUMN()+2,FALSE)</f>
        <v>#N/A</v>
      </c>
      <c r="S284" t="e">
        <f>VLOOKUP($A284,Données_brutes!$A:$O,COLUMN()+2,FALSE)</f>
        <v>#N/A</v>
      </c>
      <c r="T284" t="e">
        <f>VLOOKUP($A284,Données_brutes!$A:$O,COLUMN()+2,FALSE)</f>
        <v>#N/A</v>
      </c>
    </row>
    <row r="285" spans="1:20" x14ac:dyDescent="0.35">
      <c r="A285">
        <f t="shared" si="5"/>
        <v>4283</v>
      </c>
      <c r="B285" t="e">
        <f>VLOOKUP($A285,Données_brutes!$A:$O,COLUMN()+2,FALSE)</f>
        <v>#N/A</v>
      </c>
      <c r="C285" t="e">
        <f>VLOOKUP($A285,Données_brutes!$A:$O,COLUMN()+2,FALSE)</f>
        <v>#N/A</v>
      </c>
      <c r="D285" t="e">
        <f>VLOOKUP($A285,Données_brutes!$A:$O,COLUMN()+2,FALSE)</f>
        <v>#N/A</v>
      </c>
      <c r="E285" t="e">
        <f>VLOOKUP($A285,Données_brutes!$A:$O,COLUMN()+2,FALSE)</f>
        <v>#N/A</v>
      </c>
      <c r="F285" t="e">
        <f>VLOOKUP($A285,Données_brutes!$A:$O,COLUMN()+2,FALSE)</f>
        <v>#N/A</v>
      </c>
      <c r="G285" t="e">
        <f>VLOOKUP($A285,Données_brutes!$A:$O,COLUMN()+2,FALSE)</f>
        <v>#N/A</v>
      </c>
      <c r="H285" t="e">
        <f>VLOOKUP($A285,Données_brutes!$A:$O,COLUMN()+2,FALSE)</f>
        <v>#N/A</v>
      </c>
      <c r="I285" t="e">
        <f>VLOOKUP($A285,Données_brutes!$A:$O,COLUMN()+2,FALSE)</f>
        <v>#N/A</v>
      </c>
      <c r="J285" t="e">
        <f>VLOOKUP($A285,Données_brutes!$A:$O,COLUMN()+2,FALSE)</f>
        <v>#N/A</v>
      </c>
      <c r="K285" t="e">
        <f>VLOOKUP($A285,Données_brutes!$A:$O,COLUMN()+2,FALSE)</f>
        <v>#N/A</v>
      </c>
      <c r="L285" t="e">
        <f>VLOOKUP($A285,Données_brutes!$A:$O,COLUMN()+2,FALSE)</f>
        <v>#N/A</v>
      </c>
      <c r="M285" t="e">
        <f>VLOOKUP($A285,Données_brutes!$A:$O,COLUMN()+2,FALSE)</f>
        <v>#N/A</v>
      </c>
      <c r="N285" t="e">
        <f>VLOOKUP($A285,Données_brutes!$A:$O,COLUMN()+2,FALSE)</f>
        <v>#N/A</v>
      </c>
      <c r="O285" t="e">
        <f>VLOOKUP($A285,Données_brutes!$A:$O,COLUMN()+2,FALSE)</f>
        <v>#N/A</v>
      </c>
      <c r="P285" t="e">
        <f>VLOOKUP($A285,Données_brutes!$A:$O,COLUMN()+2,FALSE)</f>
        <v>#N/A</v>
      </c>
      <c r="Q285" t="e">
        <f>VLOOKUP($A285,Données_brutes!$A:$O,COLUMN()+2,FALSE)</f>
        <v>#N/A</v>
      </c>
      <c r="R285" t="e">
        <f>VLOOKUP($A285,Données_brutes!$A:$O,COLUMN()+2,FALSE)</f>
        <v>#N/A</v>
      </c>
      <c r="S285" t="e">
        <f>VLOOKUP($A285,Données_brutes!$A:$O,COLUMN()+2,FALSE)</f>
        <v>#N/A</v>
      </c>
      <c r="T285" t="e">
        <f>VLOOKUP($A285,Données_brutes!$A:$O,COLUMN()+2,FALSE)</f>
        <v>#N/A</v>
      </c>
    </row>
    <row r="286" spans="1:20" x14ac:dyDescent="0.35">
      <c r="A286">
        <f t="shared" si="5"/>
        <v>4284</v>
      </c>
      <c r="B286" t="e">
        <f>VLOOKUP($A286,Données_brutes!$A:$O,COLUMN()+2,FALSE)</f>
        <v>#N/A</v>
      </c>
      <c r="C286" t="e">
        <f>VLOOKUP($A286,Données_brutes!$A:$O,COLUMN()+2,FALSE)</f>
        <v>#N/A</v>
      </c>
      <c r="D286" t="e">
        <f>VLOOKUP($A286,Données_brutes!$A:$O,COLUMN()+2,FALSE)</f>
        <v>#N/A</v>
      </c>
      <c r="E286" t="e">
        <f>VLOOKUP($A286,Données_brutes!$A:$O,COLUMN()+2,FALSE)</f>
        <v>#N/A</v>
      </c>
      <c r="F286" t="e">
        <f>VLOOKUP($A286,Données_brutes!$A:$O,COLUMN()+2,FALSE)</f>
        <v>#N/A</v>
      </c>
      <c r="G286" t="e">
        <f>VLOOKUP($A286,Données_brutes!$A:$O,COLUMN()+2,FALSE)</f>
        <v>#N/A</v>
      </c>
      <c r="H286" t="e">
        <f>VLOOKUP($A286,Données_brutes!$A:$O,COLUMN()+2,FALSE)</f>
        <v>#N/A</v>
      </c>
      <c r="I286" t="e">
        <f>VLOOKUP($A286,Données_brutes!$A:$O,COLUMN()+2,FALSE)</f>
        <v>#N/A</v>
      </c>
      <c r="J286" t="e">
        <f>VLOOKUP($A286,Données_brutes!$A:$O,COLUMN()+2,FALSE)</f>
        <v>#N/A</v>
      </c>
      <c r="K286" t="e">
        <f>VLOOKUP($A286,Données_brutes!$A:$O,COLUMN()+2,FALSE)</f>
        <v>#N/A</v>
      </c>
      <c r="L286" t="e">
        <f>VLOOKUP($A286,Données_brutes!$A:$O,COLUMN()+2,FALSE)</f>
        <v>#N/A</v>
      </c>
      <c r="M286" t="e">
        <f>VLOOKUP($A286,Données_brutes!$A:$O,COLUMN()+2,FALSE)</f>
        <v>#N/A</v>
      </c>
      <c r="N286" t="e">
        <f>VLOOKUP($A286,Données_brutes!$A:$O,COLUMN()+2,FALSE)</f>
        <v>#N/A</v>
      </c>
      <c r="O286" t="e">
        <f>VLOOKUP($A286,Données_brutes!$A:$O,COLUMN()+2,FALSE)</f>
        <v>#N/A</v>
      </c>
      <c r="P286" t="e">
        <f>VLOOKUP($A286,Données_brutes!$A:$O,COLUMN()+2,FALSE)</f>
        <v>#N/A</v>
      </c>
      <c r="Q286" t="e">
        <f>VLOOKUP($A286,Données_brutes!$A:$O,COLUMN()+2,FALSE)</f>
        <v>#N/A</v>
      </c>
      <c r="R286" t="e">
        <f>VLOOKUP($A286,Données_brutes!$A:$O,COLUMN()+2,FALSE)</f>
        <v>#N/A</v>
      </c>
      <c r="S286" t="e">
        <f>VLOOKUP($A286,Données_brutes!$A:$O,COLUMN()+2,FALSE)</f>
        <v>#N/A</v>
      </c>
      <c r="T286" t="e">
        <f>VLOOKUP($A286,Données_brutes!$A:$O,COLUMN()+2,FALSE)</f>
        <v>#N/A</v>
      </c>
    </row>
    <row r="287" spans="1:20" x14ac:dyDescent="0.35">
      <c r="A287">
        <f t="shared" si="5"/>
        <v>4285</v>
      </c>
      <c r="B287" t="e">
        <f>VLOOKUP($A287,Données_brutes!$A:$O,COLUMN()+2,FALSE)</f>
        <v>#N/A</v>
      </c>
      <c r="C287" t="e">
        <f>VLOOKUP($A287,Données_brutes!$A:$O,COLUMN()+2,FALSE)</f>
        <v>#N/A</v>
      </c>
      <c r="D287" t="e">
        <f>VLOOKUP($A287,Données_brutes!$A:$O,COLUMN()+2,FALSE)</f>
        <v>#N/A</v>
      </c>
      <c r="E287" t="e">
        <f>VLOOKUP($A287,Données_brutes!$A:$O,COLUMN()+2,FALSE)</f>
        <v>#N/A</v>
      </c>
      <c r="F287" t="e">
        <f>VLOOKUP($A287,Données_brutes!$A:$O,COLUMN()+2,FALSE)</f>
        <v>#N/A</v>
      </c>
      <c r="G287" t="e">
        <f>VLOOKUP($A287,Données_brutes!$A:$O,COLUMN()+2,FALSE)</f>
        <v>#N/A</v>
      </c>
      <c r="H287" t="e">
        <f>VLOOKUP($A287,Données_brutes!$A:$O,COLUMN()+2,FALSE)</f>
        <v>#N/A</v>
      </c>
      <c r="I287" t="e">
        <f>VLOOKUP($A287,Données_brutes!$A:$O,COLUMN()+2,FALSE)</f>
        <v>#N/A</v>
      </c>
      <c r="J287" t="e">
        <f>VLOOKUP($A287,Données_brutes!$A:$O,COLUMN()+2,FALSE)</f>
        <v>#N/A</v>
      </c>
      <c r="K287" t="e">
        <f>VLOOKUP($A287,Données_brutes!$A:$O,COLUMN()+2,FALSE)</f>
        <v>#N/A</v>
      </c>
      <c r="L287" t="e">
        <f>VLOOKUP($A287,Données_brutes!$A:$O,COLUMN()+2,FALSE)</f>
        <v>#N/A</v>
      </c>
      <c r="M287" t="e">
        <f>VLOOKUP($A287,Données_brutes!$A:$O,COLUMN()+2,FALSE)</f>
        <v>#N/A</v>
      </c>
      <c r="N287" t="e">
        <f>VLOOKUP($A287,Données_brutes!$A:$O,COLUMN()+2,FALSE)</f>
        <v>#N/A</v>
      </c>
      <c r="O287" t="e">
        <f>VLOOKUP($A287,Données_brutes!$A:$O,COLUMN()+2,FALSE)</f>
        <v>#N/A</v>
      </c>
      <c r="P287" t="e">
        <f>VLOOKUP($A287,Données_brutes!$A:$O,COLUMN()+2,FALSE)</f>
        <v>#N/A</v>
      </c>
      <c r="Q287" t="e">
        <f>VLOOKUP($A287,Données_brutes!$A:$O,COLUMN()+2,FALSE)</f>
        <v>#N/A</v>
      </c>
      <c r="R287" t="e">
        <f>VLOOKUP($A287,Données_brutes!$A:$O,COLUMN()+2,FALSE)</f>
        <v>#N/A</v>
      </c>
      <c r="S287" t="e">
        <f>VLOOKUP($A287,Données_brutes!$A:$O,COLUMN()+2,FALSE)</f>
        <v>#N/A</v>
      </c>
      <c r="T287" t="e">
        <f>VLOOKUP($A287,Données_brutes!$A:$O,COLUMN()+2,FALSE)</f>
        <v>#N/A</v>
      </c>
    </row>
    <row r="288" spans="1:20" x14ac:dyDescent="0.35">
      <c r="A288">
        <f t="shared" si="5"/>
        <v>4286</v>
      </c>
      <c r="B288" t="e">
        <f>VLOOKUP($A288,Données_brutes!$A:$O,COLUMN()+2,FALSE)</f>
        <v>#N/A</v>
      </c>
      <c r="C288" t="e">
        <f>VLOOKUP($A288,Données_brutes!$A:$O,COLUMN()+2,FALSE)</f>
        <v>#N/A</v>
      </c>
      <c r="D288" t="e">
        <f>VLOOKUP($A288,Données_brutes!$A:$O,COLUMN()+2,FALSE)</f>
        <v>#N/A</v>
      </c>
      <c r="E288" t="e">
        <f>VLOOKUP($A288,Données_brutes!$A:$O,COLUMN()+2,FALSE)</f>
        <v>#N/A</v>
      </c>
      <c r="F288" t="e">
        <f>VLOOKUP($A288,Données_brutes!$A:$O,COLUMN()+2,FALSE)</f>
        <v>#N/A</v>
      </c>
      <c r="G288" t="e">
        <f>VLOOKUP($A288,Données_brutes!$A:$O,COLUMN()+2,FALSE)</f>
        <v>#N/A</v>
      </c>
      <c r="H288" t="e">
        <f>VLOOKUP($A288,Données_brutes!$A:$O,COLUMN()+2,FALSE)</f>
        <v>#N/A</v>
      </c>
      <c r="I288" t="e">
        <f>VLOOKUP($A288,Données_brutes!$A:$O,COLUMN()+2,FALSE)</f>
        <v>#N/A</v>
      </c>
      <c r="J288" t="e">
        <f>VLOOKUP($A288,Données_brutes!$A:$O,COLUMN()+2,FALSE)</f>
        <v>#N/A</v>
      </c>
      <c r="K288" t="e">
        <f>VLOOKUP($A288,Données_brutes!$A:$O,COLUMN()+2,FALSE)</f>
        <v>#N/A</v>
      </c>
      <c r="L288" t="e">
        <f>VLOOKUP($A288,Données_brutes!$A:$O,COLUMN()+2,FALSE)</f>
        <v>#N/A</v>
      </c>
      <c r="M288" t="e">
        <f>VLOOKUP($A288,Données_brutes!$A:$O,COLUMN()+2,FALSE)</f>
        <v>#N/A</v>
      </c>
      <c r="N288" t="e">
        <f>VLOOKUP($A288,Données_brutes!$A:$O,COLUMN()+2,FALSE)</f>
        <v>#N/A</v>
      </c>
      <c r="O288" t="e">
        <f>VLOOKUP($A288,Données_brutes!$A:$O,COLUMN()+2,FALSE)</f>
        <v>#N/A</v>
      </c>
      <c r="P288" t="e">
        <f>VLOOKUP($A288,Données_brutes!$A:$O,COLUMN()+2,FALSE)</f>
        <v>#N/A</v>
      </c>
      <c r="Q288" t="e">
        <f>VLOOKUP($A288,Données_brutes!$A:$O,COLUMN()+2,FALSE)</f>
        <v>#N/A</v>
      </c>
      <c r="R288" t="e">
        <f>VLOOKUP($A288,Données_brutes!$A:$O,COLUMN()+2,FALSE)</f>
        <v>#N/A</v>
      </c>
      <c r="S288" t="e">
        <f>VLOOKUP($A288,Données_brutes!$A:$O,COLUMN()+2,FALSE)</f>
        <v>#N/A</v>
      </c>
      <c r="T288" t="e">
        <f>VLOOKUP($A288,Données_brutes!$A:$O,COLUMN()+2,FALSE)</f>
        <v>#N/A</v>
      </c>
    </row>
    <row r="289" spans="1:20" x14ac:dyDescent="0.35">
      <c r="A289">
        <f t="shared" si="5"/>
        <v>4287</v>
      </c>
      <c r="B289" t="e">
        <f>VLOOKUP($A289,Données_brutes!$A:$O,COLUMN()+2,FALSE)</f>
        <v>#N/A</v>
      </c>
      <c r="C289" t="e">
        <f>VLOOKUP($A289,Données_brutes!$A:$O,COLUMN()+2,FALSE)</f>
        <v>#N/A</v>
      </c>
      <c r="D289" t="e">
        <f>VLOOKUP($A289,Données_brutes!$A:$O,COLUMN()+2,FALSE)</f>
        <v>#N/A</v>
      </c>
      <c r="E289" t="e">
        <f>VLOOKUP($A289,Données_brutes!$A:$O,COLUMN()+2,FALSE)</f>
        <v>#N/A</v>
      </c>
      <c r="F289" t="e">
        <f>VLOOKUP($A289,Données_brutes!$A:$O,COLUMN()+2,FALSE)</f>
        <v>#N/A</v>
      </c>
      <c r="G289" t="e">
        <f>VLOOKUP($A289,Données_brutes!$A:$O,COLUMN()+2,FALSE)</f>
        <v>#N/A</v>
      </c>
      <c r="H289" t="e">
        <f>VLOOKUP($A289,Données_brutes!$A:$O,COLUMN()+2,FALSE)</f>
        <v>#N/A</v>
      </c>
      <c r="I289" t="e">
        <f>VLOOKUP($A289,Données_brutes!$A:$O,COLUMN()+2,FALSE)</f>
        <v>#N/A</v>
      </c>
      <c r="J289" t="e">
        <f>VLOOKUP($A289,Données_brutes!$A:$O,COLUMN()+2,FALSE)</f>
        <v>#N/A</v>
      </c>
      <c r="K289" t="e">
        <f>VLOOKUP($A289,Données_brutes!$A:$O,COLUMN()+2,FALSE)</f>
        <v>#N/A</v>
      </c>
      <c r="L289" t="e">
        <f>VLOOKUP($A289,Données_brutes!$A:$O,COLUMN()+2,FALSE)</f>
        <v>#N/A</v>
      </c>
      <c r="M289" t="e">
        <f>VLOOKUP($A289,Données_brutes!$A:$O,COLUMN()+2,FALSE)</f>
        <v>#N/A</v>
      </c>
      <c r="N289" t="e">
        <f>VLOOKUP($A289,Données_brutes!$A:$O,COLUMN()+2,FALSE)</f>
        <v>#N/A</v>
      </c>
      <c r="O289" t="e">
        <f>VLOOKUP($A289,Données_brutes!$A:$O,COLUMN()+2,FALSE)</f>
        <v>#N/A</v>
      </c>
      <c r="P289" t="e">
        <f>VLOOKUP($A289,Données_brutes!$A:$O,COLUMN()+2,FALSE)</f>
        <v>#N/A</v>
      </c>
      <c r="Q289" t="e">
        <f>VLOOKUP($A289,Données_brutes!$A:$O,COLUMN()+2,FALSE)</f>
        <v>#N/A</v>
      </c>
      <c r="R289" t="e">
        <f>VLOOKUP($A289,Données_brutes!$A:$O,COLUMN()+2,FALSE)</f>
        <v>#N/A</v>
      </c>
      <c r="S289" t="e">
        <f>VLOOKUP($A289,Données_brutes!$A:$O,COLUMN()+2,FALSE)</f>
        <v>#N/A</v>
      </c>
      <c r="T289" t="e">
        <f>VLOOKUP($A289,Données_brutes!$A:$O,COLUMN()+2,FALSE)</f>
        <v>#N/A</v>
      </c>
    </row>
    <row r="290" spans="1:20" x14ac:dyDescent="0.35">
      <c r="A290">
        <f t="shared" si="5"/>
        <v>4288</v>
      </c>
      <c r="B290" t="e">
        <f>VLOOKUP($A290,Données_brutes!$A:$O,COLUMN()+2,FALSE)</f>
        <v>#N/A</v>
      </c>
      <c r="C290" t="e">
        <f>VLOOKUP($A290,Données_brutes!$A:$O,COLUMN()+2,FALSE)</f>
        <v>#N/A</v>
      </c>
      <c r="D290" t="e">
        <f>VLOOKUP($A290,Données_brutes!$A:$O,COLUMN()+2,FALSE)</f>
        <v>#N/A</v>
      </c>
      <c r="E290" t="e">
        <f>VLOOKUP($A290,Données_brutes!$A:$O,COLUMN()+2,FALSE)</f>
        <v>#N/A</v>
      </c>
      <c r="F290" t="e">
        <f>VLOOKUP($A290,Données_brutes!$A:$O,COLUMN()+2,FALSE)</f>
        <v>#N/A</v>
      </c>
      <c r="G290" t="e">
        <f>VLOOKUP($A290,Données_brutes!$A:$O,COLUMN()+2,FALSE)</f>
        <v>#N/A</v>
      </c>
      <c r="H290" t="e">
        <f>VLOOKUP($A290,Données_brutes!$A:$O,COLUMN()+2,FALSE)</f>
        <v>#N/A</v>
      </c>
      <c r="I290" t="e">
        <f>VLOOKUP($A290,Données_brutes!$A:$O,COLUMN()+2,FALSE)</f>
        <v>#N/A</v>
      </c>
      <c r="J290" t="e">
        <f>VLOOKUP($A290,Données_brutes!$A:$O,COLUMN()+2,FALSE)</f>
        <v>#N/A</v>
      </c>
      <c r="K290" t="e">
        <f>VLOOKUP($A290,Données_brutes!$A:$O,COLUMN()+2,FALSE)</f>
        <v>#N/A</v>
      </c>
      <c r="L290" t="e">
        <f>VLOOKUP($A290,Données_brutes!$A:$O,COLUMN()+2,FALSE)</f>
        <v>#N/A</v>
      </c>
      <c r="M290" t="e">
        <f>VLOOKUP($A290,Données_brutes!$A:$O,COLUMN()+2,FALSE)</f>
        <v>#N/A</v>
      </c>
      <c r="N290" t="e">
        <f>VLOOKUP($A290,Données_brutes!$A:$O,COLUMN()+2,FALSE)</f>
        <v>#N/A</v>
      </c>
      <c r="O290" t="e">
        <f>VLOOKUP($A290,Données_brutes!$A:$O,COLUMN()+2,FALSE)</f>
        <v>#N/A</v>
      </c>
      <c r="P290" t="e">
        <f>VLOOKUP($A290,Données_brutes!$A:$O,COLUMN()+2,FALSE)</f>
        <v>#N/A</v>
      </c>
      <c r="Q290" t="e">
        <f>VLOOKUP($A290,Données_brutes!$A:$O,COLUMN()+2,FALSE)</f>
        <v>#N/A</v>
      </c>
      <c r="R290" t="e">
        <f>VLOOKUP($A290,Données_brutes!$A:$O,COLUMN()+2,FALSE)</f>
        <v>#N/A</v>
      </c>
      <c r="S290" t="e">
        <f>VLOOKUP($A290,Données_brutes!$A:$O,COLUMN()+2,FALSE)</f>
        <v>#N/A</v>
      </c>
      <c r="T290" t="e">
        <f>VLOOKUP($A290,Données_brutes!$A:$O,COLUMN()+2,FALSE)</f>
        <v>#N/A</v>
      </c>
    </row>
    <row r="291" spans="1:20" x14ac:dyDescent="0.35">
      <c r="A291">
        <f t="shared" si="5"/>
        <v>4289</v>
      </c>
      <c r="B291" t="e">
        <f>VLOOKUP($A291,Données_brutes!$A:$O,COLUMN()+2,FALSE)</f>
        <v>#N/A</v>
      </c>
      <c r="C291" t="e">
        <f>VLOOKUP($A291,Données_brutes!$A:$O,COLUMN()+2,FALSE)</f>
        <v>#N/A</v>
      </c>
      <c r="D291" t="e">
        <f>VLOOKUP($A291,Données_brutes!$A:$O,COLUMN()+2,FALSE)</f>
        <v>#N/A</v>
      </c>
      <c r="E291" t="e">
        <f>VLOOKUP($A291,Données_brutes!$A:$O,COLUMN()+2,FALSE)</f>
        <v>#N/A</v>
      </c>
      <c r="F291" t="e">
        <f>VLOOKUP($A291,Données_brutes!$A:$O,COLUMN()+2,FALSE)</f>
        <v>#N/A</v>
      </c>
      <c r="G291" t="e">
        <f>VLOOKUP($A291,Données_brutes!$A:$O,COLUMN()+2,FALSE)</f>
        <v>#N/A</v>
      </c>
      <c r="H291" t="e">
        <f>VLOOKUP($A291,Données_brutes!$A:$O,COLUMN()+2,FALSE)</f>
        <v>#N/A</v>
      </c>
      <c r="I291" t="e">
        <f>VLOOKUP($A291,Données_brutes!$A:$O,COLUMN()+2,FALSE)</f>
        <v>#N/A</v>
      </c>
      <c r="J291" t="e">
        <f>VLOOKUP($A291,Données_brutes!$A:$O,COLUMN()+2,FALSE)</f>
        <v>#N/A</v>
      </c>
      <c r="K291" t="e">
        <f>VLOOKUP($A291,Données_brutes!$A:$O,COLUMN()+2,FALSE)</f>
        <v>#N/A</v>
      </c>
      <c r="L291" t="e">
        <f>VLOOKUP($A291,Données_brutes!$A:$O,COLUMN()+2,FALSE)</f>
        <v>#N/A</v>
      </c>
      <c r="M291" t="e">
        <f>VLOOKUP($A291,Données_brutes!$A:$O,COLUMN()+2,FALSE)</f>
        <v>#N/A</v>
      </c>
      <c r="N291" t="e">
        <f>VLOOKUP($A291,Données_brutes!$A:$O,COLUMN()+2,FALSE)</f>
        <v>#N/A</v>
      </c>
      <c r="O291" t="e">
        <f>VLOOKUP($A291,Données_brutes!$A:$O,COLUMN()+2,FALSE)</f>
        <v>#N/A</v>
      </c>
      <c r="P291" t="e">
        <f>VLOOKUP($A291,Données_brutes!$A:$O,COLUMN()+2,FALSE)</f>
        <v>#N/A</v>
      </c>
      <c r="Q291" t="e">
        <f>VLOOKUP($A291,Données_brutes!$A:$O,COLUMN()+2,FALSE)</f>
        <v>#N/A</v>
      </c>
      <c r="R291" t="e">
        <f>VLOOKUP($A291,Données_brutes!$A:$O,COLUMN()+2,FALSE)</f>
        <v>#N/A</v>
      </c>
      <c r="S291" t="e">
        <f>VLOOKUP($A291,Données_brutes!$A:$O,COLUMN()+2,FALSE)</f>
        <v>#N/A</v>
      </c>
      <c r="T291" t="e">
        <f>VLOOKUP($A291,Données_brutes!$A:$O,COLUMN()+2,FALSE)</f>
        <v>#N/A</v>
      </c>
    </row>
    <row r="292" spans="1:20" x14ac:dyDescent="0.35">
      <c r="A292">
        <f t="shared" si="5"/>
        <v>4290</v>
      </c>
      <c r="B292" t="e">
        <f>VLOOKUP($A292,Données_brutes!$A:$O,COLUMN()+2,FALSE)</f>
        <v>#N/A</v>
      </c>
      <c r="C292" t="e">
        <f>VLOOKUP($A292,Données_brutes!$A:$O,COLUMN()+2,FALSE)</f>
        <v>#N/A</v>
      </c>
      <c r="D292" t="e">
        <f>VLOOKUP($A292,Données_brutes!$A:$O,COLUMN()+2,FALSE)</f>
        <v>#N/A</v>
      </c>
      <c r="E292" t="e">
        <f>VLOOKUP($A292,Données_brutes!$A:$O,COLUMN()+2,FALSE)</f>
        <v>#N/A</v>
      </c>
      <c r="F292" t="e">
        <f>VLOOKUP($A292,Données_brutes!$A:$O,COLUMN()+2,FALSE)</f>
        <v>#N/A</v>
      </c>
      <c r="G292" t="e">
        <f>VLOOKUP($A292,Données_brutes!$A:$O,COLUMN()+2,FALSE)</f>
        <v>#N/A</v>
      </c>
      <c r="H292" t="e">
        <f>VLOOKUP($A292,Données_brutes!$A:$O,COLUMN()+2,FALSE)</f>
        <v>#N/A</v>
      </c>
      <c r="I292" t="e">
        <f>VLOOKUP($A292,Données_brutes!$A:$O,COLUMN()+2,FALSE)</f>
        <v>#N/A</v>
      </c>
      <c r="J292" t="e">
        <f>VLOOKUP($A292,Données_brutes!$A:$O,COLUMN()+2,FALSE)</f>
        <v>#N/A</v>
      </c>
      <c r="K292" t="e">
        <f>VLOOKUP($A292,Données_brutes!$A:$O,COLUMN()+2,FALSE)</f>
        <v>#N/A</v>
      </c>
      <c r="L292" t="e">
        <f>VLOOKUP($A292,Données_brutes!$A:$O,COLUMN()+2,FALSE)</f>
        <v>#N/A</v>
      </c>
      <c r="M292" t="e">
        <f>VLOOKUP($A292,Données_brutes!$A:$O,COLUMN()+2,FALSE)</f>
        <v>#N/A</v>
      </c>
      <c r="N292" t="e">
        <f>VLOOKUP($A292,Données_brutes!$A:$O,COLUMN()+2,FALSE)</f>
        <v>#N/A</v>
      </c>
      <c r="O292" t="e">
        <f>VLOOKUP($A292,Données_brutes!$A:$O,COLUMN()+2,FALSE)</f>
        <v>#N/A</v>
      </c>
      <c r="P292" t="e">
        <f>VLOOKUP($A292,Données_brutes!$A:$O,COLUMN()+2,FALSE)</f>
        <v>#N/A</v>
      </c>
      <c r="Q292" t="e">
        <f>VLOOKUP($A292,Données_brutes!$A:$O,COLUMN()+2,FALSE)</f>
        <v>#N/A</v>
      </c>
      <c r="R292" t="e">
        <f>VLOOKUP($A292,Données_brutes!$A:$O,COLUMN()+2,FALSE)</f>
        <v>#N/A</v>
      </c>
      <c r="S292" t="e">
        <f>VLOOKUP($A292,Données_brutes!$A:$O,COLUMN()+2,FALSE)</f>
        <v>#N/A</v>
      </c>
      <c r="T292" t="e">
        <f>VLOOKUP($A292,Données_brutes!$A:$O,COLUMN()+2,FALSE)</f>
        <v>#N/A</v>
      </c>
    </row>
    <row r="293" spans="1:20" x14ac:dyDescent="0.35">
      <c r="A293">
        <f t="shared" si="5"/>
        <v>4291</v>
      </c>
      <c r="B293" t="e">
        <f>VLOOKUP($A293,Données_brutes!$A:$O,COLUMN()+2,FALSE)</f>
        <v>#N/A</v>
      </c>
      <c r="C293" t="e">
        <f>VLOOKUP($A293,Données_brutes!$A:$O,COLUMN()+2,FALSE)</f>
        <v>#N/A</v>
      </c>
      <c r="D293" t="e">
        <f>VLOOKUP($A293,Données_brutes!$A:$O,COLUMN()+2,FALSE)</f>
        <v>#N/A</v>
      </c>
      <c r="E293" t="e">
        <f>VLOOKUP($A293,Données_brutes!$A:$O,COLUMN()+2,FALSE)</f>
        <v>#N/A</v>
      </c>
      <c r="F293" t="e">
        <f>VLOOKUP($A293,Données_brutes!$A:$O,COLUMN()+2,FALSE)</f>
        <v>#N/A</v>
      </c>
      <c r="G293" t="e">
        <f>VLOOKUP($A293,Données_brutes!$A:$O,COLUMN()+2,FALSE)</f>
        <v>#N/A</v>
      </c>
      <c r="H293" t="e">
        <f>VLOOKUP($A293,Données_brutes!$A:$O,COLUMN()+2,FALSE)</f>
        <v>#N/A</v>
      </c>
      <c r="I293" t="e">
        <f>VLOOKUP($A293,Données_brutes!$A:$O,COLUMN()+2,FALSE)</f>
        <v>#N/A</v>
      </c>
      <c r="J293" t="e">
        <f>VLOOKUP($A293,Données_brutes!$A:$O,COLUMN()+2,FALSE)</f>
        <v>#N/A</v>
      </c>
      <c r="K293" t="e">
        <f>VLOOKUP($A293,Données_brutes!$A:$O,COLUMN()+2,FALSE)</f>
        <v>#N/A</v>
      </c>
      <c r="L293" t="e">
        <f>VLOOKUP($A293,Données_brutes!$A:$O,COLUMN()+2,FALSE)</f>
        <v>#N/A</v>
      </c>
      <c r="M293" t="e">
        <f>VLOOKUP($A293,Données_brutes!$A:$O,COLUMN()+2,FALSE)</f>
        <v>#N/A</v>
      </c>
      <c r="N293" t="e">
        <f>VLOOKUP($A293,Données_brutes!$A:$O,COLUMN()+2,FALSE)</f>
        <v>#N/A</v>
      </c>
      <c r="O293" t="e">
        <f>VLOOKUP($A293,Données_brutes!$A:$O,COLUMN()+2,FALSE)</f>
        <v>#N/A</v>
      </c>
      <c r="P293" t="e">
        <f>VLOOKUP($A293,Données_brutes!$A:$O,COLUMN()+2,FALSE)</f>
        <v>#N/A</v>
      </c>
      <c r="Q293" t="e">
        <f>VLOOKUP($A293,Données_brutes!$A:$O,COLUMN()+2,FALSE)</f>
        <v>#N/A</v>
      </c>
      <c r="R293" t="e">
        <f>VLOOKUP($A293,Données_brutes!$A:$O,COLUMN()+2,FALSE)</f>
        <v>#N/A</v>
      </c>
      <c r="S293" t="e">
        <f>VLOOKUP($A293,Données_brutes!$A:$O,COLUMN()+2,FALSE)</f>
        <v>#N/A</v>
      </c>
      <c r="T293" t="e">
        <f>VLOOKUP($A293,Données_brutes!$A:$O,COLUMN()+2,FALSE)</f>
        <v>#N/A</v>
      </c>
    </row>
    <row r="294" spans="1:20" x14ac:dyDescent="0.35">
      <c r="A294">
        <f t="shared" si="5"/>
        <v>4292</v>
      </c>
      <c r="B294" t="e">
        <f>VLOOKUP($A294,Données_brutes!$A:$O,COLUMN()+2,FALSE)</f>
        <v>#N/A</v>
      </c>
      <c r="C294" t="e">
        <f>VLOOKUP($A294,Données_brutes!$A:$O,COLUMN()+2,FALSE)</f>
        <v>#N/A</v>
      </c>
      <c r="D294" t="e">
        <f>VLOOKUP($A294,Données_brutes!$A:$O,COLUMN()+2,FALSE)</f>
        <v>#N/A</v>
      </c>
      <c r="E294" t="e">
        <f>VLOOKUP($A294,Données_brutes!$A:$O,COLUMN()+2,FALSE)</f>
        <v>#N/A</v>
      </c>
      <c r="F294" t="e">
        <f>VLOOKUP($A294,Données_brutes!$A:$O,COLUMN()+2,FALSE)</f>
        <v>#N/A</v>
      </c>
      <c r="G294" t="e">
        <f>VLOOKUP($A294,Données_brutes!$A:$O,COLUMN()+2,FALSE)</f>
        <v>#N/A</v>
      </c>
      <c r="H294" t="e">
        <f>VLOOKUP($A294,Données_brutes!$A:$O,COLUMN()+2,FALSE)</f>
        <v>#N/A</v>
      </c>
      <c r="I294" t="e">
        <f>VLOOKUP($A294,Données_brutes!$A:$O,COLUMN()+2,FALSE)</f>
        <v>#N/A</v>
      </c>
      <c r="J294" t="e">
        <f>VLOOKUP($A294,Données_brutes!$A:$O,COLUMN()+2,FALSE)</f>
        <v>#N/A</v>
      </c>
      <c r="K294" t="e">
        <f>VLOOKUP($A294,Données_brutes!$A:$O,COLUMN()+2,FALSE)</f>
        <v>#N/A</v>
      </c>
      <c r="L294" t="e">
        <f>VLOOKUP($A294,Données_brutes!$A:$O,COLUMN()+2,FALSE)</f>
        <v>#N/A</v>
      </c>
      <c r="M294" t="e">
        <f>VLOOKUP($A294,Données_brutes!$A:$O,COLUMN()+2,FALSE)</f>
        <v>#N/A</v>
      </c>
      <c r="N294" t="e">
        <f>VLOOKUP($A294,Données_brutes!$A:$O,COLUMN()+2,FALSE)</f>
        <v>#N/A</v>
      </c>
      <c r="O294" t="e">
        <f>VLOOKUP($A294,Données_brutes!$A:$O,COLUMN()+2,FALSE)</f>
        <v>#N/A</v>
      </c>
      <c r="P294" t="e">
        <f>VLOOKUP($A294,Données_brutes!$A:$O,COLUMN()+2,FALSE)</f>
        <v>#N/A</v>
      </c>
      <c r="Q294" t="e">
        <f>VLOOKUP($A294,Données_brutes!$A:$O,COLUMN()+2,FALSE)</f>
        <v>#N/A</v>
      </c>
      <c r="R294" t="e">
        <f>VLOOKUP($A294,Données_brutes!$A:$O,COLUMN()+2,FALSE)</f>
        <v>#N/A</v>
      </c>
      <c r="S294" t="e">
        <f>VLOOKUP($A294,Données_brutes!$A:$O,COLUMN()+2,FALSE)</f>
        <v>#N/A</v>
      </c>
      <c r="T294" t="e">
        <f>VLOOKUP($A294,Données_brutes!$A:$O,COLUMN()+2,FALSE)</f>
        <v>#N/A</v>
      </c>
    </row>
    <row r="295" spans="1:20" x14ac:dyDescent="0.35">
      <c r="A295">
        <f t="shared" si="5"/>
        <v>4293</v>
      </c>
      <c r="B295" t="e">
        <f>VLOOKUP($A295,Données_brutes!$A:$O,COLUMN()+2,FALSE)</f>
        <v>#N/A</v>
      </c>
      <c r="C295" t="e">
        <f>VLOOKUP($A295,Données_brutes!$A:$O,COLUMN()+2,FALSE)</f>
        <v>#N/A</v>
      </c>
      <c r="D295" t="e">
        <f>VLOOKUP($A295,Données_brutes!$A:$O,COLUMN()+2,FALSE)</f>
        <v>#N/A</v>
      </c>
      <c r="E295" t="e">
        <f>VLOOKUP($A295,Données_brutes!$A:$O,COLUMN()+2,FALSE)</f>
        <v>#N/A</v>
      </c>
      <c r="F295" t="e">
        <f>VLOOKUP($A295,Données_brutes!$A:$O,COLUMN()+2,FALSE)</f>
        <v>#N/A</v>
      </c>
      <c r="G295" t="e">
        <f>VLOOKUP($A295,Données_brutes!$A:$O,COLUMN()+2,FALSE)</f>
        <v>#N/A</v>
      </c>
      <c r="H295" t="e">
        <f>VLOOKUP($A295,Données_brutes!$A:$O,COLUMN()+2,FALSE)</f>
        <v>#N/A</v>
      </c>
      <c r="I295" t="e">
        <f>VLOOKUP($A295,Données_brutes!$A:$O,COLUMN()+2,FALSE)</f>
        <v>#N/A</v>
      </c>
      <c r="J295" t="e">
        <f>VLOOKUP($A295,Données_brutes!$A:$O,COLUMN()+2,FALSE)</f>
        <v>#N/A</v>
      </c>
      <c r="K295" t="e">
        <f>VLOOKUP($A295,Données_brutes!$A:$O,COLUMN()+2,FALSE)</f>
        <v>#N/A</v>
      </c>
      <c r="L295" t="e">
        <f>VLOOKUP($A295,Données_brutes!$A:$O,COLUMN()+2,FALSE)</f>
        <v>#N/A</v>
      </c>
      <c r="M295" t="e">
        <f>VLOOKUP($A295,Données_brutes!$A:$O,COLUMN()+2,FALSE)</f>
        <v>#N/A</v>
      </c>
      <c r="N295" t="e">
        <f>VLOOKUP($A295,Données_brutes!$A:$O,COLUMN()+2,FALSE)</f>
        <v>#N/A</v>
      </c>
      <c r="O295" t="e">
        <f>VLOOKUP($A295,Données_brutes!$A:$O,COLUMN()+2,FALSE)</f>
        <v>#N/A</v>
      </c>
      <c r="P295" t="e">
        <f>VLOOKUP($A295,Données_brutes!$A:$O,COLUMN()+2,FALSE)</f>
        <v>#N/A</v>
      </c>
      <c r="Q295" t="e">
        <f>VLOOKUP($A295,Données_brutes!$A:$O,COLUMN()+2,FALSE)</f>
        <v>#N/A</v>
      </c>
      <c r="R295" t="e">
        <f>VLOOKUP($A295,Données_brutes!$A:$O,COLUMN()+2,FALSE)</f>
        <v>#N/A</v>
      </c>
      <c r="S295" t="e">
        <f>VLOOKUP($A295,Données_brutes!$A:$O,COLUMN()+2,FALSE)</f>
        <v>#N/A</v>
      </c>
      <c r="T295" t="e">
        <f>VLOOKUP($A295,Données_brutes!$A:$O,COLUMN()+2,FALSE)</f>
        <v>#N/A</v>
      </c>
    </row>
    <row r="296" spans="1:20" x14ac:dyDescent="0.35">
      <c r="A296">
        <f t="shared" si="5"/>
        <v>4294</v>
      </c>
      <c r="B296" t="e">
        <f>VLOOKUP($A296,Données_brutes!$A:$O,COLUMN()+2,FALSE)</f>
        <v>#N/A</v>
      </c>
      <c r="C296" t="e">
        <f>VLOOKUP($A296,Données_brutes!$A:$O,COLUMN()+2,FALSE)</f>
        <v>#N/A</v>
      </c>
      <c r="D296" t="e">
        <f>VLOOKUP($A296,Données_brutes!$A:$O,COLUMN()+2,FALSE)</f>
        <v>#N/A</v>
      </c>
      <c r="E296" t="e">
        <f>VLOOKUP($A296,Données_brutes!$A:$O,COLUMN()+2,FALSE)</f>
        <v>#N/A</v>
      </c>
      <c r="F296" t="e">
        <f>VLOOKUP($A296,Données_brutes!$A:$O,COLUMN()+2,FALSE)</f>
        <v>#N/A</v>
      </c>
      <c r="G296" t="e">
        <f>VLOOKUP($A296,Données_brutes!$A:$O,COLUMN()+2,FALSE)</f>
        <v>#N/A</v>
      </c>
      <c r="H296" t="e">
        <f>VLOOKUP($A296,Données_brutes!$A:$O,COLUMN()+2,FALSE)</f>
        <v>#N/A</v>
      </c>
      <c r="I296" t="e">
        <f>VLOOKUP($A296,Données_brutes!$A:$O,COLUMN()+2,FALSE)</f>
        <v>#N/A</v>
      </c>
      <c r="J296" t="e">
        <f>VLOOKUP($A296,Données_brutes!$A:$O,COLUMN()+2,FALSE)</f>
        <v>#N/A</v>
      </c>
      <c r="K296" t="e">
        <f>VLOOKUP($A296,Données_brutes!$A:$O,COLUMN()+2,FALSE)</f>
        <v>#N/A</v>
      </c>
      <c r="L296" t="e">
        <f>VLOOKUP($A296,Données_brutes!$A:$O,COLUMN()+2,FALSE)</f>
        <v>#N/A</v>
      </c>
      <c r="M296" t="e">
        <f>VLOOKUP($A296,Données_brutes!$A:$O,COLUMN()+2,FALSE)</f>
        <v>#N/A</v>
      </c>
      <c r="N296" t="e">
        <f>VLOOKUP($A296,Données_brutes!$A:$O,COLUMN()+2,FALSE)</f>
        <v>#N/A</v>
      </c>
      <c r="O296" t="e">
        <f>VLOOKUP($A296,Données_brutes!$A:$O,COLUMN()+2,FALSE)</f>
        <v>#N/A</v>
      </c>
      <c r="P296" t="e">
        <f>VLOOKUP($A296,Données_brutes!$A:$O,COLUMN()+2,FALSE)</f>
        <v>#N/A</v>
      </c>
      <c r="Q296" t="e">
        <f>VLOOKUP($A296,Données_brutes!$A:$O,COLUMN()+2,FALSE)</f>
        <v>#N/A</v>
      </c>
      <c r="R296" t="e">
        <f>VLOOKUP($A296,Données_brutes!$A:$O,COLUMN()+2,FALSE)</f>
        <v>#N/A</v>
      </c>
      <c r="S296" t="e">
        <f>VLOOKUP($A296,Données_brutes!$A:$O,COLUMN()+2,FALSE)</f>
        <v>#N/A</v>
      </c>
      <c r="T296" t="e">
        <f>VLOOKUP($A296,Données_brutes!$A:$O,COLUMN()+2,FALSE)</f>
        <v>#N/A</v>
      </c>
    </row>
    <row r="297" spans="1:20" x14ac:dyDescent="0.35">
      <c r="A297">
        <f t="shared" si="5"/>
        <v>4295</v>
      </c>
      <c r="B297" t="e">
        <f>VLOOKUP($A297,Données_brutes!$A:$O,COLUMN()+2,FALSE)</f>
        <v>#N/A</v>
      </c>
      <c r="C297" t="e">
        <f>VLOOKUP($A297,Données_brutes!$A:$O,COLUMN()+2,FALSE)</f>
        <v>#N/A</v>
      </c>
      <c r="D297" t="e">
        <f>VLOOKUP($A297,Données_brutes!$A:$O,COLUMN()+2,FALSE)</f>
        <v>#N/A</v>
      </c>
      <c r="E297" t="e">
        <f>VLOOKUP($A297,Données_brutes!$A:$O,COLUMN()+2,FALSE)</f>
        <v>#N/A</v>
      </c>
      <c r="F297" t="e">
        <f>VLOOKUP($A297,Données_brutes!$A:$O,COLUMN()+2,FALSE)</f>
        <v>#N/A</v>
      </c>
      <c r="G297" t="e">
        <f>VLOOKUP($A297,Données_brutes!$A:$O,COLUMN()+2,FALSE)</f>
        <v>#N/A</v>
      </c>
      <c r="H297" t="e">
        <f>VLOOKUP($A297,Données_brutes!$A:$O,COLUMN()+2,FALSE)</f>
        <v>#N/A</v>
      </c>
      <c r="I297" t="e">
        <f>VLOOKUP($A297,Données_brutes!$A:$O,COLUMN()+2,FALSE)</f>
        <v>#N/A</v>
      </c>
      <c r="J297" t="e">
        <f>VLOOKUP($A297,Données_brutes!$A:$O,COLUMN()+2,FALSE)</f>
        <v>#N/A</v>
      </c>
      <c r="K297" t="e">
        <f>VLOOKUP($A297,Données_brutes!$A:$O,COLUMN()+2,FALSE)</f>
        <v>#N/A</v>
      </c>
      <c r="L297" t="e">
        <f>VLOOKUP($A297,Données_brutes!$A:$O,COLUMN()+2,FALSE)</f>
        <v>#N/A</v>
      </c>
      <c r="M297" t="e">
        <f>VLOOKUP($A297,Données_brutes!$A:$O,COLUMN()+2,FALSE)</f>
        <v>#N/A</v>
      </c>
      <c r="N297" t="e">
        <f>VLOOKUP($A297,Données_brutes!$A:$O,COLUMN()+2,FALSE)</f>
        <v>#N/A</v>
      </c>
      <c r="O297" t="e">
        <f>VLOOKUP($A297,Données_brutes!$A:$O,COLUMN()+2,FALSE)</f>
        <v>#N/A</v>
      </c>
      <c r="P297" t="e">
        <f>VLOOKUP($A297,Données_brutes!$A:$O,COLUMN()+2,FALSE)</f>
        <v>#N/A</v>
      </c>
      <c r="Q297" t="e">
        <f>VLOOKUP($A297,Données_brutes!$A:$O,COLUMN()+2,FALSE)</f>
        <v>#N/A</v>
      </c>
      <c r="R297" t="e">
        <f>VLOOKUP($A297,Données_brutes!$A:$O,COLUMN()+2,FALSE)</f>
        <v>#N/A</v>
      </c>
      <c r="S297" t="e">
        <f>VLOOKUP($A297,Données_brutes!$A:$O,COLUMN()+2,FALSE)</f>
        <v>#N/A</v>
      </c>
      <c r="T297" t="e">
        <f>VLOOKUP($A297,Données_brutes!$A:$O,COLUMN()+2,FALSE)</f>
        <v>#N/A</v>
      </c>
    </row>
    <row r="298" spans="1:20" x14ac:dyDescent="0.35">
      <c r="A298">
        <f t="shared" si="5"/>
        <v>4296</v>
      </c>
      <c r="B298" t="e">
        <f>VLOOKUP($A298,Données_brutes!$A:$O,COLUMN()+2,FALSE)</f>
        <v>#N/A</v>
      </c>
      <c r="C298" t="e">
        <f>VLOOKUP($A298,Données_brutes!$A:$O,COLUMN()+2,FALSE)</f>
        <v>#N/A</v>
      </c>
      <c r="D298" t="e">
        <f>VLOOKUP($A298,Données_brutes!$A:$O,COLUMN()+2,FALSE)</f>
        <v>#N/A</v>
      </c>
      <c r="E298" t="e">
        <f>VLOOKUP($A298,Données_brutes!$A:$O,COLUMN()+2,FALSE)</f>
        <v>#N/A</v>
      </c>
      <c r="F298" t="e">
        <f>VLOOKUP($A298,Données_brutes!$A:$O,COLUMN()+2,FALSE)</f>
        <v>#N/A</v>
      </c>
      <c r="G298" t="e">
        <f>VLOOKUP($A298,Données_brutes!$A:$O,COLUMN()+2,FALSE)</f>
        <v>#N/A</v>
      </c>
      <c r="H298" t="e">
        <f>VLOOKUP($A298,Données_brutes!$A:$O,COLUMN()+2,FALSE)</f>
        <v>#N/A</v>
      </c>
      <c r="I298" t="e">
        <f>VLOOKUP($A298,Données_brutes!$A:$O,COLUMN()+2,FALSE)</f>
        <v>#N/A</v>
      </c>
      <c r="J298" t="e">
        <f>VLOOKUP($A298,Données_brutes!$A:$O,COLUMN()+2,FALSE)</f>
        <v>#N/A</v>
      </c>
      <c r="K298" t="e">
        <f>VLOOKUP($A298,Données_brutes!$A:$O,COLUMN()+2,FALSE)</f>
        <v>#N/A</v>
      </c>
      <c r="L298" t="e">
        <f>VLOOKUP($A298,Données_brutes!$A:$O,COLUMN()+2,FALSE)</f>
        <v>#N/A</v>
      </c>
      <c r="M298" t="e">
        <f>VLOOKUP($A298,Données_brutes!$A:$O,COLUMN()+2,FALSE)</f>
        <v>#N/A</v>
      </c>
      <c r="N298" t="e">
        <f>VLOOKUP($A298,Données_brutes!$A:$O,COLUMN()+2,FALSE)</f>
        <v>#N/A</v>
      </c>
      <c r="O298" t="e">
        <f>VLOOKUP($A298,Données_brutes!$A:$O,COLUMN()+2,FALSE)</f>
        <v>#N/A</v>
      </c>
      <c r="P298" t="e">
        <f>VLOOKUP($A298,Données_brutes!$A:$O,COLUMN()+2,FALSE)</f>
        <v>#N/A</v>
      </c>
      <c r="Q298" t="e">
        <f>VLOOKUP($A298,Données_brutes!$A:$O,COLUMN()+2,FALSE)</f>
        <v>#N/A</v>
      </c>
      <c r="R298" t="e">
        <f>VLOOKUP($A298,Données_brutes!$A:$O,COLUMN()+2,FALSE)</f>
        <v>#N/A</v>
      </c>
      <c r="S298" t="e">
        <f>VLOOKUP($A298,Données_brutes!$A:$O,COLUMN()+2,FALSE)</f>
        <v>#N/A</v>
      </c>
      <c r="T298" t="e">
        <f>VLOOKUP($A298,Données_brutes!$A:$O,COLUMN()+2,FALSE)</f>
        <v>#N/A</v>
      </c>
    </row>
    <row r="299" spans="1:20" x14ac:dyDescent="0.35">
      <c r="A299">
        <f t="shared" si="5"/>
        <v>4297</v>
      </c>
      <c r="B299" t="e">
        <f>VLOOKUP($A299,Données_brutes!$A:$O,COLUMN()+2,FALSE)</f>
        <v>#N/A</v>
      </c>
      <c r="C299" t="e">
        <f>VLOOKUP($A299,Données_brutes!$A:$O,COLUMN()+2,FALSE)</f>
        <v>#N/A</v>
      </c>
      <c r="D299" t="e">
        <f>VLOOKUP($A299,Données_brutes!$A:$O,COLUMN()+2,FALSE)</f>
        <v>#N/A</v>
      </c>
      <c r="E299" t="e">
        <f>VLOOKUP($A299,Données_brutes!$A:$O,COLUMN()+2,FALSE)</f>
        <v>#N/A</v>
      </c>
      <c r="F299" t="e">
        <f>VLOOKUP($A299,Données_brutes!$A:$O,COLUMN()+2,FALSE)</f>
        <v>#N/A</v>
      </c>
      <c r="G299" t="e">
        <f>VLOOKUP($A299,Données_brutes!$A:$O,COLUMN()+2,FALSE)</f>
        <v>#N/A</v>
      </c>
      <c r="H299" t="e">
        <f>VLOOKUP($A299,Données_brutes!$A:$O,COLUMN()+2,FALSE)</f>
        <v>#N/A</v>
      </c>
      <c r="I299" t="e">
        <f>VLOOKUP($A299,Données_brutes!$A:$O,COLUMN()+2,FALSE)</f>
        <v>#N/A</v>
      </c>
      <c r="J299" t="e">
        <f>VLOOKUP($A299,Données_brutes!$A:$O,COLUMN()+2,FALSE)</f>
        <v>#N/A</v>
      </c>
      <c r="K299" t="e">
        <f>VLOOKUP($A299,Données_brutes!$A:$O,COLUMN()+2,FALSE)</f>
        <v>#N/A</v>
      </c>
      <c r="L299" t="e">
        <f>VLOOKUP($A299,Données_brutes!$A:$O,COLUMN()+2,FALSE)</f>
        <v>#N/A</v>
      </c>
      <c r="M299" t="e">
        <f>VLOOKUP($A299,Données_brutes!$A:$O,COLUMN()+2,FALSE)</f>
        <v>#N/A</v>
      </c>
      <c r="N299" t="e">
        <f>VLOOKUP($A299,Données_brutes!$A:$O,COLUMN()+2,FALSE)</f>
        <v>#N/A</v>
      </c>
      <c r="O299" t="e">
        <f>VLOOKUP($A299,Données_brutes!$A:$O,COLUMN()+2,FALSE)</f>
        <v>#N/A</v>
      </c>
      <c r="P299" t="e">
        <f>VLOOKUP($A299,Données_brutes!$A:$O,COLUMN()+2,FALSE)</f>
        <v>#N/A</v>
      </c>
      <c r="Q299" t="e">
        <f>VLOOKUP($A299,Données_brutes!$A:$O,COLUMN()+2,FALSE)</f>
        <v>#N/A</v>
      </c>
      <c r="R299" t="e">
        <f>VLOOKUP($A299,Données_brutes!$A:$O,COLUMN()+2,FALSE)</f>
        <v>#N/A</v>
      </c>
      <c r="S299" t="e">
        <f>VLOOKUP($A299,Données_brutes!$A:$O,COLUMN()+2,FALSE)</f>
        <v>#N/A</v>
      </c>
      <c r="T299" t="e">
        <f>VLOOKUP($A299,Données_brutes!$A:$O,COLUMN()+2,FALSE)</f>
        <v>#N/A</v>
      </c>
    </row>
    <row r="300" spans="1:20" x14ac:dyDescent="0.35">
      <c r="A300">
        <f t="shared" si="5"/>
        <v>4298</v>
      </c>
      <c r="B300" t="e">
        <f>VLOOKUP($A300,Données_brutes!$A:$O,COLUMN()+2,FALSE)</f>
        <v>#N/A</v>
      </c>
      <c r="C300" t="e">
        <f>VLOOKUP($A300,Données_brutes!$A:$O,COLUMN()+2,FALSE)</f>
        <v>#N/A</v>
      </c>
      <c r="D300" t="e">
        <f>VLOOKUP($A300,Données_brutes!$A:$O,COLUMN()+2,FALSE)</f>
        <v>#N/A</v>
      </c>
      <c r="E300" t="e">
        <f>VLOOKUP($A300,Données_brutes!$A:$O,COLUMN()+2,FALSE)</f>
        <v>#N/A</v>
      </c>
      <c r="F300" t="e">
        <f>VLOOKUP($A300,Données_brutes!$A:$O,COLUMN()+2,FALSE)</f>
        <v>#N/A</v>
      </c>
      <c r="G300" t="e">
        <f>VLOOKUP($A300,Données_brutes!$A:$O,COLUMN()+2,FALSE)</f>
        <v>#N/A</v>
      </c>
      <c r="H300" t="e">
        <f>VLOOKUP($A300,Données_brutes!$A:$O,COLUMN()+2,FALSE)</f>
        <v>#N/A</v>
      </c>
      <c r="I300" t="e">
        <f>VLOOKUP($A300,Données_brutes!$A:$O,COLUMN()+2,FALSE)</f>
        <v>#N/A</v>
      </c>
      <c r="J300" t="e">
        <f>VLOOKUP($A300,Données_brutes!$A:$O,COLUMN()+2,FALSE)</f>
        <v>#N/A</v>
      </c>
      <c r="K300" t="e">
        <f>VLOOKUP($A300,Données_brutes!$A:$O,COLUMN()+2,FALSE)</f>
        <v>#N/A</v>
      </c>
      <c r="L300" t="e">
        <f>VLOOKUP($A300,Données_brutes!$A:$O,COLUMN()+2,FALSE)</f>
        <v>#N/A</v>
      </c>
      <c r="M300" t="e">
        <f>VLOOKUP($A300,Données_brutes!$A:$O,COLUMN()+2,FALSE)</f>
        <v>#N/A</v>
      </c>
      <c r="N300" t="e">
        <f>VLOOKUP($A300,Données_brutes!$A:$O,COLUMN()+2,FALSE)</f>
        <v>#N/A</v>
      </c>
      <c r="O300" t="e">
        <f>VLOOKUP($A300,Données_brutes!$A:$O,COLUMN()+2,FALSE)</f>
        <v>#N/A</v>
      </c>
      <c r="P300" t="e">
        <f>VLOOKUP($A300,Données_brutes!$A:$O,COLUMN()+2,FALSE)</f>
        <v>#N/A</v>
      </c>
      <c r="Q300" t="e">
        <f>VLOOKUP($A300,Données_brutes!$A:$O,COLUMN()+2,FALSE)</f>
        <v>#N/A</v>
      </c>
      <c r="R300" t="e">
        <f>VLOOKUP($A300,Données_brutes!$A:$O,COLUMN()+2,FALSE)</f>
        <v>#N/A</v>
      </c>
      <c r="S300" t="e">
        <f>VLOOKUP($A300,Données_brutes!$A:$O,COLUMN()+2,FALSE)</f>
        <v>#N/A</v>
      </c>
      <c r="T300" t="e">
        <f>VLOOKUP($A300,Données_brutes!$A:$O,COLUMN()+2,FALSE)</f>
        <v>#N/A</v>
      </c>
    </row>
    <row r="301" spans="1:20" x14ac:dyDescent="0.35">
      <c r="A301">
        <f t="shared" si="5"/>
        <v>4299</v>
      </c>
      <c r="B301" t="e">
        <f>VLOOKUP($A301,Données_brutes!$A:$O,COLUMN()+2,FALSE)</f>
        <v>#N/A</v>
      </c>
      <c r="C301" t="e">
        <f>VLOOKUP($A301,Données_brutes!$A:$O,COLUMN()+2,FALSE)</f>
        <v>#N/A</v>
      </c>
      <c r="D301" t="e">
        <f>VLOOKUP($A301,Données_brutes!$A:$O,COLUMN()+2,FALSE)</f>
        <v>#N/A</v>
      </c>
      <c r="E301" t="e">
        <f>VLOOKUP($A301,Données_brutes!$A:$O,COLUMN()+2,FALSE)</f>
        <v>#N/A</v>
      </c>
      <c r="F301" t="e">
        <f>VLOOKUP($A301,Données_brutes!$A:$O,COLUMN()+2,FALSE)</f>
        <v>#N/A</v>
      </c>
      <c r="G301" t="e">
        <f>VLOOKUP($A301,Données_brutes!$A:$O,COLUMN()+2,FALSE)</f>
        <v>#N/A</v>
      </c>
      <c r="H301" t="e">
        <f>VLOOKUP($A301,Données_brutes!$A:$O,COLUMN()+2,FALSE)</f>
        <v>#N/A</v>
      </c>
      <c r="I301" t="e">
        <f>VLOOKUP($A301,Données_brutes!$A:$O,COLUMN()+2,FALSE)</f>
        <v>#N/A</v>
      </c>
      <c r="J301" t="e">
        <f>VLOOKUP($A301,Données_brutes!$A:$O,COLUMN()+2,FALSE)</f>
        <v>#N/A</v>
      </c>
      <c r="K301" t="e">
        <f>VLOOKUP($A301,Données_brutes!$A:$O,COLUMN()+2,FALSE)</f>
        <v>#N/A</v>
      </c>
      <c r="L301" t="e">
        <f>VLOOKUP($A301,Données_brutes!$A:$O,COLUMN()+2,FALSE)</f>
        <v>#N/A</v>
      </c>
      <c r="M301" t="e">
        <f>VLOOKUP($A301,Données_brutes!$A:$O,COLUMN()+2,FALSE)</f>
        <v>#N/A</v>
      </c>
      <c r="N301" t="e">
        <f>VLOOKUP($A301,Données_brutes!$A:$O,COLUMN()+2,FALSE)</f>
        <v>#N/A</v>
      </c>
      <c r="O301" t="e">
        <f>VLOOKUP($A301,Données_brutes!$A:$O,COLUMN()+2,FALSE)</f>
        <v>#N/A</v>
      </c>
      <c r="P301" t="e">
        <f>VLOOKUP($A301,Données_brutes!$A:$O,COLUMN()+2,FALSE)</f>
        <v>#N/A</v>
      </c>
      <c r="Q301" t="e">
        <f>VLOOKUP($A301,Données_brutes!$A:$O,COLUMN()+2,FALSE)</f>
        <v>#N/A</v>
      </c>
      <c r="R301" t="e">
        <f>VLOOKUP($A301,Données_brutes!$A:$O,COLUMN()+2,FALSE)</f>
        <v>#N/A</v>
      </c>
      <c r="S301" t="e">
        <f>VLOOKUP($A301,Données_brutes!$A:$O,COLUMN()+2,FALSE)</f>
        <v>#N/A</v>
      </c>
      <c r="T301" t="e">
        <f>VLOOKUP($A301,Données_brutes!$A:$O,COLUMN()+2,FALSE)</f>
        <v>#N/A</v>
      </c>
    </row>
    <row r="302" spans="1:20" x14ac:dyDescent="0.35">
      <c r="A302">
        <f t="shared" si="5"/>
        <v>4300</v>
      </c>
      <c r="B302" t="e">
        <f>VLOOKUP($A302,Données_brutes!$A:$O,COLUMN()+2,FALSE)</f>
        <v>#N/A</v>
      </c>
      <c r="C302" t="e">
        <f>VLOOKUP($A302,Données_brutes!$A:$O,COLUMN()+2,FALSE)</f>
        <v>#N/A</v>
      </c>
      <c r="D302" t="e">
        <f>VLOOKUP($A302,Données_brutes!$A:$O,COLUMN()+2,FALSE)</f>
        <v>#N/A</v>
      </c>
      <c r="E302" t="e">
        <f>VLOOKUP($A302,Données_brutes!$A:$O,COLUMN()+2,FALSE)</f>
        <v>#N/A</v>
      </c>
      <c r="F302" t="e">
        <f>VLOOKUP($A302,Données_brutes!$A:$O,COLUMN()+2,FALSE)</f>
        <v>#N/A</v>
      </c>
      <c r="G302" t="e">
        <f>VLOOKUP($A302,Données_brutes!$A:$O,COLUMN()+2,FALSE)</f>
        <v>#N/A</v>
      </c>
      <c r="H302" t="e">
        <f>VLOOKUP($A302,Données_brutes!$A:$O,COLUMN()+2,FALSE)</f>
        <v>#N/A</v>
      </c>
      <c r="I302" t="e">
        <f>VLOOKUP($A302,Données_brutes!$A:$O,COLUMN()+2,FALSE)</f>
        <v>#N/A</v>
      </c>
      <c r="J302" t="e">
        <f>VLOOKUP($A302,Données_brutes!$A:$O,COLUMN()+2,FALSE)</f>
        <v>#N/A</v>
      </c>
      <c r="K302" t="e">
        <f>VLOOKUP($A302,Données_brutes!$A:$O,COLUMN()+2,FALSE)</f>
        <v>#N/A</v>
      </c>
      <c r="L302" t="e">
        <f>VLOOKUP($A302,Données_brutes!$A:$O,COLUMN()+2,FALSE)</f>
        <v>#N/A</v>
      </c>
      <c r="M302" t="e">
        <f>VLOOKUP($A302,Données_brutes!$A:$O,COLUMN()+2,FALSE)</f>
        <v>#N/A</v>
      </c>
      <c r="N302" t="e">
        <f>VLOOKUP($A302,Données_brutes!$A:$O,COLUMN()+2,FALSE)</f>
        <v>#N/A</v>
      </c>
      <c r="O302" t="e">
        <f>VLOOKUP($A302,Données_brutes!$A:$O,COLUMN()+2,FALSE)</f>
        <v>#N/A</v>
      </c>
      <c r="P302" t="e">
        <f>VLOOKUP($A302,Données_brutes!$A:$O,COLUMN()+2,FALSE)</f>
        <v>#N/A</v>
      </c>
      <c r="Q302" t="e">
        <f>VLOOKUP($A302,Données_brutes!$A:$O,COLUMN()+2,FALSE)</f>
        <v>#N/A</v>
      </c>
      <c r="R302" t="e">
        <f>VLOOKUP($A302,Données_brutes!$A:$O,COLUMN()+2,FALSE)</f>
        <v>#N/A</v>
      </c>
      <c r="S302" t="e">
        <f>VLOOKUP($A302,Données_brutes!$A:$O,COLUMN()+2,FALSE)</f>
        <v>#N/A</v>
      </c>
      <c r="T302" t="e">
        <f>VLOOKUP($A302,Données_brutes!$A:$O,COLUMN()+2,FALSE)</f>
        <v>#N/A</v>
      </c>
    </row>
    <row r="303" spans="1:20" x14ac:dyDescent="0.35">
      <c r="A303">
        <f t="shared" si="5"/>
        <v>4301</v>
      </c>
      <c r="B303" t="e">
        <f>VLOOKUP($A303,Données_brutes!$A:$O,COLUMN()+2,FALSE)</f>
        <v>#N/A</v>
      </c>
      <c r="C303" t="e">
        <f>VLOOKUP($A303,Données_brutes!$A:$O,COLUMN()+2,FALSE)</f>
        <v>#N/A</v>
      </c>
      <c r="D303" t="e">
        <f>VLOOKUP($A303,Données_brutes!$A:$O,COLUMN()+2,FALSE)</f>
        <v>#N/A</v>
      </c>
      <c r="E303" t="e">
        <f>VLOOKUP($A303,Données_brutes!$A:$O,COLUMN()+2,FALSE)</f>
        <v>#N/A</v>
      </c>
      <c r="F303" t="e">
        <f>VLOOKUP($A303,Données_brutes!$A:$O,COLUMN()+2,FALSE)</f>
        <v>#N/A</v>
      </c>
      <c r="G303" t="e">
        <f>VLOOKUP($A303,Données_brutes!$A:$O,COLUMN()+2,FALSE)</f>
        <v>#N/A</v>
      </c>
      <c r="H303" t="e">
        <f>VLOOKUP($A303,Données_brutes!$A:$O,COLUMN()+2,FALSE)</f>
        <v>#N/A</v>
      </c>
      <c r="I303" t="e">
        <f>VLOOKUP($A303,Données_brutes!$A:$O,COLUMN()+2,FALSE)</f>
        <v>#N/A</v>
      </c>
      <c r="J303" t="e">
        <f>VLOOKUP($A303,Données_brutes!$A:$O,COLUMN()+2,FALSE)</f>
        <v>#N/A</v>
      </c>
      <c r="K303" t="e">
        <f>VLOOKUP($A303,Données_brutes!$A:$O,COLUMN()+2,FALSE)</f>
        <v>#N/A</v>
      </c>
      <c r="L303" t="e">
        <f>VLOOKUP($A303,Données_brutes!$A:$O,COLUMN()+2,FALSE)</f>
        <v>#N/A</v>
      </c>
      <c r="M303" t="e">
        <f>VLOOKUP($A303,Données_brutes!$A:$O,COLUMN()+2,FALSE)</f>
        <v>#N/A</v>
      </c>
      <c r="N303" t="e">
        <f>VLOOKUP($A303,Données_brutes!$A:$O,COLUMN()+2,FALSE)</f>
        <v>#N/A</v>
      </c>
      <c r="O303" t="e">
        <f>VLOOKUP($A303,Données_brutes!$A:$O,COLUMN()+2,FALSE)</f>
        <v>#N/A</v>
      </c>
      <c r="P303" t="e">
        <f>VLOOKUP($A303,Données_brutes!$A:$O,COLUMN()+2,FALSE)</f>
        <v>#N/A</v>
      </c>
      <c r="Q303" t="e">
        <f>VLOOKUP($A303,Données_brutes!$A:$O,COLUMN()+2,FALSE)</f>
        <v>#N/A</v>
      </c>
      <c r="R303" t="e">
        <f>VLOOKUP($A303,Données_brutes!$A:$O,COLUMN()+2,FALSE)</f>
        <v>#N/A</v>
      </c>
      <c r="S303" t="e">
        <f>VLOOKUP($A303,Données_brutes!$A:$O,COLUMN()+2,FALSE)</f>
        <v>#N/A</v>
      </c>
      <c r="T303" t="e">
        <f>VLOOKUP($A303,Données_brutes!$A:$O,COLUMN()+2,FALSE)</f>
        <v>#N/A</v>
      </c>
    </row>
    <row r="304" spans="1:20" x14ac:dyDescent="0.35">
      <c r="A304">
        <f t="shared" si="5"/>
        <v>4302</v>
      </c>
      <c r="B304" t="e">
        <f>VLOOKUP($A304,Données_brutes!$A:$O,COLUMN()+2,FALSE)</f>
        <v>#N/A</v>
      </c>
      <c r="C304" t="e">
        <f>VLOOKUP($A304,Données_brutes!$A:$O,COLUMN()+2,FALSE)</f>
        <v>#N/A</v>
      </c>
      <c r="D304" t="e">
        <f>VLOOKUP($A304,Données_brutes!$A:$O,COLUMN()+2,FALSE)</f>
        <v>#N/A</v>
      </c>
      <c r="E304" t="e">
        <f>VLOOKUP($A304,Données_brutes!$A:$O,COLUMN()+2,FALSE)</f>
        <v>#N/A</v>
      </c>
      <c r="F304" t="e">
        <f>VLOOKUP($A304,Données_brutes!$A:$O,COLUMN()+2,FALSE)</f>
        <v>#N/A</v>
      </c>
      <c r="G304" t="e">
        <f>VLOOKUP($A304,Données_brutes!$A:$O,COLUMN()+2,FALSE)</f>
        <v>#N/A</v>
      </c>
      <c r="H304" t="e">
        <f>VLOOKUP($A304,Données_brutes!$A:$O,COLUMN()+2,FALSE)</f>
        <v>#N/A</v>
      </c>
      <c r="I304" t="e">
        <f>VLOOKUP($A304,Données_brutes!$A:$O,COLUMN()+2,FALSE)</f>
        <v>#N/A</v>
      </c>
      <c r="J304" t="e">
        <f>VLOOKUP($A304,Données_brutes!$A:$O,COLUMN()+2,FALSE)</f>
        <v>#N/A</v>
      </c>
      <c r="K304" t="e">
        <f>VLOOKUP($A304,Données_brutes!$A:$O,COLUMN()+2,FALSE)</f>
        <v>#N/A</v>
      </c>
      <c r="L304" t="e">
        <f>VLOOKUP($A304,Données_brutes!$A:$O,COLUMN()+2,FALSE)</f>
        <v>#N/A</v>
      </c>
      <c r="M304" t="e">
        <f>VLOOKUP($A304,Données_brutes!$A:$O,COLUMN()+2,FALSE)</f>
        <v>#N/A</v>
      </c>
      <c r="N304" t="e">
        <f>VLOOKUP($A304,Données_brutes!$A:$O,COLUMN()+2,FALSE)</f>
        <v>#N/A</v>
      </c>
      <c r="O304" t="e">
        <f>VLOOKUP($A304,Données_brutes!$A:$O,COLUMN()+2,FALSE)</f>
        <v>#N/A</v>
      </c>
      <c r="P304" t="e">
        <f>VLOOKUP($A304,Données_brutes!$A:$O,COLUMN()+2,FALSE)</f>
        <v>#N/A</v>
      </c>
      <c r="Q304" t="e">
        <f>VLOOKUP($A304,Données_brutes!$A:$O,COLUMN()+2,FALSE)</f>
        <v>#N/A</v>
      </c>
      <c r="R304" t="e">
        <f>VLOOKUP($A304,Données_brutes!$A:$O,COLUMN()+2,FALSE)</f>
        <v>#N/A</v>
      </c>
      <c r="S304" t="e">
        <f>VLOOKUP($A304,Données_brutes!$A:$O,COLUMN()+2,FALSE)</f>
        <v>#N/A</v>
      </c>
      <c r="T304" t="e">
        <f>VLOOKUP($A304,Données_brutes!$A:$O,COLUMN()+2,FALSE)</f>
        <v>#N/A</v>
      </c>
    </row>
    <row r="305" spans="1:20" x14ac:dyDescent="0.35">
      <c r="A305">
        <f t="shared" si="5"/>
        <v>4303</v>
      </c>
      <c r="B305" t="e">
        <f>VLOOKUP($A305,Données_brutes!$A:$O,COLUMN()+2,FALSE)</f>
        <v>#N/A</v>
      </c>
      <c r="C305" t="e">
        <f>VLOOKUP($A305,Données_brutes!$A:$O,COLUMN()+2,FALSE)</f>
        <v>#N/A</v>
      </c>
      <c r="D305" t="e">
        <f>VLOOKUP($A305,Données_brutes!$A:$O,COLUMN()+2,FALSE)</f>
        <v>#N/A</v>
      </c>
      <c r="E305" t="e">
        <f>VLOOKUP($A305,Données_brutes!$A:$O,COLUMN()+2,FALSE)</f>
        <v>#N/A</v>
      </c>
      <c r="F305" t="e">
        <f>VLOOKUP($A305,Données_brutes!$A:$O,COLUMN()+2,FALSE)</f>
        <v>#N/A</v>
      </c>
      <c r="G305" t="e">
        <f>VLOOKUP($A305,Données_brutes!$A:$O,COLUMN()+2,FALSE)</f>
        <v>#N/A</v>
      </c>
      <c r="H305" t="e">
        <f>VLOOKUP($A305,Données_brutes!$A:$O,COLUMN()+2,FALSE)</f>
        <v>#N/A</v>
      </c>
      <c r="I305" t="e">
        <f>VLOOKUP($A305,Données_brutes!$A:$O,COLUMN()+2,FALSE)</f>
        <v>#N/A</v>
      </c>
      <c r="J305" t="e">
        <f>VLOOKUP($A305,Données_brutes!$A:$O,COLUMN()+2,FALSE)</f>
        <v>#N/A</v>
      </c>
      <c r="K305" t="e">
        <f>VLOOKUP($A305,Données_brutes!$A:$O,COLUMN()+2,FALSE)</f>
        <v>#N/A</v>
      </c>
      <c r="L305" t="e">
        <f>VLOOKUP($A305,Données_brutes!$A:$O,COLUMN()+2,FALSE)</f>
        <v>#N/A</v>
      </c>
      <c r="M305" t="e">
        <f>VLOOKUP($A305,Données_brutes!$A:$O,COLUMN()+2,FALSE)</f>
        <v>#N/A</v>
      </c>
      <c r="N305" t="e">
        <f>VLOOKUP($A305,Données_brutes!$A:$O,COLUMN()+2,FALSE)</f>
        <v>#N/A</v>
      </c>
      <c r="O305" t="e">
        <f>VLOOKUP($A305,Données_brutes!$A:$O,COLUMN()+2,FALSE)</f>
        <v>#N/A</v>
      </c>
      <c r="P305" t="e">
        <f>VLOOKUP($A305,Données_brutes!$A:$O,COLUMN()+2,FALSE)</f>
        <v>#N/A</v>
      </c>
      <c r="Q305" t="e">
        <f>VLOOKUP($A305,Données_brutes!$A:$O,COLUMN()+2,FALSE)</f>
        <v>#N/A</v>
      </c>
      <c r="R305" t="e">
        <f>VLOOKUP($A305,Données_brutes!$A:$O,COLUMN()+2,FALSE)</f>
        <v>#N/A</v>
      </c>
      <c r="S305" t="e">
        <f>VLOOKUP($A305,Données_brutes!$A:$O,COLUMN()+2,FALSE)</f>
        <v>#N/A</v>
      </c>
      <c r="T305" t="e">
        <f>VLOOKUP($A305,Données_brutes!$A:$O,COLUMN()+2,FALSE)</f>
        <v>#N/A</v>
      </c>
    </row>
    <row r="306" spans="1:20" x14ac:dyDescent="0.35">
      <c r="A306">
        <f t="shared" si="5"/>
        <v>4304</v>
      </c>
      <c r="B306" t="e">
        <f>VLOOKUP($A306,Données_brutes!$A:$O,COLUMN()+2,FALSE)</f>
        <v>#N/A</v>
      </c>
      <c r="C306" t="e">
        <f>VLOOKUP($A306,Données_brutes!$A:$O,COLUMN()+2,FALSE)</f>
        <v>#N/A</v>
      </c>
      <c r="D306" t="e">
        <f>VLOOKUP($A306,Données_brutes!$A:$O,COLUMN()+2,FALSE)</f>
        <v>#N/A</v>
      </c>
      <c r="E306" t="e">
        <f>VLOOKUP($A306,Données_brutes!$A:$O,COLUMN()+2,FALSE)</f>
        <v>#N/A</v>
      </c>
      <c r="F306" t="e">
        <f>VLOOKUP($A306,Données_brutes!$A:$O,COLUMN()+2,FALSE)</f>
        <v>#N/A</v>
      </c>
      <c r="G306" t="e">
        <f>VLOOKUP($A306,Données_brutes!$A:$O,COLUMN()+2,FALSE)</f>
        <v>#N/A</v>
      </c>
      <c r="H306" t="e">
        <f>VLOOKUP($A306,Données_brutes!$A:$O,COLUMN()+2,FALSE)</f>
        <v>#N/A</v>
      </c>
      <c r="I306" t="e">
        <f>VLOOKUP($A306,Données_brutes!$A:$O,COLUMN()+2,FALSE)</f>
        <v>#N/A</v>
      </c>
      <c r="J306" t="e">
        <f>VLOOKUP($A306,Données_brutes!$A:$O,COLUMN()+2,FALSE)</f>
        <v>#N/A</v>
      </c>
      <c r="K306" t="e">
        <f>VLOOKUP($A306,Données_brutes!$A:$O,COLUMN()+2,FALSE)</f>
        <v>#N/A</v>
      </c>
      <c r="L306" t="e">
        <f>VLOOKUP($A306,Données_brutes!$A:$O,COLUMN()+2,FALSE)</f>
        <v>#N/A</v>
      </c>
      <c r="M306" t="e">
        <f>VLOOKUP($A306,Données_brutes!$A:$O,COLUMN()+2,FALSE)</f>
        <v>#N/A</v>
      </c>
      <c r="N306" t="e">
        <f>VLOOKUP($A306,Données_brutes!$A:$O,COLUMN()+2,FALSE)</f>
        <v>#N/A</v>
      </c>
      <c r="O306" t="e">
        <f>VLOOKUP($A306,Données_brutes!$A:$O,COLUMN()+2,FALSE)</f>
        <v>#N/A</v>
      </c>
      <c r="P306" t="e">
        <f>VLOOKUP($A306,Données_brutes!$A:$O,COLUMN()+2,FALSE)</f>
        <v>#N/A</v>
      </c>
      <c r="Q306" t="e">
        <f>VLOOKUP($A306,Données_brutes!$A:$O,COLUMN()+2,FALSE)</f>
        <v>#N/A</v>
      </c>
      <c r="R306" t="e">
        <f>VLOOKUP($A306,Données_brutes!$A:$O,COLUMN()+2,FALSE)</f>
        <v>#N/A</v>
      </c>
      <c r="S306" t="e">
        <f>VLOOKUP($A306,Données_brutes!$A:$O,COLUMN()+2,FALSE)</f>
        <v>#N/A</v>
      </c>
      <c r="T306" t="e">
        <f>VLOOKUP($A306,Données_brutes!$A:$O,COLUMN()+2,FALSE)</f>
        <v>#N/A</v>
      </c>
    </row>
    <row r="307" spans="1:20" x14ac:dyDescent="0.35">
      <c r="A307">
        <f t="shared" si="5"/>
        <v>4305</v>
      </c>
      <c r="B307" t="e">
        <f>VLOOKUP($A307,Données_brutes!$A:$O,COLUMN()+2,FALSE)</f>
        <v>#N/A</v>
      </c>
      <c r="C307" t="e">
        <f>VLOOKUP($A307,Données_brutes!$A:$O,COLUMN()+2,FALSE)</f>
        <v>#N/A</v>
      </c>
      <c r="D307" t="e">
        <f>VLOOKUP($A307,Données_brutes!$A:$O,COLUMN()+2,FALSE)</f>
        <v>#N/A</v>
      </c>
      <c r="E307" t="e">
        <f>VLOOKUP($A307,Données_brutes!$A:$O,COLUMN()+2,FALSE)</f>
        <v>#N/A</v>
      </c>
      <c r="F307" t="e">
        <f>VLOOKUP($A307,Données_brutes!$A:$O,COLUMN()+2,FALSE)</f>
        <v>#N/A</v>
      </c>
      <c r="G307" t="e">
        <f>VLOOKUP($A307,Données_brutes!$A:$O,COLUMN()+2,FALSE)</f>
        <v>#N/A</v>
      </c>
      <c r="H307" t="e">
        <f>VLOOKUP($A307,Données_brutes!$A:$O,COLUMN()+2,FALSE)</f>
        <v>#N/A</v>
      </c>
      <c r="I307" t="e">
        <f>VLOOKUP($A307,Données_brutes!$A:$O,COLUMN()+2,FALSE)</f>
        <v>#N/A</v>
      </c>
      <c r="J307" t="e">
        <f>VLOOKUP($A307,Données_brutes!$A:$O,COLUMN()+2,FALSE)</f>
        <v>#N/A</v>
      </c>
      <c r="K307" t="e">
        <f>VLOOKUP($A307,Données_brutes!$A:$O,COLUMN()+2,FALSE)</f>
        <v>#N/A</v>
      </c>
      <c r="L307" t="e">
        <f>VLOOKUP($A307,Données_brutes!$A:$O,COLUMN()+2,FALSE)</f>
        <v>#N/A</v>
      </c>
      <c r="M307" t="e">
        <f>VLOOKUP($A307,Données_brutes!$A:$O,COLUMN()+2,FALSE)</f>
        <v>#N/A</v>
      </c>
      <c r="N307" t="e">
        <f>VLOOKUP($A307,Données_brutes!$A:$O,COLUMN()+2,FALSE)</f>
        <v>#N/A</v>
      </c>
      <c r="O307" t="e">
        <f>VLOOKUP($A307,Données_brutes!$A:$O,COLUMN()+2,FALSE)</f>
        <v>#N/A</v>
      </c>
      <c r="P307" t="e">
        <f>VLOOKUP($A307,Données_brutes!$A:$O,COLUMN()+2,FALSE)</f>
        <v>#N/A</v>
      </c>
      <c r="Q307" t="e">
        <f>VLOOKUP($A307,Données_brutes!$A:$O,COLUMN()+2,FALSE)</f>
        <v>#N/A</v>
      </c>
      <c r="R307" t="e">
        <f>VLOOKUP($A307,Données_brutes!$A:$O,COLUMN()+2,FALSE)</f>
        <v>#N/A</v>
      </c>
      <c r="S307" t="e">
        <f>VLOOKUP($A307,Données_brutes!$A:$O,COLUMN()+2,FALSE)</f>
        <v>#N/A</v>
      </c>
      <c r="T307" t="e">
        <f>VLOOKUP($A307,Données_brutes!$A:$O,COLUMN()+2,FALSE)</f>
        <v>#N/A</v>
      </c>
    </row>
    <row r="308" spans="1:20" x14ac:dyDescent="0.35">
      <c r="A308">
        <f t="shared" si="5"/>
        <v>4306</v>
      </c>
      <c r="B308" t="e">
        <f>VLOOKUP($A308,Données_brutes!$A:$O,COLUMN()+2,FALSE)</f>
        <v>#N/A</v>
      </c>
      <c r="C308" t="e">
        <f>VLOOKUP($A308,Données_brutes!$A:$O,COLUMN()+2,FALSE)</f>
        <v>#N/A</v>
      </c>
      <c r="D308" t="e">
        <f>VLOOKUP($A308,Données_brutes!$A:$O,COLUMN()+2,FALSE)</f>
        <v>#N/A</v>
      </c>
      <c r="E308" t="e">
        <f>VLOOKUP($A308,Données_brutes!$A:$O,COLUMN()+2,FALSE)</f>
        <v>#N/A</v>
      </c>
      <c r="F308" t="e">
        <f>VLOOKUP($A308,Données_brutes!$A:$O,COLUMN()+2,FALSE)</f>
        <v>#N/A</v>
      </c>
      <c r="G308" t="e">
        <f>VLOOKUP($A308,Données_brutes!$A:$O,COLUMN()+2,FALSE)</f>
        <v>#N/A</v>
      </c>
      <c r="H308" t="e">
        <f>VLOOKUP($A308,Données_brutes!$A:$O,COLUMN()+2,FALSE)</f>
        <v>#N/A</v>
      </c>
      <c r="I308" t="e">
        <f>VLOOKUP($A308,Données_brutes!$A:$O,COLUMN()+2,FALSE)</f>
        <v>#N/A</v>
      </c>
      <c r="J308" t="e">
        <f>VLOOKUP($A308,Données_brutes!$A:$O,COLUMN()+2,FALSE)</f>
        <v>#N/A</v>
      </c>
      <c r="K308" t="e">
        <f>VLOOKUP($A308,Données_brutes!$A:$O,COLUMN()+2,FALSE)</f>
        <v>#N/A</v>
      </c>
      <c r="L308" t="e">
        <f>VLOOKUP($A308,Données_brutes!$A:$O,COLUMN()+2,FALSE)</f>
        <v>#N/A</v>
      </c>
      <c r="M308" t="e">
        <f>VLOOKUP($A308,Données_brutes!$A:$O,COLUMN()+2,FALSE)</f>
        <v>#N/A</v>
      </c>
      <c r="N308" t="e">
        <f>VLOOKUP($A308,Données_brutes!$A:$O,COLUMN()+2,FALSE)</f>
        <v>#N/A</v>
      </c>
      <c r="O308" t="e">
        <f>VLOOKUP($A308,Données_brutes!$A:$O,COLUMN()+2,FALSE)</f>
        <v>#N/A</v>
      </c>
      <c r="P308" t="e">
        <f>VLOOKUP($A308,Données_brutes!$A:$O,COLUMN()+2,FALSE)</f>
        <v>#N/A</v>
      </c>
      <c r="Q308" t="e">
        <f>VLOOKUP($A308,Données_brutes!$A:$O,COLUMN()+2,FALSE)</f>
        <v>#N/A</v>
      </c>
      <c r="R308" t="e">
        <f>VLOOKUP($A308,Données_brutes!$A:$O,COLUMN()+2,FALSE)</f>
        <v>#N/A</v>
      </c>
      <c r="S308" t="e">
        <f>VLOOKUP($A308,Données_brutes!$A:$O,COLUMN()+2,FALSE)</f>
        <v>#N/A</v>
      </c>
      <c r="T308" t="e">
        <f>VLOOKUP($A308,Données_brutes!$A:$O,COLUMN()+2,FALSE)</f>
        <v>#N/A</v>
      </c>
    </row>
    <row r="309" spans="1:20" x14ac:dyDescent="0.35">
      <c r="A309">
        <f t="shared" si="5"/>
        <v>4307</v>
      </c>
      <c r="B309" t="e">
        <f>VLOOKUP($A309,Données_brutes!$A:$O,COLUMN()+2,FALSE)</f>
        <v>#N/A</v>
      </c>
      <c r="C309" t="e">
        <f>VLOOKUP($A309,Données_brutes!$A:$O,COLUMN()+2,FALSE)</f>
        <v>#N/A</v>
      </c>
      <c r="D309" t="e">
        <f>VLOOKUP($A309,Données_brutes!$A:$O,COLUMN()+2,FALSE)</f>
        <v>#N/A</v>
      </c>
      <c r="E309" t="e">
        <f>VLOOKUP($A309,Données_brutes!$A:$O,COLUMN()+2,FALSE)</f>
        <v>#N/A</v>
      </c>
      <c r="F309" t="e">
        <f>VLOOKUP($A309,Données_brutes!$A:$O,COLUMN()+2,FALSE)</f>
        <v>#N/A</v>
      </c>
      <c r="G309" t="e">
        <f>VLOOKUP($A309,Données_brutes!$A:$O,COLUMN()+2,FALSE)</f>
        <v>#N/A</v>
      </c>
      <c r="H309" t="e">
        <f>VLOOKUP($A309,Données_brutes!$A:$O,COLUMN()+2,FALSE)</f>
        <v>#N/A</v>
      </c>
      <c r="I309" t="e">
        <f>VLOOKUP($A309,Données_brutes!$A:$O,COLUMN()+2,FALSE)</f>
        <v>#N/A</v>
      </c>
      <c r="J309" t="e">
        <f>VLOOKUP($A309,Données_brutes!$A:$O,COLUMN()+2,FALSE)</f>
        <v>#N/A</v>
      </c>
      <c r="K309" t="e">
        <f>VLOOKUP($A309,Données_brutes!$A:$O,COLUMN()+2,FALSE)</f>
        <v>#N/A</v>
      </c>
      <c r="L309" t="e">
        <f>VLOOKUP($A309,Données_brutes!$A:$O,COLUMN()+2,FALSE)</f>
        <v>#N/A</v>
      </c>
      <c r="M309" t="e">
        <f>VLOOKUP($A309,Données_brutes!$A:$O,COLUMN()+2,FALSE)</f>
        <v>#N/A</v>
      </c>
      <c r="N309" t="e">
        <f>VLOOKUP($A309,Données_brutes!$A:$O,COLUMN()+2,FALSE)</f>
        <v>#N/A</v>
      </c>
      <c r="O309" t="e">
        <f>VLOOKUP($A309,Données_brutes!$A:$O,COLUMN()+2,FALSE)</f>
        <v>#N/A</v>
      </c>
      <c r="P309" t="e">
        <f>VLOOKUP($A309,Données_brutes!$A:$O,COLUMN()+2,FALSE)</f>
        <v>#N/A</v>
      </c>
      <c r="Q309" t="e">
        <f>VLOOKUP($A309,Données_brutes!$A:$O,COLUMN()+2,FALSE)</f>
        <v>#N/A</v>
      </c>
      <c r="R309" t="e">
        <f>VLOOKUP($A309,Données_brutes!$A:$O,COLUMN()+2,FALSE)</f>
        <v>#N/A</v>
      </c>
      <c r="S309" t="e">
        <f>VLOOKUP($A309,Données_brutes!$A:$O,COLUMN()+2,FALSE)</f>
        <v>#N/A</v>
      </c>
      <c r="T309" t="e">
        <f>VLOOKUP($A309,Données_brutes!$A:$O,COLUMN()+2,FALSE)</f>
        <v>#N/A</v>
      </c>
    </row>
    <row r="310" spans="1:20" x14ac:dyDescent="0.35">
      <c r="A310">
        <f t="shared" si="5"/>
        <v>4308</v>
      </c>
      <c r="B310" t="e">
        <f>VLOOKUP($A310,Données_brutes!$A:$O,COLUMN()+2,FALSE)</f>
        <v>#N/A</v>
      </c>
      <c r="C310" t="e">
        <f>VLOOKUP($A310,Données_brutes!$A:$O,COLUMN()+2,FALSE)</f>
        <v>#N/A</v>
      </c>
      <c r="D310" t="e">
        <f>VLOOKUP($A310,Données_brutes!$A:$O,COLUMN()+2,FALSE)</f>
        <v>#N/A</v>
      </c>
      <c r="E310" t="e">
        <f>VLOOKUP($A310,Données_brutes!$A:$O,COLUMN()+2,FALSE)</f>
        <v>#N/A</v>
      </c>
      <c r="F310" t="e">
        <f>VLOOKUP($A310,Données_brutes!$A:$O,COLUMN()+2,FALSE)</f>
        <v>#N/A</v>
      </c>
      <c r="G310" t="e">
        <f>VLOOKUP($A310,Données_brutes!$A:$O,COLUMN()+2,FALSE)</f>
        <v>#N/A</v>
      </c>
      <c r="H310" t="e">
        <f>VLOOKUP($A310,Données_brutes!$A:$O,COLUMN()+2,FALSE)</f>
        <v>#N/A</v>
      </c>
      <c r="I310" t="e">
        <f>VLOOKUP($A310,Données_brutes!$A:$O,COLUMN()+2,FALSE)</f>
        <v>#N/A</v>
      </c>
      <c r="J310" t="e">
        <f>VLOOKUP($A310,Données_brutes!$A:$O,COLUMN()+2,FALSE)</f>
        <v>#N/A</v>
      </c>
      <c r="K310" t="e">
        <f>VLOOKUP($A310,Données_brutes!$A:$O,COLUMN()+2,FALSE)</f>
        <v>#N/A</v>
      </c>
      <c r="L310" t="e">
        <f>VLOOKUP($A310,Données_brutes!$A:$O,COLUMN()+2,FALSE)</f>
        <v>#N/A</v>
      </c>
      <c r="M310" t="e">
        <f>VLOOKUP($A310,Données_brutes!$A:$O,COLUMN()+2,FALSE)</f>
        <v>#N/A</v>
      </c>
      <c r="N310" t="e">
        <f>VLOOKUP($A310,Données_brutes!$A:$O,COLUMN()+2,FALSE)</f>
        <v>#N/A</v>
      </c>
      <c r="O310" t="e">
        <f>VLOOKUP($A310,Données_brutes!$A:$O,COLUMN()+2,FALSE)</f>
        <v>#N/A</v>
      </c>
      <c r="P310" t="e">
        <f>VLOOKUP($A310,Données_brutes!$A:$O,COLUMN()+2,FALSE)</f>
        <v>#N/A</v>
      </c>
      <c r="Q310" t="e">
        <f>VLOOKUP($A310,Données_brutes!$A:$O,COLUMN()+2,FALSE)</f>
        <v>#N/A</v>
      </c>
      <c r="R310" t="e">
        <f>VLOOKUP($A310,Données_brutes!$A:$O,COLUMN()+2,FALSE)</f>
        <v>#N/A</v>
      </c>
      <c r="S310" t="e">
        <f>VLOOKUP($A310,Données_brutes!$A:$O,COLUMN()+2,FALSE)</f>
        <v>#N/A</v>
      </c>
      <c r="T310" t="e">
        <f>VLOOKUP($A310,Données_brutes!$A:$O,COLUMN()+2,FALSE)</f>
        <v>#N/A</v>
      </c>
    </row>
    <row r="311" spans="1:20" x14ac:dyDescent="0.35">
      <c r="A311">
        <f t="shared" si="5"/>
        <v>4309</v>
      </c>
      <c r="B311" t="e">
        <f>VLOOKUP($A311,Données_brutes!$A:$O,COLUMN()+2,FALSE)</f>
        <v>#N/A</v>
      </c>
      <c r="C311" t="e">
        <f>VLOOKUP($A311,Données_brutes!$A:$O,COLUMN()+2,FALSE)</f>
        <v>#N/A</v>
      </c>
      <c r="D311" t="e">
        <f>VLOOKUP($A311,Données_brutes!$A:$O,COLUMN()+2,FALSE)</f>
        <v>#N/A</v>
      </c>
      <c r="E311" t="e">
        <f>VLOOKUP($A311,Données_brutes!$A:$O,COLUMN()+2,FALSE)</f>
        <v>#N/A</v>
      </c>
      <c r="F311" t="e">
        <f>VLOOKUP($A311,Données_brutes!$A:$O,COLUMN()+2,FALSE)</f>
        <v>#N/A</v>
      </c>
      <c r="G311" t="e">
        <f>VLOOKUP($A311,Données_brutes!$A:$O,COLUMN()+2,FALSE)</f>
        <v>#N/A</v>
      </c>
      <c r="H311" t="e">
        <f>VLOOKUP($A311,Données_brutes!$A:$O,COLUMN()+2,FALSE)</f>
        <v>#N/A</v>
      </c>
      <c r="I311" t="e">
        <f>VLOOKUP($A311,Données_brutes!$A:$O,COLUMN()+2,FALSE)</f>
        <v>#N/A</v>
      </c>
      <c r="J311" t="e">
        <f>VLOOKUP($A311,Données_brutes!$A:$O,COLUMN()+2,FALSE)</f>
        <v>#N/A</v>
      </c>
      <c r="K311" t="e">
        <f>VLOOKUP($A311,Données_brutes!$A:$O,COLUMN()+2,FALSE)</f>
        <v>#N/A</v>
      </c>
      <c r="L311" t="e">
        <f>VLOOKUP($A311,Données_brutes!$A:$O,COLUMN()+2,FALSE)</f>
        <v>#N/A</v>
      </c>
      <c r="M311" t="e">
        <f>VLOOKUP($A311,Données_brutes!$A:$O,COLUMN()+2,FALSE)</f>
        <v>#N/A</v>
      </c>
      <c r="N311" t="e">
        <f>VLOOKUP($A311,Données_brutes!$A:$O,COLUMN()+2,FALSE)</f>
        <v>#N/A</v>
      </c>
      <c r="O311" t="e">
        <f>VLOOKUP($A311,Données_brutes!$A:$O,COLUMN()+2,FALSE)</f>
        <v>#N/A</v>
      </c>
      <c r="P311" t="e">
        <f>VLOOKUP($A311,Données_brutes!$A:$O,COLUMN()+2,FALSE)</f>
        <v>#N/A</v>
      </c>
      <c r="Q311" t="e">
        <f>VLOOKUP($A311,Données_brutes!$A:$O,COLUMN()+2,FALSE)</f>
        <v>#N/A</v>
      </c>
      <c r="R311" t="e">
        <f>VLOOKUP($A311,Données_brutes!$A:$O,COLUMN()+2,FALSE)</f>
        <v>#N/A</v>
      </c>
      <c r="S311" t="e">
        <f>VLOOKUP($A311,Données_brutes!$A:$O,COLUMN()+2,FALSE)</f>
        <v>#N/A</v>
      </c>
      <c r="T311" t="e">
        <f>VLOOKUP($A311,Données_brutes!$A:$O,COLUMN()+2,FALSE)</f>
        <v>#N/A</v>
      </c>
    </row>
    <row r="312" spans="1:20" x14ac:dyDescent="0.35">
      <c r="A312">
        <f t="shared" si="5"/>
        <v>4310</v>
      </c>
      <c r="B312" t="e">
        <f>VLOOKUP($A312,Données_brutes!$A:$O,COLUMN()+2,FALSE)</f>
        <v>#N/A</v>
      </c>
      <c r="C312" t="e">
        <f>VLOOKUP($A312,Données_brutes!$A:$O,COLUMN()+2,FALSE)</f>
        <v>#N/A</v>
      </c>
      <c r="D312" t="e">
        <f>VLOOKUP($A312,Données_brutes!$A:$O,COLUMN()+2,FALSE)</f>
        <v>#N/A</v>
      </c>
      <c r="E312" t="e">
        <f>VLOOKUP($A312,Données_brutes!$A:$O,COLUMN()+2,FALSE)</f>
        <v>#N/A</v>
      </c>
      <c r="F312" t="e">
        <f>VLOOKUP($A312,Données_brutes!$A:$O,COLUMN()+2,FALSE)</f>
        <v>#N/A</v>
      </c>
      <c r="G312" t="e">
        <f>VLOOKUP($A312,Données_brutes!$A:$O,COLUMN()+2,FALSE)</f>
        <v>#N/A</v>
      </c>
      <c r="H312" t="e">
        <f>VLOOKUP($A312,Données_brutes!$A:$O,COLUMN()+2,FALSE)</f>
        <v>#N/A</v>
      </c>
      <c r="I312" t="e">
        <f>VLOOKUP($A312,Données_brutes!$A:$O,COLUMN()+2,FALSE)</f>
        <v>#N/A</v>
      </c>
      <c r="J312" t="e">
        <f>VLOOKUP($A312,Données_brutes!$A:$O,COLUMN()+2,FALSE)</f>
        <v>#N/A</v>
      </c>
      <c r="K312" t="e">
        <f>VLOOKUP($A312,Données_brutes!$A:$O,COLUMN()+2,FALSE)</f>
        <v>#N/A</v>
      </c>
      <c r="L312" t="e">
        <f>VLOOKUP($A312,Données_brutes!$A:$O,COLUMN()+2,FALSE)</f>
        <v>#N/A</v>
      </c>
      <c r="M312" t="e">
        <f>VLOOKUP($A312,Données_brutes!$A:$O,COLUMN()+2,FALSE)</f>
        <v>#N/A</v>
      </c>
      <c r="N312" t="e">
        <f>VLOOKUP($A312,Données_brutes!$A:$O,COLUMN()+2,FALSE)</f>
        <v>#N/A</v>
      </c>
      <c r="O312" t="e">
        <f>VLOOKUP($A312,Données_brutes!$A:$O,COLUMN()+2,FALSE)</f>
        <v>#N/A</v>
      </c>
      <c r="P312" t="e">
        <f>VLOOKUP($A312,Données_brutes!$A:$O,COLUMN()+2,FALSE)</f>
        <v>#N/A</v>
      </c>
      <c r="Q312" t="e">
        <f>VLOOKUP($A312,Données_brutes!$A:$O,COLUMN()+2,FALSE)</f>
        <v>#N/A</v>
      </c>
      <c r="R312" t="e">
        <f>VLOOKUP($A312,Données_brutes!$A:$O,COLUMN()+2,FALSE)</f>
        <v>#N/A</v>
      </c>
      <c r="S312" t="e">
        <f>VLOOKUP($A312,Données_brutes!$A:$O,COLUMN()+2,FALSE)</f>
        <v>#N/A</v>
      </c>
      <c r="T312" t="e">
        <f>VLOOKUP($A312,Données_brutes!$A:$O,COLUMN()+2,FALSE)</f>
        <v>#N/A</v>
      </c>
    </row>
    <row r="313" spans="1:20" x14ac:dyDescent="0.35">
      <c r="A313">
        <f t="shared" si="5"/>
        <v>4311</v>
      </c>
      <c r="B313" t="e">
        <f>VLOOKUP($A313,Données_brutes!$A:$O,COLUMN()+2,FALSE)</f>
        <v>#N/A</v>
      </c>
      <c r="C313" t="e">
        <f>VLOOKUP($A313,Données_brutes!$A:$O,COLUMN()+2,FALSE)</f>
        <v>#N/A</v>
      </c>
      <c r="D313" t="e">
        <f>VLOOKUP($A313,Données_brutes!$A:$O,COLUMN()+2,FALSE)</f>
        <v>#N/A</v>
      </c>
      <c r="E313" t="e">
        <f>VLOOKUP($A313,Données_brutes!$A:$O,COLUMN()+2,FALSE)</f>
        <v>#N/A</v>
      </c>
      <c r="F313" t="e">
        <f>VLOOKUP($A313,Données_brutes!$A:$O,COLUMN()+2,FALSE)</f>
        <v>#N/A</v>
      </c>
      <c r="G313" t="e">
        <f>VLOOKUP($A313,Données_brutes!$A:$O,COLUMN()+2,FALSE)</f>
        <v>#N/A</v>
      </c>
      <c r="H313" t="e">
        <f>VLOOKUP($A313,Données_brutes!$A:$O,COLUMN()+2,FALSE)</f>
        <v>#N/A</v>
      </c>
      <c r="I313" t="e">
        <f>VLOOKUP($A313,Données_brutes!$A:$O,COLUMN()+2,FALSE)</f>
        <v>#N/A</v>
      </c>
      <c r="J313" t="e">
        <f>VLOOKUP($A313,Données_brutes!$A:$O,COLUMN()+2,FALSE)</f>
        <v>#N/A</v>
      </c>
      <c r="K313" t="e">
        <f>VLOOKUP($A313,Données_brutes!$A:$O,COLUMN()+2,FALSE)</f>
        <v>#N/A</v>
      </c>
      <c r="L313" t="e">
        <f>VLOOKUP($A313,Données_brutes!$A:$O,COLUMN()+2,FALSE)</f>
        <v>#N/A</v>
      </c>
      <c r="M313" t="e">
        <f>VLOOKUP($A313,Données_brutes!$A:$O,COLUMN()+2,FALSE)</f>
        <v>#N/A</v>
      </c>
      <c r="N313" t="e">
        <f>VLOOKUP($A313,Données_brutes!$A:$O,COLUMN()+2,FALSE)</f>
        <v>#N/A</v>
      </c>
      <c r="O313" t="e">
        <f>VLOOKUP($A313,Données_brutes!$A:$O,COLUMN()+2,FALSE)</f>
        <v>#N/A</v>
      </c>
      <c r="P313" t="e">
        <f>VLOOKUP($A313,Données_brutes!$A:$O,COLUMN()+2,FALSE)</f>
        <v>#N/A</v>
      </c>
      <c r="Q313" t="e">
        <f>VLOOKUP($A313,Données_brutes!$A:$O,COLUMN()+2,FALSE)</f>
        <v>#N/A</v>
      </c>
      <c r="R313" t="e">
        <f>VLOOKUP($A313,Données_brutes!$A:$O,COLUMN()+2,FALSE)</f>
        <v>#N/A</v>
      </c>
      <c r="S313" t="e">
        <f>VLOOKUP($A313,Données_brutes!$A:$O,COLUMN()+2,FALSE)</f>
        <v>#N/A</v>
      </c>
      <c r="T313" t="e">
        <f>VLOOKUP($A313,Données_brutes!$A:$O,COLUMN()+2,FALSE)</f>
        <v>#N/A</v>
      </c>
    </row>
    <row r="314" spans="1:20" x14ac:dyDescent="0.35">
      <c r="A314">
        <f t="shared" si="5"/>
        <v>4312</v>
      </c>
      <c r="B314" t="e">
        <f>VLOOKUP($A314,Données_brutes!$A:$O,COLUMN()+2,FALSE)</f>
        <v>#N/A</v>
      </c>
      <c r="C314" t="e">
        <f>VLOOKUP($A314,Données_brutes!$A:$O,COLUMN()+2,FALSE)</f>
        <v>#N/A</v>
      </c>
      <c r="D314" t="e">
        <f>VLOOKUP($A314,Données_brutes!$A:$O,COLUMN()+2,FALSE)</f>
        <v>#N/A</v>
      </c>
      <c r="E314" t="e">
        <f>VLOOKUP($A314,Données_brutes!$A:$O,COLUMN()+2,FALSE)</f>
        <v>#N/A</v>
      </c>
      <c r="F314" t="e">
        <f>VLOOKUP($A314,Données_brutes!$A:$O,COLUMN()+2,FALSE)</f>
        <v>#N/A</v>
      </c>
      <c r="G314" t="e">
        <f>VLOOKUP($A314,Données_brutes!$A:$O,COLUMN()+2,FALSE)</f>
        <v>#N/A</v>
      </c>
      <c r="H314" t="e">
        <f>VLOOKUP($A314,Données_brutes!$A:$O,COLUMN()+2,FALSE)</f>
        <v>#N/A</v>
      </c>
      <c r="I314" t="e">
        <f>VLOOKUP($A314,Données_brutes!$A:$O,COLUMN()+2,FALSE)</f>
        <v>#N/A</v>
      </c>
      <c r="J314" t="e">
        <f>VLOOKUP($A314,Données_brutes!$A:$O,COLUMN()+2,FALSE)</f>
        <v>#N/A</v>
      </c>
      <c r="K314" t="e">
        <f>VLOOKUP($A314,Données_brutes!$A:$O,COLUMN()+2,FALSE)</f>
        <v>#N/A</v>
      </c>
      <c r="L314" t="e">
        <f>VLOOKUP($A314,Données_brutes!$A:$O,COLUMN()+2,FALSE)</f>
        <v>#N/A</v>
      </c>
      <c r="M314" t="e">
        <f>VLOOKUP($A314,Données_brutes!$A:$O,COLUMN()+2,FALSE)</f>
        <v>#N/A</v>
      </c>
      <c r="N314" t="e">
        <f>VLOOKUP($A314,Données_brutes!$A:$O,COLUMN()+2,FALSE)</f>
        <v>#N/A</v>
      </c>
      <c r="O314" t="e">
        <f>VLOOKUP($A314,Données_brutes!$A:$O,COLUMN()+2,FALSE)</f>
        <v>#N/A</v>
      </c>
      <c r="P314" t="e">
        <f>VLOOKUP($A314,Données_brutes!$A:$O,COLUMN()+2,FALSE)</f>
        <v>#N/A</v>
      </c>
      <c r="Q314" t="e">
        <f>VLOOKUP($A314,Données_brutes!$A:$O,COLUMN()+2,FALSE)</f>
        <v>#N/A</v>
      </c>
      <c r="R314" t="e">
        <f>VLOOKUP($A314,Données_brutes!$A:$O,COLUMN()+2,FALSE)</f>
        <v>#N/A</v>
      </c>
      <c r="S314" t="e">
        <f>VLOOKUP($A314,Données_brutes!$A:$O,COLUMN()+2,FALSE)</f>
        <v>#N/A</v>
      </c>
      <c r="T314" t="e">
        <f>VLOOKUP($A314,Données_brutes!$A:$O,COLUMN()+2,FALSE)</f>
        <v>#N/A</v>
      </c>
    </row>
    <row r="315" spans="1:20" x14ac:dyDescent="0.35">
      <c r="A315">
        <f t="shared" si="5"/>
        <v>4313</v>
      </c>
      <c r="B315" t="e">
        <f>VLOOKUP($A315,Données_brutes!$A:$O,COLUMN()+2,FALSE)</f>
        <v>#N/A</v>
      </c>
      <c r="C315" t="e">
        <f>VLOOKUP($A315,Données_brutes!$A:$O,COLUMN()+2,FALSE)</f>
        <v>#N/A</v>
      </c>
      <c r="D315" t="e">
        <f>VLOOKUP($A315,Données_brutes!$A:$O,COLUMN()+2,FALSE)</f>
        <v>#N/A</v>
      </c>
      <c r="E315" t="e">
        <f>VLOOKUP($A315,Données_brutes!$A:$O,COLUMN()+2,FALSE)</f>
        <v>#N/A</v>
      </c>
      <c r="F315" t="e">
        <f>VLOOKUP($A315,Données_brutes!$A:$O,COLUMN()+2,FALSE)</f>
        <v>#N/A</v>
      </c>
      <c r="G315" t="e">
        <f>VLOOKUP($A315,Données_brutes!$A:$O,COLUMN()+2,FALSE)</f>
        <v>#N/A</v>
      </c>
      <c r="H315" t="e">
        <f>VLOOKUP($A315,Données_brutes!$A:$O,COLUMN()+2,FALSE)</f>
        <v>#N/A</v>
      </c>
      <c r="I315" t="e">
        <f>VLOOKUP($A315,Données_brutes!$A:$O,COLUMN()+2,FALSE)</f>
        <v>#N/A</v>
      </c>
      <c r="J315" t="e">
        <f>VLOOKUP($A315,Données_brutes!$A:$O,COLUMN()+2,FALSE)</f>
        <v>#N/A</v>
      </c>
      <c r="K315" t="e">
        <f>VLOOKUP($A315,Données_brutes!$A:$O,COLUMN()+2,FALSE)</f>
        <v>#N/A</v>
      </c>
      <c r="L315" t="e">
        <f>VLOOKUP($A315,Données_brutes!$A:$O,COLUMN()+2,FALSE)</f>
        <v>#N/A</v>
      </c>
      <c r="M315" t="e">
        <f>VLOOKUP($A315,Données_brutes!$A:$O,COLUMN()+2,FALSE)</f>
        <v>#N/A</v>
      </c>
      <c r="N315" t="e">
        <f>VLOOKUP($A315,Données_brutes!$A:$O,COLUMN()+2,FALSE)</f>
        <v>#N/A</v>
      </c>
      <c r="O315" t="e">
        <f>VLOOKUP($A315,Données_brutes!$A:$O,COLUMN()+2,FALSE)</f>
        <v>#N/A</v>
      </c>
      <c r="P315" t="e">
        <f>VLOOKUP($A315,Données_brutes!$A:$O,COLUMN()+2,FALSE)</f>
        <v>#N/A</v>
      </c>
      <c r="Q315" t="e">
        <f>VLOOKUP($A315,Données_brutes!$A:$O,COLUMN()+2,FALSE)</f>
        <v>#N/A</v>
      </c>
      <c r="R315" t="e">
        <f>VLOOKUP($A315,Données_brutes!$A:$O,COLUMN()+2,FALSE)</f>
        <v>#N/A</v>
      </c>
      <c r="S315" t="e">
        <f>VLOOKUP($A315,Données_brutes!$A:$O,COLUMN()+2,FALSE)</f>
        <v>#N/A</v>
      </c>
      <c r="T315" t="e">
        <f>VLOOKUP($A315,Données_brutes!$A:$O,COLUMN()+2,FALSE)</f>
        <v>#N/A</v>
      </c>
    </row>
    <row r="316" spans="1:20" x14ac:dyDescent="0.35">
      <c r="A316">
        <f t="shared" si="5"/>
        <v>4314</v>
      </c>
      <c r="B316" t="e">
        <f>VLOOKUP($A316,Données_brutes!$A:$O,COLUMN()+2,FALSE)</f>
        <v>#N/A</v>
      </c>
      <c r="C316" t="e">
        <f>VLOOKUP($A316,Données_brutes!$A:$O,COLUMN()+2,FALSE)</f>
        <v>#N/A</v>
      </c>
      <c r="D316" t="e">
        <f>VLOOKUP($A316,Données_brutes!$A:$O,COLUMN()+2,FALSE)</f>
        <v>#N/A</v>
      </c>
      <c r="E316" t="e">
        <f>VLOOKUP($A316,Données_brutes!$A:$O,COLUMN()+2,FALSE)</f>
        <v>#N/A</v>
      </c>
      <c r="F316" t="e">
        <f>VLOOKUP($A316,Données_brutes!$A:$O,COLUMN()+2,FALSE)</f>
        <v>#N/A</v>
      </c>
      <c r="G316" t="e">
        <f>VLOOKUP($A316,Données_brutes!$A:$O,COLUMN()+2,FALSE)</f>
        <v>#N/A</v>
      </c>
      <c r="H316" t="e">
        <f>VLOOKUP($A316,Données_brutes!$A:$O,COLUMN()+2,FALSE)</f>
        <v>#N/A</v>
      </c>
      <c r="I316" t="e">
        <f>VLOOKUP($A316,Données_brutes!$A:$O,COLUMN()+2,FALSE)</f>
        <v>#N/A</v>
      </c>
      <c r="J316" t="e">
        <f>VLOOKUP($A316,Données_brutes!$A:$O,COLUMN()+2,FALSE)</f>
        <v>#N/A</v>
      </c>
      <c r="K316" t="e">
        <f>VLOOKUP($A316,Données_brutes!$A:$O,COLUMN()+2,FALSE)</f>
        <v>#N/A</v>
      </c>
      <c r="L316" t="e">
        <f>VLOOKUP($A316,Données_brutes!$A:$O,COLUMN()+2,FALSE)</f>
        <v>#N/A</v>
      </c>
      <c r="M316" t="e">
        <f>VLOOKUP($A316,Données_brutes!$A:$O,COLUMN()+2,FALSE)</f>
        <v>#N/A</v>
      </c>
      <c r="N316" t="e">
        <f>VLOOKUP($A316,Données_brutes!$A:$O,COLUMN()+2,FALSE)</f>
        <v>#N/A</v>
      </c>
      <c r="O316" t="e">
        <f>VLOOKUP($A316,Données_brutes!$A:$O,COLUMN()+2,FALSE)</f>
        <v>#N/A</v>
      </c>
      <c r="P316" t="e">
        <f>VLOOKUP($A316,Données_brutes!$A:$O,COLUMN()+2,FALSE)</f>
        <v>#N/A</v>
      </c>
      <c r="Q316" t="e">
        <f>VLOOKUP($A316,Données_brutes!$A:$O,COLUMN()+2,FALSE)</f>
        <v>#N/A</v>
      </c>
      <c r="R316" t="e">
        <f>VLOOKUP($A316,Données_brutes!$A:$O,COLUMN()+2,FALSE)</f>
        <v>#N/A</v>
      </c>
      <c r="S316" t="e">
        <f>VLOOKUP($A316,Données_brutes!$A:$O,COLUMN()+2,FALSE)</f>
        <v>#N/A</v>
      </c>
      <c r="T316" t="e">
        <f>VLOOKUP($A316,Données_brutes!$A:$O,COLUMN()+2,FALSE)</f>
        <v>#N/A</v>
      </c>
    </row>
    <row r="317" spans="1:20" x14ac:dyDescent="0.35">
      <c r="A317">
        <f t="shared" si="5"/>
        <v>4315</v>
      </c>
      <c r="B317" t="e">
        <f>VLOOKUP($A317,Données_brutes!$A:$O,COLUMN()+2,FALSE)</f>
        <v>#N/A</v>
      </c>
      <c r="C317" t="e">
        <f>VLOOKUP($A317,Données_brutes!$A:$O,COLUMN()+2,FALSE)</f>
        <v>#N/A</v>
      </c>
      <c r="D317" t="e">
        <f>VLOOKUP($A317,Données_brutes!$A:$O,COLUMN()+2,FALSE)</f>
        <v>#N/A</v>
      </c>
      <c r="E317" t="e">
        <f>VLOOKUP($A317,Données_brutes!$A:$O,COLUMN()+2,FALSE)</f>
        <v>#N/A</v>
      </c>
      <c r="F317" t="e">
        <f>VLOOKUP($A317,Données_brutes!$A:$O,COLUMN()+2,FALSE)</f>
        <v>#N/A</v>
      </c>
      <c r="G317" t="e">
        <f>VLOOKUP($A317,Données_brutes!$A:$O,COLUMN()+2,FALSE)</f>
        <v>#N/A</v>
      </c>
      <c r="H317" t="e">
        <f>VLOOKUP($A317,Données_brutes!$A:$O,COLUMN()+2,FALSE)</f>
        <v>#N/A</v>
      </c>
      <c r="I317" t="e">
        <f>VLOOKUP($A317,Données_brutes!$A:$O,COLUMN()+2,FALSE)</f>
        <v>#N/A</v>
      </c>
      <c r="J317" t="e">
        <f>VLOOKUP($A317,Données_brutes!$A:$O,COLUMN()+2,FALSE)</f>
        <v>#N/A</v>
      </c>
      <c r="K317" t="e">
        <f>VLOOKUP($A317,Données_brutes!$A:$O,COLUMN()+2,FALSE)</f>
        <v>#N/A</v>
      </c>
      <c r="L317" t="e">
        <f>VLOOKUP($A317,Données_brutes!$A:$O,COLUMN()+2,FALSE)</f>
        <v>#N/A</v>
      </c>
      <c r="M317" t="e">
        <f>VLOOKUP($A317,Données_brutes!$A:$O,COLUMN()+2,FALSE)</f>
        <v>#N/A</v>
      </c>
      <c r="N317" t="e">
        <f>VLOOKUP($A317,Données_brutes!$A:$O,COLUMN()+2,FALSE)</f>
        <v>#N/A</v>
      </c>
      <c r="O317" t="e">
        <f>VLOOKUP($A317,Données_brutes!$A:$O,COLUMN()+2,FALSE)</f>
        <v>#N/A</v>
      </c>
      <c r="P317" t="e">
        <f>VLOOKUP($A317,Données_brutes!$A:$O,COLUMN()+2,FALSE)</f>
        <v>#N/A</v>
      </c>
      <c r="Q317" t="e">
        <f>VLOOKUP($A317,Données_brutes!$A:$O,COLUMN()+2,FALSE)</f>
        <v>#N/A</v>
      </c>
      <c r="R317" t="e">
        <f>VLOOKUP($A317,Données_brutes!$A:$O,COLUMN()+2,FALSE)</f>
        <v>#N/A</v>
      </c>
      <c r="S317" t="e">
        <f>VLOOKUP($A317,Données_brutes!$A:$O,COLUMN()+2,FALSE)</f>
        <v>#N/A</v>
      </c>
      <c r="T317" t="e">
        <f>VLOOKUP($A317,Données_brutes!$A:$O,COLUMN()+2,FALSE)</f>
        <v>#N/A</v>
      </c>
    </row>
    <row r="318" spans="1:20" x14ac:dyDescent="0.35">
      <c r="A318">
        <f t="shared" si="5"/>
        <v>4316</v>
      </c>
      <c r="B318" t="e">
        <f>VLOOKUP($A318,Données_brutes!$A:$O,COLUMN()+2,FALSE)</f>
        <v>#N/A</v>
      </c>
      <c r="C318" t="e">
        <f>VLOOKUP($A318,Données_brutes!$A:$O,COLUMN()+2,FALSE)</f>
        <v>#N/A</v>
      </c>
      <c r="D318" t="e">
        <f>VLOOKUP($A318,Données_brutes!$A:$O,COLUMN()+2,FALSE)</f>
        <v>#N/A</v>
      </c>
      <c r="E318" t="e">
        <f>VLOOKUP($A318,Données_brutes!$A:$O,COLUMN()+2,FALSE)</f>
        <v>#N/A</v>
      </c>
      <c r="F318" t="e">
        <f>VLOOKUP($A318,Données_brutes!$A:$O,COLUMN()+2,FALSE)</f>
        <v>#N/A</v>
      </c>
      <c r="G318" t="e">
        <f>VLOOKUP($A318,Données_brutes!$A:$O,COLUMN()+2,FALSE)</f>
        <v>#N/A</v>
      </c>
      <c r="H318" t="e">
        <f>VLOOKUP($A318,Données_brutes!$A:$O,COLUMN()+2,FALSE)</f>
        <v>#N/A</v>
      </c>
      <c r="I318" t="e">
        <f>VLOOKUP($A318,Données_brutes!$A:$O,COLUMN()+2,FALSE)</f>
        <v>#N/A</v>
      </c>
      <c r="J318" t="e">
        <f>VLOOKUP($A318,Données_brutes!$A:$O,COLUMN()+2,FALSE)</f>
        <v>#N/A</v>
      </c>
      <c r="K318" t="e">
        <f>VLOOKUP($A318,Données_brutes!$A:$O,COLUMN()+2,FALSE)</f>
        <v>#N/A</v>
      </c>
      <c r="L318" t="e">
        <f>VLOOKUP($A318,Données_brutes!$A:$O,COLUMN()+2,FALSE)</f>
        <v>#N/A</v>
      </c>
      <c r="M318" t="e">
        <f>VLOOKUP($A318,Données_brutes!$A:$O,COLUMN()+2,FALSE)</f>
        <v>#N/A</v>
      </c>
      <c r="N318" t="e">
        <f>VLOOKUP($A318,Données_brutes!$A:$O,COLUMN()+2,FALSE)</f>
        <v>#N/A</v>
      </c>
      <c r="O318" t="e">
        <f>VLOOKUP($A318,Données_brutes!$A:$O,COLUMN()+2,FALSE)</f>
        <v>#N/A</v>
      </c>
      <c r="P318" t="e">
        <f>VLOOKUP($A318,Données_brutes!$A:$O,COLUMN()+2,FALSE)</f>
        <v>#N/A</v>
      </c>
      <c r="Q318" t="e">
        <f>VLOOKUP($A318,Données_brutes!$A:$O,COLUMN()+2,FALSE)</f>
        <v>#N/A</v>
      </c>
      <c r="R318" t="e">
        <f>VLOOKUP($A318,Données_brutes!$A:$O,COLUMN()+2,FALSE)</f>
        <v>#N/A</v>
      </c>
      <c r="S318" t="e">
        <f>VLOOKUP($A318,Données_brutes!$A:$O,COLUMN()+2,FALSE)</f>
        <v>#N/A</v>
      </c>
      <c r="T318" t="e">
        <f>VLOOKUP($A318,Données_brutes!$A:$O,COLUMN()+2,FALSE)</f>
        <v>#N/A</v>
      </c>
    </row>
    <row r="319" spans="1:20" x14ac:dyDescent="0.35">
      <c r="A319">
        <f t="shared" si="5"/>
        <v>4317</v>
      </c>
      <c r="B319" t="e">
        <f>VLOOKUP($A319,Données_brutes!$A:$O,COLUMN()+2,FALSE)</f>
        <v>#N/A</v>
      </c>
      <c r="C319" t="e">
        <f>VLOOKUP($A319,Données_brutes!$A:$O,COLUMN()+2,FALSE)</f>
        <v>#N/A</v>
      </c>
      <c r="D319" t="e">
        <f>VLOOKUP($A319,Données_brutes!$A:$O,COLUMN()+2,FALSE)</f>
        <v>#N/A</v>
      </c>
      <c r="E319" t="e">
        <f>VLOOKUP($A319,Données_brutes!$A:$O,COLUMN()+2,FALSE)</f>
        <v>#N/A</v>
      </c>
      <c r="F319" t="e">
        <f>VLOOKUP($A319,Données_brutes!$A:$O,COLUMN()+2,FALSE)</f>
        <v>#N/A</v>
      </c>
      <c r="G319" t="e">
        <f>VLOOKUP($A319,Données_brutes!$A:$O,COLUMN()+2,FALSE)</f>
        <v>#N/A</v>
      </c>
      <c r="H319" t="e">
        <f>VLOOKUP($A319,Données_brutes!$A:$O,COLUMN()+2,FALSE)</f>
        <v>#N/A</v>
      </c>
      <c r="I319" t="e">
        <f>VLOOKUP($A319,Données_brutes!$A:$O,COLUMN()+2,FALSE)</f>
        <v>#N/A</v>
      </c>
      <c r="J319" t="e">
        <f>VLOOKUP($A319,Données_brutes!$A:$O,COLUMN()+2,FALSE)</f>
        <v>#N/A</v>
      </c>
      <c r="K319" t="e">
        <f>VLOOKUP($A319,Données_brutes!$A:$O,COLUMN()+2,FALSE)</f>
        <v>#N/A</v>
      </c>
      <c r="L319" t="e">
        <f>VLOOKUP($A319,Données_brutes!$A:$O,COLUMN()+2,FALSE)</f>
        <v>#N/A</v>
      </c>
      <c r="M319" t="e">
        <f>VLOOKUP($A319,Données_brutes!$A:$O,COLUMN()+2,FALSE)</f>
        <v>#N/A</v>
      </c>
      <c r="N319" t="e">
        <f>VLOOKUP($A319,Données_brutes!$A:$O,COLUMN()+2,FALSE)</f>
        <v>#N/A</v>
      </c>
      <c r="O319" t="e">
        <f>VLOOKUP($A319,Données_brutes!$A:$O,COLUMN()+2,FALSE)</f>
        <v>#N/A</v>
      </c>
      <c r="P319" t="e">
        <f>VLOOKUP($A319,Données_brutes!$A:$O,COLUMN()+2,FALSE)</f>
        <v>#N/A</v>
      </c>
      <c r="Q319" t="e">
        <f>VLOOKUP($A319,Données_brutes!$A:$O,COLUMN()+2,FALSE)</f>
        <v>#N/A</v>
      </c>
      <c r="R319" t="e">
        <f>VLOOKUP($A319,Données_brutes!$A:$O,COLUMN()+2,FALSE)</f>
        <v>#N/A</v>
      </c>
      <c r="S319" t="e">
        <f>VLOOKUP($A319,Données_brutes!$A:$O,COLUMN()+2,FALSE)</f>
        <v>#N/A</v>
      </c>
      <c r="T319" t="e">
        <f>VLOOKUP($A319,Données_brutes!$A:$O,COLUMN()+2,FALSE)</f>
        <v>#N/A</v>
      </c>
    </row>
    <row r="320" spans="1:20" x14ac:dyDescent="0.35">
      <c r="A320">
        <f t="shared" si="5"/>
        <v>4318</v>
      </c>
      <c r="B320" t="e">
        <f>VLOOKUP($A320,Données_brutes!$A:$O,COLUMN()+2,FALSE)</f>
        <v>#N/A</v>
      </c>
      <c r="C320" t="e">
        <f>VLOOKUP($A320,Données_brutes!$A:$O,COLUMN()+2,FALSE)</f>
        <v>#N/A</v>
      </c>
      <c r="D320" t="e">
        <f>VLOOKUP($A320,Données_brutes!$A:$O,COLUMN()+2,FALSE)</f>
        <v>#N/A</v>
      </c>
      <c r="E320" t="e">
        <f>VLOOKUP($A320,Données_brutes!$A:$O,COLUMN()+2,FALSE)</f>
        <v>#N/A</v>
      </c>
      <c r="F320" t="e">
        <f>VLOOKUP($A320,Données_brutes!$A:$O,COLUMN()+2,FALSE)</f>
        <v>#N/A</v>
      </c>
      <c r="G320" t="e">
        <f>VLOOKUP($A320,Données_brutes!$A:$O,COLUMN()+2,FALSE)</f>
        <v>#N/A</v>
      </c>
      <c r="H320" t="e">
        <f>VLOOKUP($A320,Données_brutes!$A:$O,COLUMN()+2,FALSE)</f>
        <v>#N/A</v>
      </c>
      <c r="I320" t="e">
        <f>VLOOKUP($A320,Données_brutes!$A:$O,COLUMN()+2,FALSE)</f>
        <v>#N/A</v>
      </c>
      <c r="J320" t="e">
        <f>VLOOKUP($A320,Données_brutes!$A:$O,COLUMN()+2,FALSE)</f>
        <v>#N/A</v>
      </c>
      <c r="K320" t="e">
        <f>VLOOKUP($A320,Données_brutes!$A:$O,COLUMN()+2,FALSE)</f>
        <v>#N/A</v>
      </c>
      <c r="L320" t="e">
        <f>VLOOKUP($A320,Données_brutes!$A:$O,COLUMN()+2,FALSE)</f>
        <v>#N/A</v>
      </c>
      <c r="M320" t="e">
        <f>VLOOKUP($A320,Données_brutes!$A:$O,COLUMN()+2,FALSE)</f>
        <v>#N/A</v>
      </c>
      <c r="N320" t="e">
        <f>VLOOKUP($A320,Données_brutes!$A:$O,COLUMN()+2,FALSE)</f>
        <v>#N/A</v>
      </c>
      <c r="O320" t="e">
        <f>VLOOKUP($A320,Données_brutes!$A:$O,COLUMN()+2,FALSE)</f>
        <v>#N/A</v>
      </c>
      <c r="P320" t="e">
        <f>VLOOKUP($A320,Données_brutes!$A:$O,COLUMN()+2,FALSE)</f>
        <v>#N/A</v>
      </c>
      <c r="Q320" t="e">
        <f>VLOOKUP($A320,Données_brutes!$A:$O,COLUMN()+2,FALSE)</f>
        <v>#N/A</v>
      </c>
      <c r="R320" t="e">
        <f>VLOOKUP($A320,Données_brutes!$A:$O,COLUMN()+2,FALSE)</f>
        <v>#N/A</v>
      </c>
      <c r="S320" t="e">
        <f>VLOOKUP($A320,Données_brutes!$A:$O,COLUMN()+2,FALSE)</f>
        <v>#N/A</v>
      </c>
      <c r="T320" t="e">
        <f>VLOOKUP($A320,Données_brutes!$A:$O,COLUMN()+2,FALSE)</f>
        <v>#N/A</v>
      </c>
    </row>
    <row r="321" spans="1:20" x14ac:dyDescent="0.35">
      <c r="A321">
        <f t="shared" si="5"/>
        <v>4319</v>
      </c>
      <c r="B321" t="e">
        <f>VLOOKUP($A321,Données_brutes!$A:$O,COLUMN()+2,FALSE)</f>
        <v>#N/A</v>
      </c>
      <c r="C321" t="e">
        <f>VLOOKUP($A321,Données_brutes!$A:$O,COLUMN()+2,FALSE)</f>
        <v>#N/A</v>
      </c>
      <c r="D321" t="e">
        <f>VLOOKUP($A321,Données_brutes!$A:$O,COLUMN()+2,FALSE)</f>
        <v>#N/A</v>
      </c>
      <c r="E321" t="e">
        <f>VLOOKUP($A321,Données_brutes!$A:$O,COLUMN()+2,FALSE)</f>
        <v>#N/A</v>
      </c>
      <c r="F321" t="e">
        <f>VLOOKUP($A321,Données_brutes!$A:$O,COLUMN()+2,FALSE)</f>
        <v>#N/A</v>
      </c>
      <c r="G321" t="e">
        <f>VLOOKUP($A321,Données_brutes!$A:$O,COLUMN()+2,FALSE)</f>
        <v>#N/A</v>
      </c>
      <c r="H321" t="e">
        <f>VLOOKUP($A321,Données_brutes!$A:$O,COLUMN()+2,FALSE)</f>
        <v>#N/A</v>
      </c>
      <c r="I321" t="e">
        <f>VLOOKUP($A321,Données_brutes!$A:$O,COLUMN()+2,FALSE)</f>
        <v>#N/A</v>
      </c>
      <c r="J321" t="e">
        <f>VLOOKUP($A321,Données_brutes!$A:$O,COLUMN()+2,FALSE)</f>
        <v>#N/A</v>
      </c>
      <c r="K321" t="e">
        <f>VLOOKUP($A321,Données_brutes!$A:$O,COLUMN()+2,FALSE)</f>
        <v>#N/A</v>
      </c>
      <c r="L321" t="e">
        <f>VLOOKUP($A321,Données_brutes!$A:$O,COLUMN()+2,FALSE)</f>
        <v>#N/A</v>
      </c>
      <c r="M321" t="e">
        <f>VLOOKUP($A321,Données_brutes!$A:$O,COLUMN()+2,FALSE)</f>
        <v>#N/A</v>
      </c>
      <c r="N321" t="e">
        <f>VLOOKUP($A321,Données_brutes!$A:$O,COLUMN()+2,FALSE)</f>
        <v>#N/A</v>
      </c>
      <c r="O321" t="e">
        <f>VLOOKUP($A321,Données_brutes!$A:$O,COLUMN()+2,FALSE)</f>
        <v>#N/A</v>
      </c>
      <c r="P321" t="e">
        <f>VLOOKUP($A321,Données_brutes!$A:$O,COLUMN()+2,FALSE)</f>
        <v>#N/A</v>
      </c>
      <c r="Q321" t="e">
        <f>VLOOKUP($A321,Données_brutes!$A:$O,COLUMN()+2,FALSE)</f>
        <v>#N/A</v>
      </c>
      <c r="R321" t="e">
        <f>VLOOKUP($A321,Données_brutes!$A:$O,COLUMN()+2,FALSE)</f>
        <v>#N/A</v>
      </c>
      <c r="S321" t="e">
        <f>VLOOKUP($A321,Données_brutes!$A:$O,COLUMN()+2,FALSE)</f>
        <v>#N/A</v>
      </c>
      <c r="T321" t="e">
        <f>VLOOKUP($A321,Données_brutes!$A:$O,COLUMN()+2,FALSE)</f>
        <v>#N/A</v>
      </c>
    </row>
    <row r="322" spans="1:20" x14ac:dyDescent="0.35">
      <c r="A322">
        <f t="shared" si="5"/>
        <v>4320</v>
      </c>
      <c r="B322" t="e">
        <f>VLOOKUP($A322,Données_brutes!$A:$O,COLUMN()+2,FALSE)</f>
        <v>#N/A</v>
      </c>
      <c r="C322" t="e">
        <f>VLOOKUP($A322,Données_brutes!$A:$O,COLUMN()+2,FALSE)</f>
        <v>#N/A</v>
      </c>
      <c r="D322" t="e">
        <f>VLOOKUP($A322,Données_brutes!$A:$O,COLUMN()+2,FALSE)</f>
        <v>#N/A</v>
      </c>
      <c r="E322" t="e">
        <f>VLOOKUP($A322,Données_brutes!$A:$O,COLUMN()+2,FALSE)</f>
        <v>#N/A</v>
      </c>
      <c r="F322" t="e">
        <f>VLOOKUP($A322,Données_brutes!$A:$O,COLUMN()+2,FALSE)</f>
        <v>#N/A</v>
      </c>
      <c r="G322" t="e">
        <f>VLOOKUP($A322,Données_brutes!$A:$O,COLUMN()+2,FALSE)</f>
        <v>#N/A</v>
      </c>
      <c r="H322" t="e">
        <f>VLOOKUP($A322,Données_brutes!$A:$O,COLUMN()+2,FALSE)</f>
        <v>#N/A</v>
      </c>
      <c r="I322" t="e">
        <f>VLOOKUP($A322,Données_brutes!$A:$O,COLUMN()+2,FALSE)</f>
        <v>#N/A</v>
      </c>
      <c r="J322" t="e">
        <f>VLOOKUP($A322,Données_brutes!$A:$O,COLUMN()+2,FALSE)</f>
        <v>#N/A</v>
      </c>
      <c r="K322" t="e">
        <f>VLOOKUP($A322,Données_brutes!$A:$O,COLUMN()+2,FALSE)</f>
        <v>#N/A</v>
      </c>
      <c r="L322" t="e">
        <f>VLOOKUP($A322,Données_brutes!$A:$O,COLUMN()+2,FALSE)</f>
        <v>#N/A</v>
      </c>
      <c r="M322" t="e">
        <f>VLOOKUP($A322,Données_brutes!$A:$O,COLUMN()+2,FALSE)</f>
        <v>#N/A</v>
      </c>
      <c r="N322" t="e">
        <f>VLOOKUP($A322,Données_brutes!$A:$O,COLUMN()+2,FALSE)</f>
        <v>#N/A</v>
      </c>
      <c r="O322" t="e">
        <f>VLOOKUP($A322,Données_brutes!$A:$O,COLUMN()+2,FALSE)</f>
        <v>#N/A</v>
      </c>
      <c r="P322" t="e">
        <f>VLOOKUP($A322,Données_brutes!$A:$O,COLUMN()+2,FALSE)</f>
        <v>#N/A</v>
      </c>
      <c r="Q322" t="e">
        <f>VLOOKUP($A322,Données_brutes!$A:$O,COLUMN()+2,FALSE)</f>
        <v>#N/A</v>
      </c>
      <c r="R322" t="e">
        <f>VLOOKUP($A322,Données_brutes!$A:$O,COLUMN()+2,FALSE)</f>
        <v>#N/A</v>
      </c>
      <c r="S322" t="e">
        <f>VLOOKUP($A322,Données_brutes!$A:$O,COLUMN()+2,FALSE)</f>
        <v>#N/A</v>
      </c>
      <c r="T322" t="e">
        <f>VLOOKUP($A322,Données_brutes!$A:$O,COLUMN()+2,FALSE)</f>
        <v>#N/A</v>
      </c>
    </row>
    <row r="323" spans="1:20" x14ac:dyDescent="0.35">
      <c r="A323">
        <f t="shared" si="5"/>
        <v>4321</v>
      </c>
      <c r="B323" t="e">
        <f>VLOOKUP($A323,Données_brutes!$A:$O,COLUMN()+2,FALSE)</f>
        <v>#N/A</v>
      </c>
      <c r="C323" t="e">
        <f>VLOOKUP($A323,Données_brutes!$A:$O,COLUMN()+2,FALSE)</f>
        <v>#N/A</v>
      </c>
      <c r="D323" t="e">
        <f>VLOOKUP($A323,Données_brutes!$A:$O,COLUMN()+2,FALSE)</f>
        <v>#N/A</v>
      </c>
      <c r="E323" t="e">
        <f>VLOOKUP($A323,Données_brutes!$A:$O,COLUMN()+2,FALSE)</f>
        <v>#N/A</v>
      </c>
      <c r="F323" t="e">
        <f>VLOOKUP($A323,Données_brutes!$A:$O,COLUMN()+2,FALSE)</f>
        <v>#N/A</v>
      </c>
      <c r="G323" t="e">
        <f>VLOOKUP($A323,Données_brutes!$A:$O,COLUMN()+2,FALSE)</f>
        <v>#N/A</v>
      </c>
      <c r="H323" t="e">
        <f>VLOOKUP($A323,Données_brutes!$A:$O,COLUMN()+2,FALSE)</f>
        <v>#N/A</v>
      </c>
      <c r="I323" t="e">
        <f>VLOOKUP($A323,Données_brutes!$A:$O,COLUMN()+2,FALSE)</f>
        <v>#N/A</v>
      </c>
      <c r="J323" t="e">
        <f>VLOOKUP($A323,Données_brutes!$A:$O,COLUMN()+2,FALSE)</f>
        <v>#N/A</v>
      </c>
      <c r="K323" t="e">
        <f>VLOOKUP($A323,Données_brutes!$A:$O,COLUMN()+2,FALSE)</f>
        <v>#N/A</v>
      </c>
      <c r="L323" t="e">
        <f>VLOOKUP($A323,Données_brutes!$A:$O,COLUMN()+2,FALSE)</f>
        <v>#N/A</v>
      </c>
      <c r="M323" t="e">
        <f>VLOOKUP($A323,Données_brutes!$A:$O,COLUMN()+2,FALSE)</f>
        <v>#N/A</v>
      </c>
      <c r="N323" t="e">
        <f>VLOOKUP($A323,Données_brutes!$A:$O,COLUMN()+2,FALSE)</f>
        <v>#N/A</v>
      </c>
      <c r="O323" t="e">
        <f>VLOOKUP($A323,Données_brutes!$A:$O,COLUMN()+2,FALSE)</f>
        <v>#N/A</v>
      </c>
      <c r="P323" t="e">
        <f>VLOOKUP($A323,Données_brutes!$A:$O,COLUMN()+2,FALSE)</f>
        <v>#N/A</v>
      </c>
      <c r="Q323" t="e">
        <f>VLOOKUP($A323,Données_brutes!$A:$O,COLUMN()+2,FALSE)</f>
        <v>#N/A</v>
      </c>
      <c r="R323" t="e">
        <f>VLOOKUP($A323,Données_brutes!$A:$O,COLUMN()+2,FALSE)</f>
        <v>#N/A</v>
      </c>
      <c r="S323" t="e">
        <f>VLOOKUP($A323,Données_brutes!$A:$O,COLUMN()+2,FALSE)</f>
        <v>#N/A</v>
      </c>
      <c r="T323" t="e">
        <f>VLOOKUP($A323,Données_brutes!$A:$O,COLUMN()+2,FALSE)</f>
        <v>#N/A</v>
      </c>
    </row>
    <row r="324" spans="1:20" x14ac:dyDescent="0.35">
      <c r="A324">
        <f t="shared" si="5"/>
        <v>4322</v>
      </c>
      <c r="B324" t="e">
        <f>VLOOKUP($A324,Données_brutes!$A:$O,COLUMN()+2,FALSE)</f>
        <v>#N/A</v>
      </c>
      <c r="C324" t="e">
        <f>VLOOKUP($A324,Données_brutes!$A:$O,COLUMN()+2,FALSE)</f>
        <v>#N/A</v>
      </c>
      <c r="D324" t="e">
        <f>VLOOKUP($A324,Données_brutes!$A:$O,COLUMN()+2,FALSE)</f>
        <v>#N/A</v>
      </c>
      <c r="E324" t="e">
        <f>VLOOKUP($A324,Données_brutes!$A:$O,COLUMN()+2,FALSE)</f>
        <v>#N/A</v>
      </c>
      <c r="F324" t="e">
        <f>VLOOKUP($A324,Données_brutes!$A:$O,COLUMN()+2,FALSE)</f>
        <v>#N/A</v>
      </c>
      <c r="G324" t="e">
        <f>VLOOKUP($A324,Données_brutes!$A:$O,COLUMN()+2,FALSE)</f>
        <v>#N/A</v>
      </c>
      <c r="H324" t="e">
        <f>VLOOKUP($A324,Données_brutes!$A:$O,COLUMN()+2,FALSE)</f>
        <v>#N/A</v>
      </c>
      <c r="I324" t="e">
        <f>VLOOKUP($A324,Données_brutes!$A:$O,COLUMN()+2,FALSE)</f>
        <v>#N/A</v>
      </c>
      <c r="J324" t="e">
        <f>VLOOKUP($A324,Données_brutes!$A:$O,COLUMN()+2,FALSE)</f>
        <v>#N/A</v>
      </c>
      <c r="K324" t="e">
        <f>VLOOKUP($A324,Données_brutes!$A:$O,COLUMN()+2,FALSE)</f>
        <v>#N/A</v>
      </c>
      <c r="L324" t="e">
        <f>VLOOKUP($A324,Données_brutes!$A:$O,COLUMN()+2,FALSE)</f>
        <v>#N/A</v>
      </c>
      <c r="M324" t="e">
        <f>VLOOKUP($A324,Données_brutes!$A:$O,COLUMN()+2,FALSE)</f>
        <v>#N/A</v>
      </c>
      <c r="N324" t="e">
        <f>VLOOKUP($A324,Données_brutes!$A:$O,COLUMN()+2,FALSE)</f>
        <v>#N/A</v>
      </c>
      <c r="O324" t="e">
        <f>VLOOKUP($A324,Données_brutes!$A:$O,COLUMN()+2,FALSE)</f>
        <v>#N/A</v>
      </c>
      <c r="P324" t="e">
        <f>VLOOKUP($A324,Données_brutes!$A:$O,COLUMN()+2,FALSE)</f>
        <v>#N/A</v>
      </c>
      <c r="Q324" t="e">
        <f>VLOOKUP($A324,Données_brutes!$A:$O,COLUMN()+2,FALSE)</f>
        <v>#N/A</v>
      </c>
      <c r="R324" t="e">
        <f>VLOOKUP($A324,Données_brutes!$A:$O,COLUMN()+2,FALSE)</f>
        <v>#N/A</v>
      </c>
      <c r="S324" t="e">
        <f>VLOOKUP($A324,Données_brutes!$A:$O,COLUMN()+2,FALSE)</f>
        <v>#N/A</v>
      </c>
      <c r="T324" t="e">
        <f>VLOOKUP($A324,Données_brutes!$A:$O,COLUMN()+2,FALSE)</f>
        <v>#N/A</v>
      </c>
    </row>
    <row r="325" spans="1:20" x14ac:dyDescent="0.35">
      <c r="A325">
        <f t="shared" ref="A325:A388" si="6">A324+1</f>
        <v>4323</v>
      </c>
      <c r="B325" t="e">
        <f>VLOOKUP($A325,Données_brutes!$A:$O,COLUMN()+2,FALSE)</f>
        <v>#N/A</v>
      </c>
      <c r="C325" t="e">
        <f>VLOOKUP($A325,Données_brutes!$A:$O,COLUMN()+2,FALSE)</f>
        <v>#N/A</v>
      </c>
      <c r="D325" t="e">
        <f>VLOOKUP($A325,Données_brutes!$A:$O,COLUMN()+2,FALSE)</f>
        <v>#N/A</v>
      </c>
      <c r="E325" t="e">
        <f>VLOOKUP($A325,Données_brutes!$A:$O,COLUMN()+2,FALSE)</f>
        <v>#N/A</v>
      </c>
      <c r="F325" t="e">
        <f>VLOOKUP($A325,Données_brutes!$A:$O,COLUMN()+2,FALSE)</f>
        <v>#N/A</v>
      </c>
      <c r="G325" t="e">
        <f>VLOOKUP($A325,Données_brutes!$A:$O,COLUMN()+2,FALSE)</f>
        <v>#N/A</v>
      </c>
      <c r="H325" t="e">
        <f>VLOOKUP($A325,Données_brutes!$A:$O,COLUMN()+2,FALSE)</f>
        <v>#N/A</v>
      </c>
      <c r="I325" t="e">
        <f>VLOOKUP($A325,Données_brutes!$A:$O,COLUMN()+2,FALSE)</f>
        <v>#N/A</v>
      </c>
      <c r="J325" t="e">
        <f>VLOOKUP($A325,Données_brutes!$A:$O,COLUMN()+2,FALSE)</f>
        <v>#N/A</v>
      </c>
      <c r="K325" t="e">
        <f>VLOOKUP($A325,Données_brutes!$A:$O,COLUMN()+2,FALSE)</f>
        <v>#N/A</v>
      </c>
      <c r="L325" t="e">
        <f>VLOOKUP($A325,Données_brutes!$A:$O,COLUMN()+2,FALSE)</f>
        <v>#N/A</v>
      </c>
      <c r="M325" t="e">
        <f>VLOOKUP($A325,Données_brutes!$A:$O,COLUMN()+2,FALSE)</f>
        <v>#N/A</v>
      </c>
      <c r="N325" t="e">
        <f>VLOOKUP($A325,Données_brutes!$A:$O,COLUMN()+2,FALSE)</f>
        <v>#N/A</v>
      </c>
      <c r="O325" t="e">
        <f>VLOOKUP($A325,Données_brutes!$A:$O,COLUMN()+2,FALSE)</f>
        <v>#N/A</v>
      </c>
      <c r="P325" t="e">
        <f>VLOOKUP($A325,Données_brutes!$A:$O,COLUMN()+2,FALSE)</f>
        <v>#N/A</v>
      </c>
      <c r="Q325" t="e">
        <f>VLOOKUP($A325,Données_brutes!$A:$O,COLUMN()+2,FALSE)</f>
        <v>#N/A</v>
      </c>
      <c r="R325" t="e">
        <f>VLOOKUP($A325,Données_brutes!$A:$O,COLUMN()+2,FALSE)</f>
        <v>#N/A</v>
      </c>
      <c r="S325" t="e">
        <f>VLOOKUP($A325,Données_brutes!$A:$O,COLUMN()+2,FALSE)</f>
        <v>#N/A</v>
      </c>
      <c r="T325" t="e">
        <f>VLOOKUP($A325,Données_brutes!$A:$O,COLUMN()+2,FALSE)</f>
        <v>#N/A</v>
      </c>
    </row>
    <row r="326" spans="1:20" x14ac:dyDescent="0.35">
      <c r="A326">
        <f t="shared" si="6"/>
        <v>4324</v>
      </c>
      <c r="B326" t="e">
        <f>VLOOKUP($A326,Données_brutes!$A:$O,COLUMN()+2,FALSE)</f>
        <v>#N/A</v>
      </c>
      <c r="C326" t="e">
        <f>VLOOKUP($A326,Données_brutes!$A:$O,COLUMN()+2,FALSE)</f>
        <v>#N/A</v>
      </c>
      <c r="D326" t="e">
        <f>VLOOKUP($A326,Données_brutes!$A:$O,COLUMN()+2,FALSE)</f>
        <v>#N/A</v>
      </c>
      <c r="E326" t="e">
        <f>VLOOKUP($A326,Données_brutes!$A:$O,COLUMN()+2,FALSE)</f>
        <v>#N/A</v>
      </c>
      <c r="F326" t="e">
        <f>VLOOKUP($A326,Données_brutes!$A:$O,COLUMN()+2,FALSE)</f>
        <v>#N/A</v>
      </c>
      <c r="G326" t="e">
        <f>VLOOKUP($A326,Données_brutes!$A:$O,COLUMN()+2,FALSE)</f>
        <v>#N/A</v>
      </c>
      <c r="H326" t="e">
        <f>VLOOKUP($A326,Données_brutes!$A:$O,COLUMN()+2,FALSE)</f>
        <v>#N/A</v>
      </c>
      <c r="I326" t="e">
        <f>VLOOKUP($A326,Données_brutes!$A:$O,COLUMN()+2,FALSE)</f>
        <v>#N/A</v>
      </c>
      <c r="J326" t="e">
        <f>VLOOKUP($A326,Données_brutes!$A:$O,COLUMN()+2,FALSE)</f>
        <v>#N/A</v>
      </c>
      <c r="K326" t="e">
        <f>VLOOKUP($A326,Données_brutes!$A:$O,COLUMN()+2,FALSE)</f>
        <v>#N/A</v>
      </c>
      <c r="L326" t="e">
        <f>VLOOKUP($A326,Données_brutes!$A:$O,COLUMN()+2,FALSE)</f>
        <v>#N/A</v>
      </c>
      <c r="M326" t="e">
        <f>VLOOKUP($A326,Données_brutes!$A:$O,COLUMN()+2,FALSE)</f>
        <v>#N/A</v>
      </c>
      <c r="N326" t="e">
        <f>VLOOKUP($A326,Données_brutes!$A:$O,COLUMN()+2,FALSE)</f>
        <v>#N/A</v>
      </c>
      <c r="O326" t="e">
        <f>VLOOKUP($A326,Données_brutes!$A:$O,COLUMN()+2,FALSE)</f>
        <v>#N/A</v>
      </c>
      <c r="P326" t="e">
        <f>VLOOKUP($A326,Données_brutes!$A:$O,COLUMN()+2,FALSE)</f>
        <v>#N/A</v>
      </c>
      <c r="Q326" t="e">
        <f>VLOOKUP($A326,Données_brutes!$A:$O,COLUMN()+2,FALSE)</f>
        <v>#N/A</v>
      </c>
      <c r="R326" t="e">
        <f>VLOOKUP($A326,Données_brutes!$A:$O,COLUMN()+2,FALSE)</f>
        <v>#N/A</v>
      </c>
      <c r="S326" t="e">
        <f>VLOOKUP($A326,Données_brutes!$A:$O,COLUMN()+2,FALSE)</f>
        <v>#N/A</v>
      </c>
      <c r="T326" t="e">
        <f>VLOOKUP($A326,Données_brutes!$A:$O,COLUMN()+2,FALSE)</f>
        <v>#N/A</v>
      </c>
    </row>
    <row r="327" spans="1:20" x14ac:dyDescent="0.35">
      <c r="A327">
        <f t="shared" si="6"/>
        <v>4325</v>
      </c>
      <c r="B327" t="e">
        <f>VLOOKUP($A327,Données_brutes!$A:$O,COLUMN()+2,FALSE)</f>
        <v>#N/A</v>
      </c>
      <c r="C327" t="e">
        <f>VLOOKUP($A327,Données_brutes!$A:$O,COLUMN()+2,FALSE)</f>
        <v>#N/A</v>
      </c>
      <c r="D327" t="e">
        <f>VLOOKUP($A327,Données_brutes!$A:$O,COLUMN()+2,FALSE)</f>
        <v>#N/A</v>
      </c>
      <c r="E327" t="e">
        <f>VLOOKUP($A327,Données_brutes!$A:$O,COLUMN()+2,FALSE)</f>
        <v>#N/A</v>
      </c>
      <c r="F327" t="e">
        <f>VLOOKUP($A327,Données_brutes!$A:$O,COLUMN()+2,FALSE)</f>
        <v>#N/A</v>
      </c>
      <c r="G327" t="e">
        <f>VLOOKUP($A327,Données_brutes!$A:$O,COLUMN()+2,FALSE)</f>
        <v>#N/A</v>
      </c>
      <c r="H327" t="e">
        <f>VLOOKUP($A327,Données_brutes!$A:$O,COLUMN()+2,FALSE)</f>
        <v>#N/A</v>
      </c>
      <c r="I327" t="e">
        <f>VLOOKUP($A327,Données_brutes!$A:$O,COLUMN()+2,FALSE)</f>
        <v>#N/A</v>
      </c>
      <c r="J327" t="e">
        <f>VLOOKUP($A327,Données_brutes!$A:$O,COLUMN()+2,FALSE)</f>
        <v>#N/A</v>
      </c>
      <c r="K327" t="e">
        <f>VLOOKUP($A327,Données_brutes!$A:$O,COLUMN()+2,FALSE)</f>
        <v>#N/A</v>
      </c>
      <c r="L327" t="e">
        <f>VLOOKUP($A327,Données_brutes!$A:$O,COLUMN()+2,FALSE)</f>
        <v>#N/A</v>
      </c>
      <c r="M327" t="e">
        <f>VLOOKUP($A327,Données_brutes!$A:$O,COLUMN()+2,FALSE)</f>
        <v>#N/A</v>
      </c>
      <c r="N327" t="e">
        <f>VLOOKUP($A327,Données_brutes!$A:$O,COLUMN()+2,FALSE)</f>
        <v>#N/A</v>
      </c>
      <c r="O327" t="e">
        <f>VLOOKUP($A327,Données_brutes!$A:$O,COLUMN()+2,FALSE)</f>
        <v>#N/A</v>
      </c>
      <c r="P327" t="e">
        <f>VLOOKUP($A327,Données_brutes!$A:$O,COLUMN()+2,FALSE)</f>
        <v>#N/A</v>
      </c>
      <c r="Q327" t="e">
        <f>VLOOKUP($A327,Données_brutes!$A:$O,COLUMN()+2,FALSE)</f>
        <v>#N/A</v>
      </c>
      <c r="R327" t="e">
        <f>VLOOKUP($A327,Données_brutes!$A:$O,COLUMN()+2,FALSE)</f>
        <v>#N/A</v>
      </c>
      <c r="S327" t="e">
        <f>VLOOKUP($A327,Données_brutes!$A:$O,COLUMN()+2,FALSE)</f>
        <v>#N/A</v>
      </c>
      <c r="T327" t="e">
        <f>VLOOKUP($A327,Données_brutes!$A:$O,COLUMN()+2,FALSE)</f>
        <v>#N/A</v>
      </c>
    </row>
    <row r="328" spans="1:20" x14ac:dyDescent="0.35">
      <c r="A328">
        <f t="shared" si="6"/>
        <v>4326</v>
      </c>
      <c r="B328" t="e">
        <f>VLOOKUP($A328,Données_brutes!$A:$O,COLUMN()+2,FALSE)</f>
        <v>#N/A</v>
      </c>
      <c r="C328" t="e">
        <f>VLOOKUP($A328,Données_brutes!$A:$O,COLUMN()+2,FALSE)</f>
        <v>#N/A</v>
      </c>
      <c r="D328" t="e">
        <f>VLOOKUP($A328,Données_brutes!$A:$O,COLUMN()+2,FALSE)</f>
        <v>#N/A</v>
      </c>
      <c r="E328" t="e">
        <f>VLOOKUP($A328,Données_brutes!$A:$O,COLUMN()+2,FALSE)</f>
        <v>#N/A</v>
      </c>
      <c r="F328" t="e">
        <f>VLOOKUP($A328,Données_brutes!$A:$O,COLUMN()+2,FALSE)</f>
        <v>#N/A</v>
      </c>
      <c r="G328" t="e">
        <f>VLOOKUP($A328,Données_brutes!$A:$O,COLUMN()+2,FALSE)</f>
        <v>#N/A</v>
      </c>
      <c r="H328" t="e">
        <f>VLOOKUP($A328,Données_brutes!$A:$O,COLUMN()+2,FALSE)</f>
        <v>#N/A</v>
      </c>
      <c r="I328" t="e">
        <f>VLOOKUP($A328,Données_brutes!$A:$O,COLUMN()+2,FALSE)</f>
        <v>#N/A</v>
      </c>
      <c r="J328" t="e">
        <f>VLOOKUP($A328,Données_brutes!$A:$O,COLUMN()+2,FALSE)</f>
        <v>#N/A</v>
      </c>
      <c r="K328" t="e">
        <f>VLOOKUP($A328,Données_brutes!$A:$O,COLUMN()+2,FALSE)</f>
        <v>#N/A</v>
      </c>
      <c r="L328" t="e">
        <f>VLOOKUP($A328,Données_brutes!$A:$O,COLUMN()+2,FALSE)</f>
        <v>#N/A</v>
      </c>
      <c r="M328" t="e">
        <f>VLOOKUP($A328,Données_brutes!$A:$O,COLUMN()+2,FALSE)</f>
        <v>#N/A</v>
      </c>
      <c r="N328" t="e">
        <f>VLOOKUP($A328,Données_brutes!$A:$O,COLUMN()+2,FALSE)</f>
        <v>#N/A</v>
      </c>
      <c r="O328" t="e">
        <f>VLOOKUP($A328,Données_brutes!$A:$O,COLUMN()+2,FALSE)</f>
        <v>#N/A</v>
      </c>
      <c r="P328" t="e">
        <f>VLOOKUP($A328,Données_brutes!$A:$O,COLUMN()+2,FALSE)</f>
        <v>#N/A</v>
      </c>
      <c r="Q328" t="e">
        <f>VLOOKUP($A328,Données_brutes!$A:$O,COLUMN()+2,FALSE)</f>
        <v>#N/A</v>
      </c>
      <c r="R328" t="e">
        <f>VLOOKUP($A328,Données_brutes!$A:$O,COLUMN()+2,FALSE)</f>
        <v>#N/A</v>
      </c>
      <c r="S328" t="e">
        <f>VLOOKUP($A328,Données_brutes!$A:$O,COLUMN()+2,FALSE)</f>
        <v>#N/A</v>
      </c>
      <c r="T328" t="e">
        <f>VLOOKUP($A328,Données_brutes!$A:$O,COLUMN()+2,FALSE)</f>
        <v>#N/A</v>
      </c>
    </row>
    <row r="329" spans="1:20" x14ac:dyDescent="0.35">
      <c r="A329">
        <f t="shared" si="6"/>
        <v>4327</v>
      </c>
      <c r="B329" t="e">
        <f>VLOOKUP($A329,Données_brutes!$A:$O,COLUMN()+2,FALSE)</f>
        <v>#N/A</v>
      </c>
      <c r="C329" t="e">
        <f>VLOOKUP($A329,Données_brutes!$A:$O,COLUMN()+2,FALSE)</f>
        <v>#N/A</v>
      </c>
      <c r="D329" t="e">
        <f>VLOOKUP($A329,Données_brutes!$A:$O,COLUMN()+2,FALSE)</f>
        <v>#N/A</v>
      </c>
      <c r="E329" t="e">
        <f>VLOOKUP($A329,Données_brutes!$A:$O,COLUMN()+2,FALSE)</f>
        <v>#N/A</v>
      </c>
      <c r="F329" t="e">
        <f>VLOOKUP($A329,Données_brutes!$A:$O,COLUMN()+2,FALSE)</f>
        <v>#N/A</v>
      </c>
      <c r="G329" t="e">
        <f>VLOOKUP($A329,Données_brutes!$A:$O,COLUMN()+2,FALSE)</f>
        <v>#N/A</v>
      </c>
      <c r="H329" t="e">
        <f>VLOOKUP($A329,Données_brutes!$A:$O,COLUMN()+2,FALSE)</f>
        <v>#N/A</v>
      </c>
      <c r="I329" t="e">
        <f>VLOOKUP($A329,Données_brutes!$A:$O,COLUMN()+2,FALSE)</f>
        <v>#N/A</v>
      </c>
      <c r="J329" t="e">
        <f>VLOOKUP($A329,Données_brutes!$A:$O,COLUMN()+2,FALSE)</f>
        <v>#N/A</v>
      </c>
      <c r="K329" t="e">
        <f>VLOOKUP($A329,Données_brutes!$A:$O,COLUMN()+2,FALSE)</f>
        <v>#N/A</v>
      </c>
      <c r="L329" t="e">
        <f>VLOOKUP($A329,Données_brutes!$A:$O,COLUMN()+2,FALSE)</f>
        <v>#N/A</v>
      </c>
      <c r="M329" t="e">
        <f>VLOOKUP($A329,Données_brutes!$A:$O,COLUMN()+2,FALSE)</f>
        <v>#N/A</v>
      </c>
      <c r="N329" t="e">
        <f>VLOOKUP($A329,Données_brutes!$A:$O,COLUMN()+2,FALSE)</f>
        <v>#N/A</v>
      </c>
      <c r="O329" t="e">
        <f>VLOOKUP($A329,Données_brutes!$A:$O,COLUMN()+2,FALSE)</f>
        <v>#N/A</v>
      </c>
      <c r="P329" t="e">
        <f>VLOOKUP($A329,Données_brutes!$A:$O,COLUMN()+2,FALSE)</f>
        <v>#N/A</v>
      </c>
      <c r="Q329" t="e">
        <f>VLOOKUP($A329,Données_brutes!$A:$O,COLUMN()+2,FALSE)</f>
        <v>#N/A</v>
      </c>
      <c r="R329" t="e">
        <f>VLOOKUP($A329,Données_brutes!$A:$O,COLUMN()+2,FALSE)</f>
        <v>#N/A</v>
      </c>
      <c r="S329" t="e">
        <f>VLOOKUP($A329,Données_brutes!$A:$O,COLUMN()+2,FALSE)</f>
        <v>#N/A</v>
      </c>
      <c r="T329" t="e">
        <f>VLOOKUP($A329,Données_brutes!$A:$O,COLUMN()+2,FALSE)</f>
        <v>#N/A</v>
      </c>
    </row>
    <row r="330" spans="1:20" x14ac:dyDescent="0.35">
      <c r="A330">
        <f t="shared" si="6"/>
        <v>4328</v>
      </c>
      <c r="B330" t="e">
        <f>VLOOKUP($A330,Données_brutes!$A:$O,COLUMN()+2,FALSE)</f>
        <v>#N/A</v>
      </c>
      <c r="C330" t="e">
        <f>VLOOKUP($A330,Données_brutes!$A:$O,COLUMN()+2,FALSE)</f>
        <v>#N/A</v>
      </c>
      <c r="D330" t="e">
        <f>VLOOKUP($A330,Données_brutes!$A:$O,COLUMN()+2,FALSE)</f>
        <v>#N/A</v>
      </c>
      <c r="E330" t="e">
        <f>VLOOKUP($A330,Données_brutes!$A:$O,COLUMN()+2,FALSE)</f>
        <v>#N/A</v>
      </c>
      <c r="F330" t="e">
        <f>VLOOKUP($A330,Données_brutes!$A:$O,COLUMN()+2,FALSE)</f>
        <v>#N/A</v>
      </c>
      <c r="G330" t="e">
        <f>VLOOKUP($A330,Données_brutes!$A:$O,COLUMN()+2,FALSE)</f>
        <v>#N/A</v>
      </c>
      <c r="H330" t="e">
        <f>VLOOKUP($A330,Données_brutes!$A:$O,COLUMN()+2,FALSE)</f>
        <v>#N/A</v>
      </c>
      <c r="I330" t="e">
        <f>VLOOKUP($A330,Données_brutes!$A:$O,COLUMN()+2,FALSE)</f>
        <v>#N/A</v>
      </c>
      <c r="J330" t="e">
        <f>VLOOKUP($A330,Données_brutes!$A:$O,COLUMN()+2,FALSE)</f>
        <v>#N/A</v>
      </c>
      <c r="K330" t="e">
        <f>VLOOKUP($A330,Données_brutes!$A:$O,COLUMN()+2,FALSE)</f>
        <v>#N/A</v>
      </c>
      <c r="L330" t="e">
        <f>VLOOKUP($A330,Données_brutes!$A:$O,COLUMN()+2,FALSE)</f>
        <v>#N/A</v>
      </c>
      <c r="M330" t="e">
        <f>VLOOKUP($A330,Données_brutes!$A:$O,COLUMN()+2,FALSE)</f>
        <v>#N/A</v>
      </c>
      <c r="N330" t="e">
        <f>VLOOKUP($A330,Données_brutes!$A:$O,COLUMN()+2,FALSE)</f>
        <v>#N/A</v>
      </c>
      <c r="O330" t="e">
        <f>VLOOKUP($A330,Données_brutes!$A:$O,COLUMN()+2,FALSE)</f>
        <v>#N/A</v>
      </c>
      <c r="P330" t="e">
        <f>VLOOKUP($A330,Données_brutes!$A:$O,COLUMN()+2,FALSE)</f>
        <v>#N/A</v>
      </c>
      <c r="Q330" t="e">
        <f>VLOOKUP($A330,Données_brutes!$A:$O,COLUMN()+2,FALSE)</f>
        <v>#N/A</v>
      </c>
      <c r="R330" t="e">
        <f>VLOOKUP($A330,Données_brutes!$A:$O,COLUMN()+2,FALSE)</f>
        <v>#N/A</v>
      </c>
      <c r="S330" t="e">
        <f>VLOOKUP($A330,Données_brutes!$A:$O,COLUMN()+2,FALSE)</f>
        <v>#N/A</v>
      </c>
      <c r="T330" t="e">
        <f>VLOOKUP($A330,Données_brutes!$A:$O,COLUMN()+2,FALSE)</f>
        <v>#N/A</v>
      </c>
    </row>
    <row r="331" spans="1:20" x14ac:dyDescent="0.35">
      <c r="A331">
        <f t="shared" si="6"/>
        <v>4329</v>
      </c>
      <c r="B331" t="e">
        <f>VLOOKUP($A331,Données_brutes!$A:$O,COLUMN()+2,FALSE)</f>
        <v>#N/A</v>
      </c>
      <c r="C331" t="e">
        <f>VLOOKUP($A331,Données_brutes!$A:$O,COLUMN()+2,FALSE)</f>
        <v>#N/A</v>
      </c>
      <c r="D331" t="e">
        <f>VLOOKUP($A331,Données_brutes!$A:$O,COLUMN()+2,FALSE)</f>
        <v>#N/A</v>
      </c>
      <c r="E331" t="e">
        <f>VLOOKUP($A331,Données_brutes!$A:$O,COLUMN()+2,FALSE)</f>
        <v>#N/A</v>
      </c>
      <c r="F331" t="e">
        <f>VLOOKUP($A331,Données_brutes!$A:$O,COLUMN()+2,FALSE)</f>
        <v>#N/A</v>
      </c>
      <c r="G331" t="e">
        <f>VLOOKUP($A331,Données_brutes!$A:$O,COLUMN()+2,FALSE)</f>
        <v>#N/A</v>
      </c>
      <c r="H331" t="e">
        <f>VLOOKUP($A331,Données_brutes!$A:$O,COLUMN()+2,FALSE)</f>
        <v>#N/A</v>
      </c>
      <c r="I331" t="e">
        <f>VLOOKUP($A331,Données_brutes!$A:$O,COLUMN()+2,FALSE)</f>
        <v>#N/A</v>
      </c>
      <c r="J331" t="e">
        <f>VLOOKUP($A331,Données_brutes!$A:$O,COLUMN()+2,FALSE)</f>
        <v>#N/A</v>
      </c>
      <c r="K331" t="e">
        <f>VLOOKUP($A331,Données_brutes!$A:$O,COLUMN()+2,FALSE)</f>
        <v>#N/A</v>
      </c>
      <c r="L331" t="e">
        <f>VLOOKUP($A331,Données_brutes!$A:$O,COLUMN()+2,FALSE)</f>
        <v>#N/A</v>
      </c>
      <c r="M331" t="e">
        <f>VLOOKUP($A331,Données_brutes!$A:$O,COLUMN()+2,FALSE)</f>
        <v>#N/A</v>
      </c>
      <c r="N331" t="e">
        <f>VLOOKUP($A331,Données_brutes!$A:$O,COLUMN()+2,FALSE)</f>
        <v>#N/A</v>
      </c>
      <c r="O331" t="e">
        <f>VLOOKUP($A331,Données_brutes!$A:$O,COLUMN()+2,FALSE)</f>
        <v>#N/A</v>
      </c>
      <c r="P331" t="e">
        <f>VLOOKUP($A331,Données_brutes!$A:$O,COLUMN()+2,FALSE)</f>
        <v>#N/A</v>
      </c>
      <c r="Q331" t="e">
        <f>VLOOKUP($A331,Données_brutes!$A:$O,COLUMN()+2,FALSE)</f>
        <v>#N/A</v>
      </c>
      <c r="R331" t="e">
        <f>VLOOKUP($A331,Données_brutes!$A:$O,COLUMN()+2,FALSE)</f>
        <v>#N/A</v>
      </c>
      <c r="S331" t="e">
        <f>VLOOKUP($A331,Données_brutes!$A:$O,COLUMN()+2,FALSE)</f>
        <v>#N/A</v>
      </c>
      <c r="T331" t="e">
        <f>VLOOKUP($A331,Données_brutes!$A:$O,COLUMN()+2,FALSE)</f>
        <v>#N/A</v>
      </c>
    </row>
    <row r="332" spans="1:20" x14ac:dyDescent="0.35">
      <c r="A332">
        <f t="shared" si="6"/>
        <v>4330</v>
      </c>
      <c r="B332" t="e">
        <f>VLOOKUP($A332,Données_brutes!$A:$O,COLUMN()+2,FALSE)</f>
        <v>#N/A</v>
      </c>
      <c r="C332" t="e">
        <f>VLOOKUP($A332,Données_brutes!$A:$O,COLUMN()+2,FALSE)</f>
        <v>#N/A</v>
      </c>
      <c r="D332" t="e">
        <f>VLOOKUP($A332,Données_brutes!$A:$O,COLUMN()+2,FALSE)</f>
        <v>#N/A</v>
      </c>
      <c r="E332" t="e">
        <f>VLOOKUP($A332,Données_brutes!$A:$O,COLUMN()+2,FALSE)</f>
        <v>#N/A</v>
      </c>
      <c r="F332" t="e">
        <f>VLOOKUP($A332,Données_brutes!$A:$O,COLUMN()+2,FALSE)</f>
        <v>#N/A</v>
      </c>
      <c r="G332" t="e">
        <f>VLOOKUP($A332,Données_brutes!$A:$O,COLUMN()+2,FALSE)</f>
        <v>#N/A</v>
      </c>
      <c r="H332" t="e">
        <f>VLOOKUP($A332,Données_brutes!$A:$O,COLUMN()+2,FALSE)</f>
        <v>#N/A</v>
      </c>
      <c r="I332" t="e">
        <f>VLOOKUP($A332,Données_brutes!$A:$O,COLUMN()+2,FALSE)</f>
        <v>#N/A</v>
      </c>
      <c r="J332" t="e">
        <f>VLOOKUP($A332,Données_brutes!$A:$O,COLUMN()+2,FALSE)</f>
        <v>#N/A</v>
      </c>
      <c r="K332" t="e">
        <f>VLOOKUP($A332,Données_brutes!$A:$O,COLUMN()+2,FALSE)</f>
        <v>#N/A</v>
      </c>
      <c r="L332" t="e">
        <f>VLOOKUP($A332,Données_brutes!$A:$O,COLUMN()+2,FALSE)</f>
        <v>#N/A</v>
      </c>
      <c r="M332" t="e">
        <f>VLOOKUP($A332,Données_brutes!$A:$O,COLUMN()+2,FALSE)</f>
        <v>#N/A</v>
      </c>
      <c r="N332" t="e">
        <f>VLOOKUP($A332,Données_brutes!$A:$O,COLUMN()+2,FALSE)</f>
        <v>#N/A</v>
      </c>
      <c r="O332" t="e">
        <f>VLOOKUP($A332,Données_brutes!$A:$O,COLUMN()+2,FALSE)</f>
        <v>#N/A</v>
      </c>
      <c r="P332" t="e">
        <f>VLOOKUP($A332,Données_brutes!$A:$O,COLUMN()+2,FALSE)</f>
        <v>#N/A</v>
      </c>
      <c r="Q332" t="e">
        <f>VLOOKUP($A332,Données_brutes!$A:$O,COLUMN()+2,FALSE)</f>
        <v>#N/A</v>
      </c>
      <c r="R332" t="e">
        <f>VLOOKUP($A332,Données_brutes!$A:$O,COLUMN()+2,FALSE)</f>
        <v>#N/A</v>
      </c>
      <c r="S332" t="e">
        <f>VLOOKUP($A332,Données_brutes!$A:$O,COLUMN()+2,FALSE)</f>
        <v>#N/A</v>
      </c>
      <c r="T332" t="e">
        <f>VLOOKUP($A332,Données_brutes!$A:$O,COLUMN()+2,FALSE)</f>
        <v>#N/A</v>
      </c>
    </row>
    <row r="333" spans="1:20" x14ac:dyDescent="0.35">
      <c r="A333">
        <f t="shared" si="6"/>
        <v>4331</v>
      </c>
      <c r="B333" t="e">
        <f>VLOOKUP($A333,Données_brutes!$A:$O,COLUMN()+2,FALSE)</f>
        <v>#N/A</v>
      </c>
      <c r="C333" t="e">
        <f>VLOOKUP($A333,Données_brutes!$A:$O,COLUMN()+2,FALSE)</f>
        <v>#N/A</v>
      </c>
      <c r="D333" t="e">
        <f>VLOOKUP($A333,Données_brutes!$A:$O,COLUMN()+2,FALSE)</f>
        <v>#N/A</v>
      </c>
      <c r="E333" t="e">
        <f>VLOOKUP($A333,Données_brutes!$A:$O,COLUMN()+2,FALSE)</f>
        <v>#N/A</v>
      </c>
      <c r="F333" t="e">
        <f>VLOOKUP($A333,Données_brutes!$A:$O,COLUMN()+2,FALSE)</f>
        <v>#N/A</v>
      </c>
      <c r="G333" t="e">
        <f>VLOOKUP($A333,Données_brutes!$A:$O,COLUMN()+2,FALSE)</f>
        <v>#N/A</v>
      </c>
      <c r="H333" t="e">
        <f>VLOOKUP($A333,Données_brutes!$A:$O,COLUMN()+2,FALSE)</f>
        <v>#N/A</v>
      </c>
      <c r="I333" t="e">
        <f>VLOOKUP($A333,Données_brutes!$A:$O,COLUMN()+2,FALSE)</f>
        <v>#N/A</v>
      </c>
      <c r="J333" t="e">
        <f>VLOOKUP($A333,Données_brutes!$A:$O,COLUMN()+2,FALSE)</f>
        <v>#N/A</v>
      </c>
      <c r="K333" t="e">
        <f>VLOOKUP($A333,Données_brutes!$A:$O,COLUMN()+2,FALSE)</f>
        <v>#N/A</v>
      </c>
      <c r="L333" t="e">
        <f>VLOOKUP($A333,Données_brutes!$A:$O,COLUMN()+2,FALSE)</f>
        <v>#N/A</v>
      </c>
      <c r="M333" t="e">
        <f>VLOOKUP($A333,Données_brutes!$A:$O,COLUMN()+2,FALSE)</f>
        <v>#N/A</v>
      </c>
      <c r="N333" t="e">
        <f>VLOOKUP($A333,Données_brutes!$A:$O,COLUMN()+2,FALSE)</f>
        <v>#N/A</v>
      </c>
      <c r="O333" t="e">
        <f>VLOOKUP($A333,Données_brutes!$A:$O,COLUMN()+2,FALSE)</f>
        <v>#N/A</v>
      </c>
      <c r="P333" t="e">
        <f>VLOOKUP($A333,Données_brutes!$A:$O,COLUMN()+2,FALSE)</f>
        <v>#N/A</v>
      </c>
      <c r="Q333" t="e">
        <f>VLOOKUP($A333,Données_brutes!$A:$O,COLUMN()+2,FALSE)</f>
        <v>#N/A</v>
      </c>
      <c r="R333" t="e">
        <f>VLOOKUP($A333,Données_brutes!$A:$O,COLUMN()+2,FALSE)</f>
        <v>#N/A</v>
      </c>
      <c r="S333" t="e">
        <f>VLOOKUP($A333,Données_brutes!$A:$O,COLUMN()+2,FALSE)</f>
        <v>#N/A</v>
      </c>
      <c r="T333" t="e">
        <f>VLOOKUP($A333,Données_brutes!$A:$O,COLUMN()+2,FALSE)</f>
        <v>#N/A</v>
      </c>
    </row>
    <row r="334" spans="1:20" x14ac:dyDescent="0.35">
      <c r="A334">
        <f t="shared" si="6"/>
        <v>4332</v>
      </c>
      <c r="B334" t="e">
        <f>VLOOKUP($A334,Données_brutes!$A:$O,COLUMN()+2,FALSE)</f>
        <v>#N/A</v>
      </c>
      <c r="C334" t="e">
        <f>VLOOKUP($A334,Données_brutes!$A:$O,COLUMN()+2,FALSE)</f>
        <v>#N/A</v>
      </c>
      <c r="D334" t="e">
        <f>VLOOKUP($A334,Données_brutes!$A:$O,COLUMN()+2,FALSE)</f>
        <v>#N/A</v>
      </c>
      <c r="E334" t="e">
        <f>VLOOKUP($A334,Données_brutes!$A:$O,COLUMN()+2,FALSE)</f>
        <v>#N/A</v>
      </c>
      <c r="F334" t="e">
        <f>VLOOKUP($A334,Données_brutes!$A:$O,COLUMN()+2,FALSE)</f>
        <v>#N/A</v>
      </c>
      <c r="G334" t="e">
        <f>VLOOKUP($A334,Données_brutes!$A:$O,COLUMN()+2,FALSE)</f>
        <v>#N/A</v>
      </c>
      <c r="H334" t="e">
        <f>VLOOKUP($A334,Données_brutes!$A:$O,COLUMN()+2,FALSE)</f>
        <v>#N/A</v>
      </c>
      <c r="I334" t="e">
        <f>VLOOKUP($A334,Données_brutes!$A:$O,COLUMN()+2,FALSE)</f>
        <v>#N/A</v>
      </c>
      <c r="J334" t="e">
        <f>VLOOKUP($A334,Données_brutes!$A:$O,COLUMN()+2,FALSE)</f>
        <v>#N/A</v>
      </c>
      <c r="K334" t="e">
        <f>VLOOKUP($A334,Données_brutes!$A:$O,COLUMN()+2,FALSE)</f>
        <v>#N/A</v>
      </c>
      <c r="L334" t="e">
        <f>VLOOKUP($A334,Données_brutes!$A:$O,COLUMN()+2,FALSE)</f>
        <v>#N/A</v>
      </c>
      <c r="M334" t="e">
        <f>VLOOKUP($A334,Données_brutes!$A:$O,COLUMN()+2,FALSE)</f>
        <v>#N/A</v>
      </c>
      <c r="N334" t="e">
        <f>VLOOKUP($A334,Données_brutes!$A:$O,COLUMN()+2,FALSE)</f>
        <v>#N/A</v>
      </c>
      <c r="O334" t="e">
        <f>VLOOKUP($A334,Données_brutes!$A:$O,COLUMN()+2,FALSE)</f>
        <v>#N/A</v>
      </c>
      <c r="P334" t="e">
        <f>VLOOKUP($A334,Données_brutes!$A:$O,COLUMN()+2,FALSE)</f>
        <v>#N/A</v>
      </c>
      <c r="Q334" t="e">
        <f>VLOOKUP($A334,Données_brutes!$A:$O,COLUMN()+2,FALSE)</f>
        <v>#N/A</v>
      </c>
      <c r="R334" t="e">
        <f>VLOOKUP($A334,Données_brutes!$A:$O,COLUMN()+2,FALSE)</f>
        <v>#N/A</v>
      </c>
      <c r="S334" t="e">
        <f>VLOOKUP($A334,Données_brutes!$A:$O,COLUMN()+2,FALSE)</f>
        <v>#N/A</v>
      </c>
      <c r="T334" t="e">
        <f>VLOOKUP($A334,Données_brutes!$A:$O,COLUMN()+2,FALSE)</f>
        <v>#N/A</v>
      </c>
    </row>
    <row r="335" spans="1:20" x14ac:dyDescent="0.35">
      <c r="A335">
        <f t="shared" si="6"/>
        <v>4333</v>
      </c>
      <c r="B335" t="e">
        <f>VLOOKUP($A335,Données_brutes!$A:$O,COLUMN()+2,FALSE)</f>
        <v>#N/A</v>
      </c>
      <c r="C335" t="e">
        <f>VLOOKUP($A335,Données_brutes!$A:$O,COLUMN()+2,FALSE)</f>
        <v>#N/A</v>
      </c>
      <c r="D335" t="e">
        <f>VLOOKUP($A335,Données_brutes!$A:$O,COLUMN()+2,FALSE)</f>
        <v>#N/A</v>
      </c>
      <c r="E335" t="e">
        <f>VLOOKUP($A335,Données_brutes!$A:$O,COLUMN()+2,FALSE)</f>
        <v>#N/A</v>
      </c>
      <c r="F335" t="e">
        <f>VLOOKUP($A335,Données_brutes!$A:$O,COLUMN()+2,FALSE)</f>
        <v>#N/A</v>
      </c>
      <c r="G335" t="e">
        <f>VLOOKUP($A335,Données_brutes!$A:$O,COLUMN()+2,FALSE)</f>
        <v>#N/A</v>
      </c>
      <c r="H335" t="e">
        <f>VLOOKUP($A335,Données_brutes!$A:$O,COLUMN()+2,FALSE)</f>
        <v>#N/A</v>
      </c>
      <c r="I335" t="e">
        <f>VLOOKUP($A335,Données_brutes!$A:$O,COLUMN()+2,FALSE)</f>
        <v>#N/A</v>
      </c>
      <c r="J335" t="e">
        <f>VLOOKUP($A335,Données_brutes!$A:$O,COLUMN()+2,FALSE)</f>
        <v>#N/A</v>
      </c>
      <c r="K335" t="e">
        <f>VLOOKUP($A335,Données_brutes!$A:$O,COLUMN()+2,FALSE)</f>
        <v>#N/A</v>
      </c>
      <c r="L335" t="e">
        <f>VLOOKUP($A335,Données_brutes!$A:$O,COLUMN()+2,FALSE)</f>
        <v>#N/A</v>
      </c>
      <c r="M335" t="e">
        <f>VLOOKUP($A335,Données_brutes!$A:$O,COLUMN()+2,FALSE)</f>
        <v>#N/A</v>
      </c>
      <c r="N335" t="e">
        <f>VLOOKUP($A335,Données_brutes!$A:$O,COLUMN()+2,FALSE)</f>
        <v>#N/A</v>
      </c>
      <c r="O335" t="e">
        <f>VLOOKUP($A335,Données_brutes!$A:$O,COLUMN()+2,FALSE)</f>
        <v>#N/A</v>
      </c>
      <c r="P335" t="e">
        <f>VLOOKUP($A335,Données_brutes!$A:$O,COLUMN()+2,FALSE)</f>
        <v>#N/A</v>
      </c>
      <c r="Q335" t="e">
        <f>VLOOKUP($A335,Données_brutes!$A:$O,COLUMN()+2,FALSE)</f>
        <v>#N/A</v>
      </c>
      <c r="R335" t="e">
        <f>VLOOKUP($A335,Données_brutes!$A:$O,COLUMN()+2,FALSE)</f>
        <v>#N/A</v>
      </c>
      <c r="S335" t="e">
        <f>VLOOKUP($A335,Données_brutes!$A:$O,COLUMN()+2,FALSE)</f>
        <v>#N/A</v>
      </c>
      <c r="T335" t="e">
        <f>VLOOKUP($A335,Données_brutes!$A:$O,COLUMN()+2,FALSE)</f>
        <v>#N/A</v>
      </c>
    </row>
    <row r="336" spans="1:20" x14ac:dyDescent="0.35">
      <c r="A336">
        <f t="shared" si="6"/>
        <v>4334</v>
      </c>
      <c r="B336" t="e">
        <f>VLOOKUP($A336,Données_brutes!$A:$O,COLUMN()+2,FALSE)</f>
        <v>#N/A</v>
      </c>
      <c r="C336" t="e">
        <f>VLOOKUP($A336,Données_brutes!$A:$O,COLUMN()+2,FALSE)</f>
        <v>#N/A</v>
      </c>
      <c r="D336" t="e">
        <f>VLOOKUP($A336,Données_brutes!$A:$O,COLUMN()+2,FALSE)</f>
        <v>#N/A</v>
      </c>
      <c r="E336" t="e">
        <f>VLOOKUP($A336,Données_brutes!$A:$O,COLUMN()+2,FALSE)</f>
        <v>#N/A</v>
      </c>
      <c r="F336" t="e">
        <f>VLOOKUP($A336,Données_brutes!$A:$O,COLUMN()+2,FALSE)</f>
        <v>#N/A</v>
      </c>
      <c r="G336" t="e">
        <f>VLOOKUP($A336,Données_brutes!$A:$O,COLUMN()+2,FALSE)</f>
        <v>#N/A</v>
      </c>
      <c r="H336" t="e">
        <f>VLOOKUP($A336,Données_brutes!$A:$O,COLUMN()+2,FALSE)</f>
        <v>#N/A</v>
      </c>
      <c r="I336" t="e">
        <f>VLOOKUP($A336,Données_brutes!$A:$O,COLUMN()+2,FALSE)</f>
        <v>#N/A</v>
      </c>
      <c r="J336" t="e">
        <f>VLOOKUP($A336,Données_brutes!$A:$O,COLUMN()+2,FALSE)</f>
        <v>#N/A</v>
      </c>
      <c r="K336" t="e">
        <f>VLOOKUP($A336,Données_brutes!$A:$O,COLUMN()+2,FALSE)</f>
        <v>#N/A</v>
      </c>
      <c r="L336" t="e">
        <f>VLOOKUP($A336,Données_brutes!$A:$O,COLUMN()+2,FALSE)</f>
        <v>#N/A</v>
      </c>
      <c r="M336" t="e">
        <f>VLOOKUP($A336,Données_brutes!$A:$O,COLUMN()+2,FALSE)</f>
        <v>#N/A</v>
      </c>
      <c r="N336" t="e">
        <f>VLOOKUP($A336,Données_brutes!$A:$O,COLUMN()+2,FALSE)</f>
        <v>#N/A</v>
      </c>
      <c r="O336" t="e">
        <f>VLOOKUP($A336,Données_brutes!$A:$O,COLUMN()+2,FALSE)</f>
        <v>#N/A</v>
      </c>
      <c r="P336" t="e">
        <f>VLOOKUP($A336,Données_brutes!$A:$O,COLUMN()+2,FALSE)</f>
        <v>#N/A</v>
      </c>
      <c r="Q336" t="e">
        <f>VLOOKUP($A336,Données_brutes!$A:$O,COLUMN()+2,FALSE)</f>
        <v>#N/A</v>
      </c>
      <c r="R336" t="e">
        <f>VLOOKUP($A336,Données_brutes!$A:$O,COLUMN()+2,FALSE)</f>
        <v>#N/A</v>
      </c>
      <c r="S336" t="e">
        <f>VLOOKUP($A336,Données_brutes!$A:$O,COLUMN()+2,FALSE)</f>
        <v>#N/A</v>
      </c>
      <c r="T336" t="e">
        <f>VLOOKUP($A336,Données_brutes!$A:$O,COLUMN()+2,FALSE)</f>
        <v>#N/A</v>
      </c>
    </row>
    <row r="337" spans="1:20" x14ac:dyDescent="0.35">
      <c r="A337">
        <f t="shared" si="6"/>
        <v>4335</v>
      </c>
      <c r="B337" t="e">
        <f>VLOOKUP($A337,Données_brutes!$A:$O,COLUMN()+2,FALSE)</f>
        <v>#N/A</v>
      </c>
      <c r="C337" t="e">
        <f>VLOOKUP($A337,Données_brutes!$A:$O,COLUMN()+2,FALSE)</f>
        <v>#N/A</v>
      </c>
      <c r="D337" t="e">
        <f>VLOOKUP($A337,Données_brutes!$A:$O,COLUMN()+2,FALSE)</f>
        <v>#N/A</v>
      </c>
      <c r="E337" t="e">
        <f>VLOOKUP($A337,Données_brutes!$A:$O,COLUMN()+2,FALSE)</f>
        <v>#N/A</v>
      </c>
      <c r="F337" t="e">
        <f>VLOOKUP($A337,Données_brutes!$A:$O,COLUMN()+2,FALSE)</f>
        <v>#N/A</v>
      </c>
      <c r="G337" t="e">
        <f>VLOOKUP($A337,Données_brutes!$A:$O,COLUMN()+2,FALSE)</f>
        <v>#N/A</v>
      </c>
      <c r="H337" t="e">
        <f>VLOOKUP($A337,Données_brutes!$A:$O,COLUMN()+2,FALSE)</f>
        <v>#N/A</v>
      </c>
      <c r="I337" t="e">
        <f>VLOOKUP($A337,Données_brutes!$A:$O,COLUMN()+2,FALSE)</f>
        <v>#N/A</v>
      </c>
      <c r="J337" t="e">
        <f>VLOOKUP($A337,Données_brutes!$A:$O,COLUMN()+2,FALSE)</f>
        <v>#N/A</v>
      </c>
      <c r="K337" t="e">
        <f>VLOOKUP($A337,Données_brutes!$A:$O,COLUMN()+2,FALSE)</f>
        <v>#N/A</v>
      </c>
      <c r="L337" t="e">
        <f>VLOOKUP($A337,Données_brutes!$A:$O,COLUMN()+2,FALSE)</f>
        <v>#N/A</v>
      </c>
      <c r="M337" t="e">
        <f>VLOOKUP($A337,Données_brutes!$A:$O,COLUMN()+2,FALSE)</f>
        <v>#N/A</v>
      </c>
      <c r="N337" t="e">
        <f>VLOOKUP($A337,Données_brutes!$A:$O,COLUMN()+2,FALSE)</f>
        <v>#N/A</v>
      </c>
      <c r="O337" t="e">
        <f>VLOOKUP($A337,Données_brutes!$A:$O,COLUMN()+2,FALSE)</f>
        <v>#N/A</v>
      </c>
      <c r="P337" t="e">
        <f>VLOOKUP($A337,Données_brutes!$A:$O,COLUMN()+2,FALSE)</f>
        <v>#N/A</v>
      </c>
      <c r="Q337" t="e">
        <f>VLOOKUP($A337,Données_brutes!$A:$O,COLUMN()+2,FALSE)</f>
        <v>#N/A</v>
      </c>
      <c r="R337" t="e">
        <f>VLOOKUP($A337,Données_brutes!$A:$O,COLUMN()+2,FALSE)</f>
        <v>#N/A</v>
      </c>
      <c r="S337" t="e">
        <f>VLOOKUP($A337,Données_brutes!$A:$O,COLUMN()+2,FALSE)</f>
        <v>#N/A</v>
      </c>
      <c r="T337" t="e">
        <f>VLOOKUP($A337,Données_brutes!$A:$O,COLUMN()+2,FALSE)</f>
        <v>#N/A</v>
      </c>
    </row>
    <row r="338" spans="1:20" x14ac:dyDescent="0.35">
      <c r="A338">
        <f t="shared" si="6"/>
        <v>4336</v>
      </c>
      <c r="B338" t="e">
        <f>VLOOKUP($A338,Données_brutes!$A:$O,COLUMN()+2,FALSE)</f>
        <v>#N/A</v>
      </c>
      <c r="C338" t="e">
        <f>VLOOKUP($A338,Données_brutes!$A:$O,COLUMN()+2,FALSE)</f>
        <v>#N/A</v>
      </c>
      <c r="D338" t="e">
        <f>VLOOKUP($A338,Données_brutes!$A:$O,COLUMN()+2,FALSE)</f>
        <v>#N/A</v>
      </c>
      <c r="E338" t="e">
        <f>VLOOKUP($A338,Données_brutes!$A:$O,COLUMN()+2,FALSE)</f>
        <v>#N/A</v>
      </c>
      <c r="F338" t="e">
        <f>VLOOKUP($A338,Données_brutes!$A:$O,COLUMN()+2,FALSE)</f>
        <v>#N/A</v>
      </c>
      <c r="G338" t="e">
        <f>VLOOKUP($A338,Données_brutes!$A:$O,COLUMN()+2,FALSE)</f>
        <v>#N/A</v>
      </c>
      <c r="H338" t="e">
        <f>VLOOKUP($A338,Données_brutes!$A:$O,COLUMN()+2,FALSE)</f>
        <v>#N/A</v>
      </c>
      <c r="I338" t="e">
        <f>VLOOKUP($A338,Données_brutes!$A:$O,COLUMN()+2,FALSE)</f>
        <v>#N/A</v>
      </c>
      <c r="J338" t="e">
        <f>VLOOKUP($A338,Données_brutes!$A:$O,COLUMN()+2,FALSE)</f>
        <v>#N/A</v>
      </c>
      <c r="K338" t="e">
        <f>VLOOKUP($A338,Données_brutes!$A:$O,COLUMN()+2,FALSE)</f>
        <v>#N/A</v>
      </c>
      <c r="L338" t="e">
        <f>VLOOKUP($A338,Données_brutes!$A:$O,COLUMN()+2,FALSE)</f>
        <v>#N/A</v>
      </c>
      <c r="M338" t="e">
        <f>VLOOKUP($A338,Données_brutes!$A:$O,COLUMN()+2,FALSE)</f>
        <v>#N/A</v>
      </c>
      <c r="N338" t="e">
        <f>VLOOKUP($A338,Données_brutes!$A:$O,COLUMN()+2,FALSE)</f>
        <v>#N/A</v>
      </c>
      <c r="O338" t="e">
        <f>VLOOKUP($A338,Données_brutes!$A:$O,COLUMN()+2,FALSE)</f>
        <v>#N/A</v>
      </c>
      <c r="P338" t="e">
        <f>VLOOKUP($A338,Données_brutes!$A:$O,COLUMN()+2,FALSE)</f>
        <v>#N/A</v>
      </c>
      <c r="Q338" t="e">
        <f>VLOOKUP($A338,Données_brutes!$A:$O,COLUMN()+2,FALSE)</f>
        <v>#N/A</v>
      </c>
      <c r="R338" t="e">
        <f>VLOOKUP($A338,Données_brutes!$A:$O,COLUMN()+2,FALSE)</f>
        <v>#N/A</v>
      </c>
      <c r="S338" t="e">
        <f>VLOOKUP($A338,Données_brutes!$A:$O,COLUMN()+2,FALSE)</f>
        <v>#N/A</v>
      </c>
      <c r="T338" t="e">
        <f>VLOOKUP($A338,Données_brutes!$A:$O,COLUMN()+2,FALSE)</f>
        <v>#N/A</v>
      </c>
    </row>
    <row r="339" spans="1:20" x14ac:dyDescent="0.35">
      <c r="A339">
        <f t="shared" si="6"/>
        <v>4337</v>
      </c>
      <c r="B339" t="e">
        <f>VLOOKUP($A339,Données_brutes!$A:$O,COLUMN()+2,FALSE)</f>
        <v>#N/A</v>
      </c>
      <c r="C339" t="e">
        <f>VLOOKUP($A339,Données_brutes!$A:$O,COLUMN()+2,FALSE)</f>
        <v>#N/A</v>
      </c>
      <c r="D339" t="e">
        <f>VLOOKUP($A339,Données_brutes!$A:$O,COLUMN()+2,FALSE)</f>
        <v>#N/A</v>
      </c>
      <c r="E339" t="e">
        <f>VLOOKUP($A339,Données_brutes!$A:$O,COLUMN()+2,FALSE)</f>
        <v>#N/A</v>
      </c>
      <c r="F339" t="e">
        <f>VLOOKUP($A339,Données_brutes!$A:$O,COLUMN()+2,FALSE)</f>
        <v>#N/A</v>
      </c>
      <c r="G339" t="e">
        <f>VLOOKUP($A339,Données_brutes!$A:$O,COLUMN()+2,FALSE)</f>
        <v>#N/A</v>
      </c>
      <c r="H339" t="e">
        <f>VLOOKUP($A339,Données_brutes!$A:$O,COLUMN()+2,FALSE)</f>
        <v>#N/A</v>
      </c>
      <c r="I339" t="e">
        <f>VLOOKUP($A339,Données_brutes!$A:$O,COLUMN()+2,FALSE)</f>
        <v>#N/A</v>
      </c>
      <c r="J339" t="e">
        <f>VLOOKUP($A339,Données_brutes!$A:$O,COLUMN()+2,FALSE)</f>
        <v>#N/A</v>
      </c>
      <c r="K339" t="e">
        <f>VLOOKUP($A339,Données_brutes!$A:$O,COLUMN()+2,FALSE)</f>
        <v>#N/A</v>
      </c>
      <c r="L339" t="e">
        <f>VLOOKUP($A339,Données_brutes!$A:$O,COLUMN()+2,FALSE)</f>
        <v>#N/A</v>
      </c>
      <c r="M339" t="e">
        <f>VLOOKUP($A339,Données_brutes!$A:$O,COLUMN()+2,FALSE)</f>
        <v>#N/A</v>
      </c>
      <c r="N339" t="e">
        <f>VLOOKUP($A339,Données_brutes!$A:$O,COLUMN()+2,FALSE)</f>
        <v>#N/A</v>
      </c>
      <c r="O339" t="e">
        <f>VLOOKUP($A339,Données_brutes!$A:$O,COLUMN()+2,FALSE)</f>
        <v>#N/A</v>
      </c>
      <c r="P339" t="e">
        <f>VLOOKUP($A339,Données_brutes!$A:$O,COLUMN()+2,FALSE)</f>
        <v>#N/A</v>
      </c>
      <c r="Q339" t="e">
        <f>VLOOKUP($A339,Données_brutes!$A:$O,COLUMN()+2,FALSE)</f>
        <v>#N/A</v>
      </c>
      <c r="R339" t="e">
        <f>VLOOKUP($A339,Données_brutes!$A:$O,COLUMN()+2,FALSE)</f>
        <v>#N/A</v>
      </c>
      <c r="S339" t="e">
        <f>VLOOKUP($A339,Données_brutes!$A:$O,COLUMN()+2,FALSE)</f>
        <v>#N/A</v>
      </c>
      <c r="T339" t="e">
        <f>VLOOKUP($A339,Données_brutes!$A:$O,COLUMN()+2,FALSE)</f>
        <v>#N/A</v>
      </c>
    </row>
    <row r="340" spans="1:20" x14ac:dyDescent="0.35">
      <c r="A340">
        <f t="shared" si="6"/>
        <v>4338</v>
      </c>
      <c r="B340" t="e">
        <f>VLOOKUP($A340,Données_brutes!$A:$O,COLUMN()+2,FALSE)</f>
        <v>#N/A</v>
      </c>
      <c r="C340" t="e">
        <f>VLOOKUP($A340,Données_brutes!$A:$O,COLUMN()+2,FALSE)</f>
        <v>#N/A</v>
      </c>
      <c r="D340" t="e">
        <f>VLOOKUP($A340,Données_brutes!$A:$O,COLUMN()+2,FALSE)</f>
        <v>#N/A</v>
      </c>
      <c r="E340" t="e">
        <f>VLOOKUP($A340,Données_brutes!$A:$O,COLUMN()+2,FALSE)</f>
        <v>#N/A</v>
      </c>
      <c r="F340" t="e">
        <f>VLOOKUP($A340,Données_brutes!$A:$O,COLUMN()+2,FALSE)</f>
        <v>#N/A</v>
      </c>
      <c r="G340" t="e">
        <f>VLOOKUP($A340,Données_brutes!$A:$O,COLUMN()+2,FALSE)</f>
        <v>#N/A</v>
      </c>
      <c r="H340" t="e">
        <f>VLOOKUP($A340,Données_brutes!$A:$O,COLUMN()+2,FALSE)</f>
        <v>#N/A</v>
      </c>
      <c r="I340" t="e">
        <f>VLOOKUP($A340,Données_brutes!$A:$O,COLUMN()+2,FALSE)</f>
        <v>#N/A</v>
      </c>
      <c r="J340" t="e">
        <f>VLOOKUP($A340,Données_brutes!$A:$O,COLUMN()+2,FALSE)</f>
        <v>#N/A</v>
      </c>
      <c r="K340" t="e">
        <f>VLOOKUP($A340,Données_brutes!$A:$O,COLUMN()+2,FALSE)</f>
        <v>#N/A</v>
      </c>
      <c r="L340" t="e">
        <f>VLOOKUP($A340,Données_brutes!$A:$O,COLUMN()+2,FALSE)</f>
        <v>#N/A</v>
      </c>
      <c r="M340" t="e">
        <f>VLOOKUP($A340,Données_brutes!$A:$O,COLUMN()+2,FALSE)</f>
        <v>#N/A</v>
      </c>
      <c r="N340" t="e">
        <f>VLOOKUP($A340,Données_brutes!$A:$O,COLUMN()+2,FALSE)</f>
        <v>#N/A</v>
      </c>
      <c r="O340" t="e">
        <f>VLOOKUP($A340,Données_brutes!$A:$O,COLUMN()+2,FALSE)</f>
        <v>#N/A</v>
      </c>
      <c r="P340" t="e">
        <f>VLOOKUP($A340,Données_brutes!$A:$O,COLUMN()+2,FALSE)</f>
        <v>#N/A</v>
      </c>
      <c r="Q340" t="e">
        <f>VLOOKUP($A340,Données_brutes!$A:$O,COLUMN()+2,FALSE)</f>
        <v>#N/A</v>
      </c>
      <c r="R340" t="e">
        <f>VLOOKUP($A340,Données_brutes!$A:$O,COLUMN()+2,FALSE)</f>
        <v>#N/A</v>
      </c>
      <c r="S340" t="e">
        <f>VLOOKUP($A340,Données_brutes!$A:$O,COLUMN()+2,FALSE)</f>
        <v>#N/A</v>
      </c>
      <c r="T340" t="e">
        <f>VLOOKUP($A340,Données_brutes!$A:$O,COLUMN()+2,FALSE)</f>
        <v>#N/A</v>
      </c>
    </row>
    <row r="341" spans="1:20" x14ac:dyDescent="0.35">
      <c r="A341">
        <f t="shared" si="6"/>
        <v>4339</v>
      </c>
      <c r="B341" t="e">
        <f>VLOOKUP($A341,Données_brutes!$A:$O,COLUMN()+2,FALSE)</f>
        <v>#N/A</v>
      </c>
      <c r="C341" t="e">
        <f>VLOOKUP($A341,Données_brutes!$A:$O,COLUMN()+2,FALSE)</f>
        <v>#N/A</v>
      </c>
      <c r="D341" t="e">
        <f>VLOOKUP($A341,Données_brutes!$A:$O,COLUMN()+2,FALSE)</f>
        <v>#N/A</v>
      </c>
      <c r="E341" t="e">
        <f>VLOOKUP($A341,Données_brutes!$A:$O,COLUMN()+2,FALSE)</f>
        <v>#N/A</v>
      </c>
      <c r="F341" t="e">
        <f>VLOOKUP($A341,Données_brutes!$A:$O,COLUMN()+2,FALSE)</f>
        <v>#N/A</v>
      </c>
      <c r="G341" t="e">
        <f>VLOOKUP($A341,Données_brutes!$A:$O,COLUMN()+2,FALSE)</f>
        <v>#N/A</v>
      </c>
      <c r="H341" t="e">
        <f>VLOOKUP($A341,Données_brutes!$A:$O,COLUMN()+2,FALSE)</f>
        <v>#N/A</v>
      </c>
      <c r="I341" t="e">
        <f>VLOOKUP($A341,Données_brutes!$A:$O,COLUMN()+2,FALSE)</f>
        <v>#N/A</v>
      </c>
      <c r="J341" t="e">
        <f>VLOOKUP($A341,Données_brutes!$A:$O,COLUMN()+2,FALSE)</f>
        <v>#N/A</v>
      </c>
      <c r="K341" t="e">
        <f>VLOOKUP($A341,Données_brutes!$A:$O,COLUMN()+2,FALSE)</f>
        <v>#N/A</v>
      </c>
      <c r="L341" t="e">
        <f>VLOOKUP($A341,Données_brutes!$A:$O,COLUMN()+2,FALSE)</f>
        <v>#N/A</v>
      </c>
      <c r="M341" t="e">
        <f>VLOOKUP($A341,Données_brutes!$A:$O,COLUMN()+2,FALSE)</f>
        <v>#N/A</v>
      </c>
      <c r="N341" t="e">
        <f>VLOOKUP($A341,Données_brutes!$A:$O,COLUMN()+2,FALSE)</f>
        <v>#N/A</v>
      </c>
      <c r="O341" t="e">
        <f>VLOOKUP($A341,Données_brutes!$A:$O,COLUMN()+2,FALSE)</f>
        <v>#N/A</v>
      </c>
      <c r="P341" t="e">
        <f>VLOOKUP($A341,Données_brutes!$A:$O,COLUMN()+2,FALSE)</f>
        <v>#N/A</v>
      </c>
      <c r="Q341" t="e">
        <f>VLOOKUP($A341,Données_brutes!$A:$O,COLUMN()+2,FALSE)</f>
        <v>#N/A</v>
      </c>
      <c r="R341" t="e">
        <f>VLOOKUP($A341,Données_brutes!$A:$O,COLUMN()+2,FALSE)</f>
        <v>#N/A</v>
      </c>
      <c r="S341" t="e">
        <f>VLOOKUP($A341,Données_brutes!$A:$O,COLUMN()+2,FALSE)</f>
        <v>#N/A</v>
      </c>
      <c r="T341" t="e">
        <f>VLOOKUP($A341,Données_brutes!$A:$O,COLUMN()+2,FALSE)</f>
        <v>#N/A</v>
      </c>
    </row>
    <row r="342" spans="1:20" x14ac:dyDescent="0.35">
      <c r="A342">
        <f t="shared" si="6"/>
        <v>4340</v>
      </c>
      <c r="B342" t="e">
        <f>VLOOKUP($A342,Données_brutes!$A:$O,COLUMN()+2,FALSE)</f>
        <v>#N/A</v>
      </c>
      <c r="C342" t="e">
        <f>VLOOKUP($A342,Données_brutes!$A:$O,COLUMN()+2,FALSE)</f>
        <v>#N/A</v>
      </c>
      <c r="D342" t="e">
        <f>VLOOKUP($A342,Données_brutes!$A:$O,COLUMN()+2,FALSE)</f>
        <v>#N/A</v>
      </c>
      <c r="E342" t="e">
        <f>VLOOKUP($A342,Données_brutes!$A:$O,COLUMN()+2,FALSE)</f>
        <v>#N/A</v>
      </c>
      <c r="F342" t="e">
        <f>VLOOKUP($A342,Données_brutes!$A:$O,COLUMN()+2,FALSE)</f>
        <v>#N/A</v>
      </c>
      <c r="G342" t="e">
        <f>VLOOKUP($A342,Données_brutes!$A:$O,COLUMN()+2,FALSE)</f>
        <v>#N/A</v>
      </c>
      <c r="H342" t="e">
        <f>VLOOKUP($A342,Données_brutes!$A:$O,COLUMN()+2,FALSE)</f>
        <v>#N/A</v>
      </c>
      <c r="I342" t="e">
        <f>VLOOKUP($A342,Données_brutes!$A:$O,COLUMN()+2,FALSE)</f>
        <v>#N/A</v>
      </c>
      <c r="J342" t="e">
        <f>VLOOKUP($A342,Données_brutes!$A:$O,COLUMN()+2,FALSE)</f>
        <v>#N/A</v>
      </c>
      <c r="K342" t="e">
        <f>VLOOKUP($A342,Données_brutes!$A:$O,COLUMN()+2,FALSE)</f>
        <v>#N/A</v>
      </c>
      <c r="L342" t="e">
        <f>VLOOKUP($A342,Données_brutes!$A:$O,COLUMN()+2,FALSE)</f>
        <v>#N/A</v>
      </c>
      <c r="M342" t="e">
        <f>VLOOKUP($A342,Données_brutes!$A:$O,COLUMN()+2,FALSE)</f>
        <v>#N/A</v>
      </c>
      <c r="N342" t="e">
        <f>VLOOKUP($A342,Données_brutes!$A:$O,COLUMN()+2,FALSE)</f>
        <v>#N/A</v>
      </c>
      <c r="O342" t="e">
        <f>VLOOKUP($A342,Données_brutes!$A:$O,COLUMN()+2,FALSE)</f>
        <v>#N/A</v>
      </c>
      <c r="P342" t="e">
        <f>VLOOKUP($A342,Données_brutes!$A:$O,COLUMN()+2,FALSE)</f>
        <v>#N/A</v>
      </c>
      <c r="Q342" t="e">
        <f>VLOOKUP($A342,Données_brutes!$A:$O,COLUMN()+2,FALSE)</f>
        <v>#N/A</v>
      </c>
      <c r="R342" t="e">
        <f>VLOOKUP($A342,Données_brutes!$A:$O,COLUMN()+2,FALSE)</f>
        <v>#N/A</v>
      </c>
      <c r="S342" t="e">
        <f>VLOOKUP($A342,Données_brutes!$A:$O,COLUMN()+2,FALSE)</f>
        <v>#N/A</v>
      </c>
      <c r="T342" t="e">
        <f>VLOOKUP($A342,Données_brutes!$A:$O,COLUMN()+2,FALSE)</f>
        <v>#N/A</v>
      </c>
    </row>
    <row r="343" spans="1:20" x14ac:dyDescent="0.35">
      <c r="A343">
        <f t="shared" si="6"/>
        <v>4341</v>
      </c>
      <c r="B343" t="e">
        <f>VLOOKUP($A343,Données_brutes!$A:$O,COLUMN()+2,FALSE)</f>
        <v>#N/A</v>
      </c>
      <c r="C343" t="e">
        <f>VLOOKUP($A343,Données_brutes!$A:$O,COLUMN()+2,FALSE)</f>
        <v>#N/A</v>
      </c>
      <c r="D343" t="e">
        <f>VLOOKUP($A343,Données_brutes!$A:$O,COLUMN()+2,FALSE)</f>
        <v>#N/A</v>
      </c>
      <c r="E343" t="e">
        <f>VLOOKUP($A343,Données_brutes!$A:$O,COLUMN()+2,FALSE)</f>
        <v>#N/A</v>
      </c>
      <c r="F343" t="e">
        <f>VLOOKUP($A343,Données_brutes!$A:$O,COLUMN()+2,FALSE)</f>
        <v>#N/A</v>
      </c>
      <c r="G343" t="e">
        <f>VLOOKUP($A343,Données_brutes!$A:$O,COLUMN()+2,FALSE)</f>
        <v>#N/A</v>
      </c>
      <c r="H343" t="e">
        <f>VLOOKUP($A343,Données_brutes!$A:$O,COLUMN()+2,FALSE)</f>
        <v>#N/A</v>
      </c>
      <c r="I343" t="e">
        <f>VLOOKUP($A343,Données_brutes!$A:$O,COLUMN()+2,FALSE)</f>
        <v>#N/A</v>
      </c>
      <c r="J343" t="e">
        <f>VLOOKUP($A343,Données_brutes!$A:$O,COLUMN()+2,FALSE)</f>
        <v>#N/A</v>
      </c>
      <c r="K343" t="e">
        <f>VLOOKUP($A343,Données_brutes!$A:$O,COLUMN()+2,FALSE)</f>
        <v>#N/A</v>
      </c>
      <c r="L343" t="e">
        <f>VLOOKUP($A343,Données_brutes!$A:$O,COLUMN()+2,FALSE)</f>
        <v>#N/A</v>
      </c>
      <c r="M343" t="e">
        <f>VLOOKUP($A343,Données_brutes!$A:$O,COLUMN()+2,FALSE)</f>
        <v>#N/A</v>
      </c>
      <c r="N343" t="e">
        <f>VLOOKUP($A343,Données_brutes!$A:$O,COLUMN()+2,FALSE)</f>
        <v>#N/A</v>
      </c>
      <c r="O343" t="e">
        <f>VLOOKUP($A343,Données_brutes!$A:$O,COLUMN()+2,FALSE)</f>
        <v>#N/A</v>
      </c>
      <c r="P343" t="e">
        <f>VLOOKUP($A343,Données_brutes!$A:$O,COLUMN()+2,FALSE)</f>
        <v>#N/A</v>
      </c>
      <c r="Q343" t="e">
        <f>VLOOKUP($A343,Données_brutes!$A:$O,COLUMN()+2,FALSE)</f>
        <v>#N/A</v>
      </c>
      <c r="R343" t="e">
        <f>VLOOKUP($A343,Données_brutes!$A:$O,COLUMN()+2,FALSE)</f>
        <v>#N/A</v>
      </c>
      <c r="S343" t="e">
        <f>VLOOKUP($A343,Données_brutes!$A:$O,COLUMN()+2,FALSE)</f>
        <v>#N/A</v>
      </c>
      <c r="T343" t="e">
        <f>VLOOKUP($A343,Données_brutes!$A:$O,COLUMN()+2,FALSE)</f>
        <v>#N/A</v>
      </c>
    </row>
    <row r="344" spans="1:20" x14ac:dyDescent="0.35">
      <c r="A344">
        <f t="shared" si="6"/>
        <v>4342</v>
      </c>
      <c r="B344" t="e">
        <f>VLOOKUP($A344,Données_brutes!$A:$O,COLUMN()+2,FALSE)</f>
        <v>#N/A</v>
      </c>
      <c r="C344" t="e">
        <f>VLOOKUP($A344,Données_brutes!$A:$O,COLUMN()+2,FALSE)</f>
        <v>#N/A</v>
      </c>
      <c r="D344" t="e">
        <f>VLOOKUP($A344,Données_brutes!$A:$O,COLUMN()+2,FALSE)</f>
        <v>#N/A</v>
      </c>
      <c r="E344" t="e">
        <f>VLOOKUP($A344,Données_brutes!$A:$O,COLUMN()+2,FALSE)</f>
        <v>#N/A</v>
      </c>
      <c r="F344" t="e">
        <f>VLOOKUP($A344,Données_brutes!$A:$O,COLUMN()+2,FALSE)</f>
        <v>#N/A</v>
      </c>
      <c r="G344" t="e">
        <f>VLOOKUP($A344,Données_brutes!$A:$O,COLUMN()+2,FALSE)</f>
        <v>#N/A</v>
      </c>
      <c r="H344" t="e">
        <f>VLOOKUP($A344,Données_brutes!$A:$O,COLUMN()+2,FALSE)</f>
        <v>#N/A</v>
      </c>
      <c r="I344" t="e">
        <f>VLOOKUP($A344,Données_brutes!$A:$O,COLUMN()+2,FALSE)</f>
        <v>#N/A</v>
      </c>
      <c r="J344" t="e">
        <f>VLOOKUP($A344,Données_brutes!$A:$O,COLUMN()+2,FALSE)</f>
        <v>#N/A</v>
      </c>
      <c r="K344" t="e">
        <f>VLOOKUP($A344,Données_brutes!$A:$O,COLUMN()+2,FALSE)</f>
        <v>#N/A</v>
      </c>
      <c r="L344" t="e">
        <f>VLOOKUP($A344,Données_brutes!$A:$O,COLUMN()+2,FALSE)</f>
        <v>#N/A</v>
      </c>
      <c r="M344" t="e">
        <f>VLOOKUP($A344,Données_brutes!$A:$O,COLUMN()+2,FALSE)</f>
        <v>#N/A</v>
      </c>
      <c r="N344" t="e">
        <f>VLOOKUP($A344,Données_brutes!$A:$O,COLUMN()+2,FALSE)</f>
        <v>#N/A</v>
      </c>
      <c r="O344" t="e">
        <f>VLOOKUP($A344,Données_brutes!$A:$O,COLUMN()+2,FALSE)</f>
        <v>#N/A</v>
      </c>
      <c r="P344" t="e">
        <f>VLOOKUP($A344,Données_brutes!$A:$O,COLUMN()+2,FALSE)</f>
        <v>#N/A</v>
      </c>
      <c r="Q344" t="e">
        <f>VLOOKUP($A344,Données_brutes!$A:$O,COLUMN()+2,FALSE)</f>
        <v>#N/A</v>
      </c>
      <c r="R344" t="e">
        <f>VLOOKUP($A344,Données_brutes!$A:$O,COLUMN()+2,FALSE)</f>
        <v>#N/A</v>
      </c>
      <c r="S344" t="e">
        <f>VLOOKUP($A344,Données_brutes!$A:$O,COLUMN()+2,FALSE)</f>
        <v>#N/A</v>
      </c>
      <c r="T344" t="e">
        <f>VLOOKUP($A344,Données_brutes!$A:$O,COLUMN()+2,FALSE)</f>
        <v>#N/A</v>
      </c>
    </row>
    <row r="345" spans="1:20" x14ac:dyDescent="0.35">
      <c r="A345">
        <f t="shared" si="6"/>
        <v>4343</v>
      </c>
      <c r="B345" t="e">
        <f>VLOOKUP($A345,Données_brutes!$A:$O,COLUMN()+2,FALSE)</f>
        <v>#N/A</v>
      </c>
      <c r="C345" t="e">
        <f>VLOOKUP($A345,Données_brutes!$A:$O,COLUMN()+2,FALSE)</f>
        <v>#N/A</v>
      </c>
      <c r="D345" t="e">
        <f>VLOOKUP($A345,Données_brutes!$A:$O,COLUMN()+2,FALSE)</f>
        <v>#N/A</v>
      </c>
      <c r="E345" t="e">
        <f>VLOOKUP($A345,Données_brutes!$A:$O,COLUMN()+2,FALSE)</f>
        <v>#N/A</v>
      </c>
      <c r="F345" t="e">
        <f>VLOOKUP($A345,Données_brutes!$A:$O,COLUMN()+2,FALSE)</f>
        <v>#N/A</v>
      </c>
      <c r="G345" t="e">
        <f>VLOOKUP($A345,Données_brutes!$A:$O,COLUMN()+2,FALSE)</f>
        <v>#N/A</v>
      </c>
      <c r="H345" t="e">
        <f>VLOOKUP($A345,Données_brutes!$A:$O,COLUMN()+2,FALSE)</f>
        <v>#N/A</v>
      </c>
      <c r="I345" t="e">
        <f>VLOOKUP($A345,Données_brutes!$A:$O,COLUMN()+2,FALSE)</f>
        <v>#N/A</v>
      </c>
      <c r="J345" t="e">
        <f>VLOOKUP($A345,Données_brutes!$A:$O,COLUMN()+2,FALSE)</f>
        <v>#N/A</v>
      </c>
      <c r="K345" t="e">
        <f>VLOOKUP($A345,Données_brutes!$A:$O,COLUMN()+2,FALSE)</f>
        <v>#N/A</v>
      </c>
      <c r="L345" t="e">
        <f>VLOOKUP($A345,Données_brutes!$A:$O,COLUMN()+2,FALSE)</f>
        <v>#N/A</v>
      </c>
      <c r="M345" t="e">
        <f>VLOOKUP($A345,Données_brutes!$A:$O,COLUMN()+2,FALSE)</f>
        <v>#N/A</v>
      </c>
      <c r="N345" t="e">
        <f>VLOOKUP($A345,Données_brutes!$A:$O,COLUMN()+2,FALSE)</f>
        <v>#N/A</v>
      </c>
      <c r="O345" t="e">
        <f>VLOOKUP($A345,Données_brutes!$A:$O,COLUMN()+2,FALSE)</f>
        <v>#N/A</v>
      </c>
      <c r="P345" t="e">
        <f>VLOOKUP($A345,Données_brutes!$A:$O,COLUMN()+2,FALSE)</f>
        <v>#N/A</v>
      </c>
      <c r="Q345" t="e">
        <f>VLOOKUP($A345,Données_brutes!$A:$O,COLUMN()+2,FALSE)</f>
        <v>#N/A</v>
      </c>
      <c r="R345" t="e">
        <f>VLOOKUP($A345,Données_brutes!$A:$O,COLUMN()+2,FALSE)</f>
        <v>#N/A</v>
      </c>
      <c r="S345" t="e">
        <f>VLOOKUP($A345,Données_brutes!$A:$O,COLUMN()+2,FALSE)</f>
        <v>#N/A</v>
      </c>
      <c r="T345" t="e">
        <f>VLOOKUP($A345,Données_brutes!$A:$O,COLUMN()+2,FALSE)</f>
        <v>#N/A</v>
      </c>
    </row>
    <row r="346" spans="1:20" x14ac:dyDescent="0.35">
      <c r="A346">
        <f t="shared" si="6"/>
        <v>4344</v>
      </c>
      <c r="B346" t="e">
        <f>VLOOKUP($A346,Données_brutes!$A:$O,COLUMN()+2,FALSE)</f>
        <v>#N/A</v>
      </c>
      <c r="C346" t="e">
        <f>VLOOKUP($A346,Données_brutes!$A:$O,COLUMN()+2,FALSE)</f>
        <v>#N/A</v>
      </c>
      <c r="D346" t="e">
        <f>VLOOKUP($A346,Données_brutes!$A:$O,COLUMN()+2,FALSE)</f>
        <v>#N/A</v>
      </c>
      <c r="E346" t="e">
        <f>VLOOKUP($A346,Données_brutes!$A:$O,COLUMN()+2,FALSE)</f>
        <v>#N/A</v>
      </c>
      <c r="F346" t="e">
        <f>VLOOKUP($A346,Données_brutes!$A:$O,COLUMN()+2,FALSE)</f>
        <v>#N/A</v>
      </c>
      <c r="G346" t="e">
        <f>VLOOKUP($A346,Données_brutes!$A:$O,COLUMN()+2,FALSE)</f>
        <v>#N/A</v>
      </c>
      <c r="H346" t="e">
        <f>VLOOKUP($A346,Données_brutes!$A:$O,COLUMN()+2,FALSE)</f>
        <v>#N/A</v>
      </c>
      <c r="I346" t="e">
        <f>VLOOKUP($A346,Données_brutes!$A:$O,COLUMN()+2,FALSE)</f>
        <v>#N/A</v>
      </c>
      <c r="J346" t="e">
        <f>VLOOKUP($A346,Données_brutes!$A:$O,COLUMN()+2,FALSE)</f>
        <v>#N/A</v>
      </c>
      <c r="K346" t="e">
        <f>VLOOKUP($A346,Données_brutes!$A:$O,COLUMN()+2,FALSE)</f>
        <v>#N/A</v>
      </c>
      <c r="L346" t="e">
        <f>VLOOKUP($A346,Données_brutes!$A:$O,COLUMN()+2,FALSE)</f>
        <v>#N/A</v>
      </c>
      <c r="M346" t="e">
        <f>VLOOKUP($A346,Données_brutes!$A:$O,COLUMN()+2,FALSE)</f>
        <v>#N/A</v>
      </c>
      <c r="N346" t="e">
        <f>VLOOKUP($A346,Données_brutes!$A:$O,COLUMN()+2,FALSE)</f>
        <v>#N/A</v>
      </c>
      <c r="O346" t="e">
        <f>VLOOKUP($A346,Données_brutes!$A:$O,COLUMN()+2,FALSE)</f>
        <v>#N/A</v>
      </c>
      <c r="P346" t="e">
        <f>VLOOKUP($A346,Données_brutes!$A:$O,COLUMN()+2,FALSE)</f>
        <v>#N/A</v>
      </c>
      <c r="Q346" t="e">
        <f>VLOOKUP($A346,Données_brutes!$A:$O,COLUMN()+2,FALSE)</f>
        <v>#N/A</v>
      </c>
      <c r="R346" t="e">
        <f>VLOOKUP($A346,Données_brutes!$A:$O,COLUMN()+2,FALSE)</f>
        <v>#N/A</v>
      </c>
      <c r="S346" t="e">
        <f>VLOOKUP($A346,Données_brutes!$A:$O,COLUMN()+2,FALSE)</f>
        <v>#N/A</v>
      </c>
      <c r="T346" t="e">
        <f>VLOOKUP($A346,Données_brutes!$A:$O,COLUMN()+2,FALSE)</f>
        <v>#N/A</v>
      </c>
    </row>
    <row r="347" spans="1:20" x14ac:dyDescent="0.35">
      <c r="A347">
        <f t="shared" si="6"/>
        <v>4345</v>
      </c>
      <c r="B347" t="e">
        <f>VLOOKUP($A347,Données_brutes!$A:$O,COLUMN()+2,FALSE)</f>
        <v>#N/A</v>
      </c>
      <c r="C347" t="e">
        <f>VLOOKUP($A347,Données_brutes!$A:$O,COLUMN()+2,FALSE)</f>
        <v>#N/A</v>
      </c>
      <c r="D347" t="e">
        <f>VLOOKUP($A347,Données_brutes!$A:$O,COLUMN()+2,FALSE)</f>
        <v>#N/A</v>
      </c>
      <c r="E347" t="e">
        <f>VLOOKUP($A347,Données_brutes!$A:$O,COLUMN()+2,FALSE)</f>
        <v>#N/A</v>
      </c>
      <c r="F347" t="e">
        <f>VLOOKUP($A347,Données_brutes!$A:$O,COLUMN()+2,FALSE)</f>
        <v>#N/A</v>
      </c>
      <c r="G347" t="e">
        <f>VLOOKUP($A347,Données_brutes!$A:$O,COLUMN()+2,FALSE)</f>
        <v>#N/A</v>
      </c>
      <c r="H347" t="e">
        <f>VLOOKUP($A347,Données_brutes!$A:$O,COLUMN()+2,FALSE)</f>
        <v>#N/A</v>
      </c>
      <c r="I347" t="e">
        <f>VLOOKUP($A347,Données_brutes!$A:$O,COLUMN()+2,FALSE)</f>
        <v>#N/A</v>
      </c>
      <c r="J347" t="e">
        <f>VLOOKUP($A347,Données_brutes!$A:$O,COLUMN()+2,FALSE)</f>
        <v>#N/A</v>
      </c>
      <c r="K347" t="e">
        <f>VLOOKUP($A347,Données_brutes!$A:$O,COLUMN()+2,FALSE)</f>
        <v>#N/A</v>
      </c>
      <c r="L347" t="e">
        <f>VLOOKUP($A347,Données_brutes!$A:$O,COLUMN()+2,FALSE)</f>
        <v>#N/A</v>
      </c>
      <c r="M347" t="e">
        <f>VLOOKUP($A347,Données_brutes!$A:$O,COLUMN()+2,FALSE)</f>
        <v>#N/A</v>
      </c>
      <c r="N347" t="e">
        <f>VLOOKUP($A347,Données_brutes!$A:$O,COLUMN()+2,FALSE)</f>
        <v>#N/A</v>
      </c>
      <c r="O347" t="e">
        <f>VLOOKUP($A347,Données_brutes!$A:$O,COLUMN()+2,FALSE)</f>
        <v>#N/A</v>
      </c>
      <c r="P347" t="e">
        <f>VLOOKUP($A347,Données_brutes!$A:$O,COLUMN()+2,FALSE)</f>
        <v>#N/A</v>
      </c>
      <c r="Q347" t="e">
        <f>VLOOKUP($A347,Données_brutes!$A:$O,COLUMN()+2,FALSE)</f>
        <v>#N/A</v>
      </c>
      <c r="R347" t="e">
        <f>VLOOKUP($A347,Données_brutes!$A:$O,COLUMN()+2,FALSE)</f>
        <v>#N/A</v>
      </c>
      <c r="S347" t="e">
        <f>VLOOKUP($A347,Données_brutes!$A:$O,COLUMN()+2,FALSE)</f>
        <v>#N/A</v>
      </c>
      <c r="T347" t="e">
        <f>VLOOKUP($A347,Données_brutes!$A:$O,COLUMN()+2,FALSE)</f>
        <v>#N/A</v>
      </c>
    </row>
    <row r="348" spans="1:20" x14ac:dyDescent="0.35">
      <c r="A348">
        <f t="shared" si="6"/>
        <v>4346</v>
      </c>
      <c r="B348" t="e">
        <f>VLOOKUP($A348,Données_brutes!$A:$O,COLUMN()+2,FALSE)</f>
        <v>#N/A</v>
      </c>
      <c r="C348" t="e">
        <f>VLOOKUP($A348,Données_brutes!$A:$O,COLUMN()+2,FALSE)</f>
        <v>#N/A</v>
      </c>
      <c r="D348" t="e">
        <f>VLOOKUP($A348,Données_brutes!$A:$O,COLUMN()+2,FALSE)</f>
        <v>#N/A</v>
      </c>
      <c r="E348" t="e">
        <f>VLOOKUP($A348,Données_brutes!$A:$O,COLUMN()+2,FALSE)</f>
        <v>#N/A</v>
      </c>
      <c r="F348" t="e">
        <f>VLOOKUP($A348,Données_brutes!$A:$O,COLUMN()+2,FALSE)</f>
        <v>#N/A</v>
      </c>
      <c r="G348" t="e">
        <f>VLOOKUP($A348,Données_brutes!$A:$O,COLUMN()+2,FALSE)</f>
        <v>#N/A</v>
      </c>
      <c r="H348" t="e">
        <f>VLOOKUP($A348,Données_brutes!$A:$O,COLUMN()+2,FALSE)</f>
        <v>#N/A</v>
      </c>
      <c r="I348" t="e">
        <f>VLOOKUP($A348,Données_brutes!$A:$O,COLUMN()+2,FALSE)</f>
        <v>#N/A</v>
      </c>
      <c r="J348" t="e">
        <f>VLOOKUP($A348,Données_brutes!$A:$O,COLUMN()+2,FALSE)</f>
        <v>#N/A</v>
      </c>
      <c r="K348" t="e">
        <f>VLOOKUP($A348,Données_brutes!$A:$O,COLUMN()+2,FALSE)</f>
        <v>#N/A</v>
      </c>
      <c r="L348" t="e">
        <f>VLOOKUP($A348,Données_brutes!$A:$O,COLUMN()+2,FALSE)</f>
        <v>#N/A</v>
      </c>
      <c r="M348" t="e">
        <f>VLOOKUP($A348,Données_brutes!$A:$O,COLUMN()+2,FALSE)</f>
        <v>#N/A</v>
      </c>
      <c r="N348" t="e">
        <f>VLOOKUP($A348,Données_brutes!$A:$O,COLUMN()+2,FALSE)</f>
        <v>#N/A</v>
      </c>
      <c r="O348" t="e">
        <f>VLOOKUP($A348,Données_brutes!$A:$O,COLUMN()+2,FALSE)</f>
        <v>#N/A</v>
      </c>
      <c r="P348" t="e">
        <f>VLOOKUP($A348,Données_brutes!$A:$O,COLUMN()+2,FALSE)</f>
        <v>#N/A</v>
      </c>
      <c r="Q348" t="e">
        <f>VLOOKUP($A348,Données_brutes!$A:$O,COLUMN()+2,FALSE)</f>
        <v>#N/A</v>
      </c>
      <c r="R348" t="e">
        <f>VLOOKUP($A348,Données_brutes!$A:$O,COLUMN()+2,FALSE)</f>
        <v>#N/A</v>
      </c>
      <c r="S348" t="e">
        <f>VLOOKUP($A348,Données_brutes!$A:$O,COLUMN()+2,FALSE)</f>
        <v>#N/A</v>
      </c>
      <c r="T348" t="e">
        <f>VLOOKUP($A348,Données_brutes!$A:$O,COLUMN()+2,FALSE)</f>
        <v>#N/A</v>
      </c>
    </row>
    <row r="349" spans="1:20" x14ac:dyDescent="0.35">
      <c r="A349">
        <f t="shared" si="6"/>
        <v>4347</v>
      </c>
      <c r="B349" t="e">
        <f>VLOOKUP($A349,Données_brutes!$A:$O,COLUMN()+2,FALSE)</f>
        <v>#N/A</v>
      </c>
      <c r="C349" t="e">
        <f>VLOOKUP($A349,Données_brutes!$A:$O,COLUMN()+2,FALSE)</f>
        <v>#N/A</v>
      </c>
      <c r="D349" t="e">
        <f>VLOOKUP($A349,Données_brutes!$A:$O,COLUMN()+2,FALSE)</f>
        <v>#N/A</v>
      </c>
      <c r="E349" t="e">
        <f>VLOOKUP($A349,Données_brutes!$A:$O,COLUMN()+2,FALSE)</f>
        <v>#N/A</v>
      </c>
      <c r="F349" t="e">
        <f>VLOOKUP($A349,Données_brutes!$A:$O,COLUMN()+2,FALSE)</f>
        <v>#N/A</v>
      </c>
      <c r="G349" t="e">
        <f>VLOOKUP($A349,Données_brutes!$A:$O,COLUMN()+2,FALSE)</f>
        <v>#N/A</v>
      </c>
      <c r="H349" t="e">
        <f>VLOOKUP($A349,Données_brutes!$A:$O,COLUMN()+2,FALSE)</f>
        <v>#N/A</v>
      </c>
      <c r="I349" t="e">
        <f>VLOOKUP($A349,Données_brutes!$A:$O,COLUMN()+2,FALSE)</f>
        <v>#N/A</v>
      </c>
      <c r="J349" t="e">
        <f>VLOOKUP($A349,Données_brutes!$A:$O,COLUMN()+2,FALSE)</f>
        <v>#N/A</v>
      </c>
      <c r="K349" t="e">
        <f>VLOOKUP($A349,Données_brutes!$A:$O,COLUMN()+2,FALSE)</f>
        <v>#N/A</v>
      </c>
      <c r="L349" t="e">
        <f>VLOOKUP($A349,Données_brutes!$A:$O,COLUMN()+2,FALSE)</f>
        <v>#N/A</v>
      </c>
      <c r="M349" t="e">
        <f>VLOOKUP($A349,Données_brutes!$A:$O,COLUMN()+2,FALSE)</f>
        <v>#N/A</v>
      </c>
      <c r="N349" t="e">
        <f>VLOOKUP($A349,Données_brutes!$A:$O,COLUMN()+2,FALSE)</f>
        <v>#N/A</v>
      </c>
      <c r="O349" t="e">
        <f>VLOOKUP($A349,Données_brutes!$A:$O,COLUMN()+2,FALSE)</f>
        <v>#N/A</v>
      </c>
      <c r="P349" t="e">
        <f>VLOOKUP($A349,Données_brutes!$A:$O,COLUMN()+2,FALSE)</f>
        <v>#N/A</v>
      </c>
      <c r="Q349" t="e">
        <f>VLOOKUP($A349,Données_brutes!$A:$O,COLUMN()+2,FALSE)</f>
        <v>#N/A</v>
      </c>
      <c r="R349" t="e">
        <f>VLOOKUP($A349,Données_brutes!$A:$O,COLUMN()+2,FALSE)</f>
        <v>#N/A</v>
      </c>
      <c r="S349" t="e">
        <f>VLOOKUP($A349,Données_brutes!$A:$O,COLUMN()+2,FALSE)</f>
        <v>#N/A</v>
      </c>
      <c r="T349" t="e">
        <f>VLOOKUP($A349,Données_brutes!$A:$O,COLUMN()+2,FALSE)</f>
        <v>#N/A</v>
      </c>
    </row>
    <row r="350" spans="1:20" x14ac:dyDescent="0.35">
      <c r="A350">
        <f t="shared" si="6"/>
        <v>4348</v>
      </c>
      <c r="B350" t="e">
        <f>VLOOKUP($A350,Données_brutes!$A:$O,COLUMN()+2,FALSE)</f>
        <v>#N/A</v>
      </c>
      <c r="C350" t="e">
        <f>VLOOKUP($A350,Données_brutes!$A:$O,COLUMN()+2,FALSE)</f>
        <v>#N/A</v>
      </c>
      <c r="D350" t="e">
        <f>VLOOKUP($A350,Données_brutes!$A:$O,COLUMN()+2,FALSE)</f>
        <v>#N/A</v>
      </c>
      <c r="E350" t="e">
        <f>VLOOKUP($A350,Données_brutes!$A:$O,COLUMN()+2,FALSE)</f>
        <v>#N/A</v>
      </c>
      <c r="F350" t="e">
        <f>VLOOKUP($A350,Données_brutes!$A:$O,COLUMN()+2,FALSE)</f>
        <v>#N/A</v>
      </c>
      <c r="G350" t="e">
        <f>VLOOKUP($A350,Données_brutes!$A:$O,COLUMN()+2,FALSE)</f>
        <v>#N/A</v>
      </c>
      <c r="H350" t="e">
        <f>VLOOKUP($A350,Données_brutes!$A:$O,COLUMN()+2,FALSE)</f>
        <v>#N/A</v>
      </c>
      <c r="I350" t="e">
        <f>VLOOKUP($A350,Données_brutes!$A:$O,COLUMN()+2,FALSE)</f>
        <v>#N/A</v>
      </c>
      <c r="J350" t="e">
        <f>VLOOKUP($A350,Données_brutes!$A:$O,COLUMN()+2,FALSE)</f>
        <v>#N/A</v>
      </c>
      <c r="K350" t="e">
        <f>VLOOKUP($A350,Données_brutes!$A:$O,COLUMN()+2,FALSE)</f>
        <v>#N/A</v>
      </c>
      <c r="L350" t="e">
        <f>VLOOKUP($A350,Données_brutes!$A:$O,COLUMN()+2,FALSE)</f>
        <v>#N/A</v>
      </c>
      <c r="M350" t="e">
        <f>VLOOKUP($A350,Données_brutes!$A:$O,COLUMN()+2,FALSE)</f>
        <v>#N/A</v>
      </c>
      <c r="N350" t="e">
        <f>VLOOKUP($A350,Données_brutes!$A:$O,COLUMN()+2,FALSE)</f>
        <v>#N/A</v>
      </c>
      <c r="O350" t="e">
        <f>VLOOKUP($A350,Données_brutes!$A:$O,COLUMN()+2,FALSE)</f>
        <v>#N/A</v>
      </c>
      <c r="P350" t="e">
        <f>VLOOKUP($A350,Données_brutes!$A:$O,COLUMN()+2,FALSE)</f>
        <v>#N/A</v>
      </c>
      <c r="Q350" t="e">
        <f>VLOOKUP($A350,Données_brutes!$A:$O,COLUMN()+2,FALSE)</f>
        <v>#N/A</v>
      </c>
      <c r="R350" t="e">
        <f>VLOOKUP($A350,Données_brutes!$A:$O,COLUMN()+2,FALSE)</f>
        <v>#N/A</v>
      </c>
      <c r="S350" t="e">
        <f>VLOOKUP($A350,Données_brutes!$A:$O,COLUMN()+2,FALSE)</f>
        <v>#N/A</v>
      </c>
      <c r="T350" t="e">
        <f>VLOOKUP($A350,Données_brutes!$A:$O,COLUMN()+2,FALSE)</f>
        <v>#N/A</v>
      </c>
    </row>
    <row r="351" spans="1:20" x14ac:dyDescent="0.35">
      <c r="A351">
        <f t="shared" si="6"/>
        <v>4349</v>
      </c>
      <c r="B351" t="e">
        <f>VLOOKUP($A351,Données_brutes!$A:$O,COLUMN()+2,FALSE)</f>
        <v>#N/A</v>
      </c>
      <c r="C351" t="e">
        <f>VLOOKUP($A351,Données_brutes!$A:$O,COLUMN()+2,FALSE)</f>
        <v>#N/A</v>
      </c>
      <c r="D351" t="e">
        <f>VLOOKUP($A351,Données_brutes!$A:$O,COLUMN()+2,FALSE)</f>
        <v>#N/A</v>
      </c>
      <c r="E351" t="e">
        <f>VLOOKUP($A351,Données_brutes!$A:$O,COLUMN()+2,FALSE)</f>
        <v>#N/A</v>
      </c>
      <c r="F351" t="e">
        <f>VLOOKUP($A351,Données_brutes!$A:$O,COLUMN()+2,FALSE)</f>
        <v>#N/A</v>
      </c>
      <c r="G351" t="e">
        <f>VLOOKUP($A351,Données_brutes!$A:$O,COLUMN()+2,FALSE)</f>
        <v>#N/A</v>
      </c>
      <c r="H351" t="e">
        <f>VLOOKUP($A351,Données_brutes!$A:$O,COLUMN()+2,FALSE)</f>
        <v>#N/A</v>
      </c>
      <c r="I351" t="e">
        <f>VLOOKUP($A351,Données_brutes!$A:$O,COLUMN()+2,FALSE)</f>
        <v>#N/A</v>
      </c>
      <c r="J351" t="e">
        <f>VLOOKUP($A351,Données_brutes!$A:$O,COLUMN()+2,FALSE)</f>
        <v>#N/A</v>
      </c>
      <c r="K351" t="e">
        <f>VLOOKUP($A351,Données_brutes!$A:$O,COLUMN()+2,FALSE)</f>
        <v>#N/A</v>
      </c>
      <c r="L351" t="e">
        <f>VLOOKUP($A351,Données_brutes!$A:$O,COLUMN()+2,FALSE)</f>
        <v>#N/A</v>
      </c>
      <c r="M351" t="e">
        <f>VLOOKUP($A351,Données_brutes!$A:$O,COLUMN()+2,FALSE)</f>
        <v>#N/A</v>
      </c>
      <c r="N351" t="e">
        <f>VLOOKUP($A351,Données_brutes!$A:$O,COLUMN()+2,FALSE)</f>
        <v>#N/A</v>
      </c>
      <c r="O351" t="e">
        <f>VLOOKUP($A351,Données_brutes!$A:$O,COLUMN()+2,FALSE)</f>
        <v>#N/A</v>
      </c>
      <c r="P351" t="e">
        <f>VLOOKUP($A351,Données_brutes!$A:$O,COLUMN()+2,FALSE)</f>
        <v>#N/A</v>
      </c>
      <c r="Q351" t="e">
        <f>VLOOKUP($A351,Données_brutes!$A:$O,COLUMN()+2,FALSE)</f>
        <v>#N/A</v>
      </c>
      <c r="R351" t="e">
        <f>VLOOKUP($A351,Données_brutes!$A:$O,COLUMN()+2,FALSE)</f>
        <v>#N/A</v>
      </c>
      <c r="S351" t="e">
        <f>VLOOKUP($A351,Données_brutes!$A:$O,COLUMN()+2,FALSE)</f>
        <v>#N/A</v>
      </c>
      <c r="T351" t="e">
        <f>VLOOKUP($A351,Données_brutes!$A:$O,COLUMN()+2,FALSE)</f>
        <v>#N/A</v>
      </c>
    </row>
    <row r="352" spans="1:20" x14ac:dyDescent="0.35">
      <c r="A352">
        <f t="shared" si="6"/>
        <v>4350</v>
      </c>
      <c r="B352" t="e">
        <f>VLOOKUP($A352,Données_brutes!$A:$O,COLUMN()+2,FALSE)</f>
        <v>#N/A</v>
      </c>
      <c r="C352" t="e">
        <f>VLOOKUP($A352,Données_brutes!$A:$O,COLUMN()+2,FALSE)</f>
        <v>#N/A</v>
      </c>
      <c r="D352" t="e">
        <f>VLOOKUP($A352,Données_brutes!$A:$O,COLUMN()+2,FALSE)</f>
        <v>#N/A</v>
      </c>
      <c r="E352" t="e">
        <f>VLOOKUP($A352,Données_brutes!$A:$O,COLUMN()+2,FALSE)</f>
        <v>#N/A</v>
      </c>
      <c r="F352" t="e">
        <f>VLOOKUP($A352,Données_brutes!$A:$O,COLUMN()+2,FALSE)</f>
        <v>#N/A</v>
      </c>
      <c r="G352" t="e">
        <f>VLOOKUP($A352,Données_brutes!$A:$O,COLUMN()+2,FALSE)</f>
        <v>#N/A</v>
      </c>
      <c r="H352" t="e">
        <f>VLOOKUP($A352,Données_brutes!$A:$O,COLUMN()+2,FALSE)</f>
        <v>#N/A</v>
      </c>
      <c r="I352" t="e">
        <f>VLOOKUP($A352,Données_brutes!$A:$O,COLUMN()+2,FALSE)</f>
        <v>#N/A</v>
      </c>
      <c r="J352" t="e">
        <f>VLOOKUP($A352,Données_brutes!$A:$O,COLUMN()+2,FALSE)</f>
        <v>#N/A</v>
      </c>
      <c r="K352" t="e">
        <f>VLOOKUP($A352,Données_brutes!$A:$O,COLUMN()+2,FALSE)</f>
        <v>#N/A</v>
      </c>
      <c r="L352" t="e">
        <f>VLOOKUP($A352,Données_brutes!$A:$O,COLUMN()+2,FALSE)</f>
        <v>#N/A</v>
      </c>
      <c r="M352" t="e">
        <f>VLOOKUP($A352,Données_brutes!$A:$O,COLUMN()+2,FALSE)</f>
        <v>#N/A</v>
      </c>
      <c r="N352" t="e">
        <f>VLOOKUP($A352,Données_brutes!$A:$O,COLUMN()+2,FALSE)</f>
        <v>#N/A</v>
      </c>
      <c r="O352" t="e">
        <f>VLOOKUP($A352,Données_brutes!$A:$O,COLUMN()+2,FALSE)</f>
        <v>#N/A</v>
      </c>
      <c r="P352" t="e">
        <f>VLOOKUP($A352,Données_brutes!$A:$O,COLUMN()+2,FALSE)</f>
        <v>#N/A</v>
      </c>
      <c r="Q352" t="e">
        <f>VLOOKUP($A352,Données_brutes!$A:$O,COLUMN()+2,FALSE)</f>
        <v>#N/A</v>
      </c>
      <c r="R352" t="e">
        <f>VLOOKUP($A352,Données_brutes!$A:$O,COLUMN()+2,FALSE)</f>
        <v>#N/A</v>
      </c>
      <c r="S352" t="e">
        <f>VLOOKUP($A352,Données_brutes!$A:$O,COLUMN()+2,FALSE)</f>
        <v>#N/A</v>
      </c>
      <c r="T352" t="e">
        <f>VLOOKUP($A352,Données_brutes!$A:$O,COLUMN()+2,FALSE)</f>
        <v>#N/A</v>
      </c>
    </row>
    <row r="353" spans="1:20" x14ac:dyDescent="0.35">
      <c r="A353">
        <f t="shared" si="6"/>
        <v>4351</v>
      </c>
      <c r="B353" t="e">
        <f>VLOOKUP($A353,Données_brutes!$A:$O,COLUMN()+2,FALSE)</f>
        <v>#N/A</v>
      </c>
      <c r="C353" t="e">
        <f>VLOOKUP($A353,Données_brutes!$A:$O,COLUMN()+2,FALSE)</f>
        <v>#N/A</v>
      </c>
      <c r="D353" t="e">
        <f>VLOOKUP($A353,Données_brutes!$A:$O,COLUMN()+2,FALSE)</f>
        <v>#N/A</v>
      </c>
      <c r="E353" t="e">
        <f>VLOOKUP($A353,Données_brutes!$A:$O,COLUMN()+2,FALSE)</f>
        <v>#N/A</v>
      </c>
      <c r="F353" t="e">
        <f>VLOOKUP($A353,Données_brutes!$A:$O,COLUMN()+2,FALSE)</f>
        <v>#N/A</v>
      </c>
      <c r="G353" t="e">
        <f>VLOOKUP($A353,Données_brutes!$A:$O,COLUMN()+2,FALSE)</f>
        <v>#N/A</v>
      </c>
      <c r="H353" t="e">
        <f>VLOOKUP($A353,Données_brutes!$A:$O,COLUMN()+2,FALSE)</f>
        <v>#N/A</v>
      </c>
      <c r="I353" t="e">
        <f>VLOOKUP($A353,Données_brutes!$A:$O,COLUMN()+2,FALSE)</f>
        <v>#N/A</v>
      </c>
      <c r="J353" t="e">
        <f>VLOOKUP($A353,Données_brutes!$A:$O,COLUMN()+2,FALSE)</f>
        <v>#N/A</v>
      </c>
      <c r="K353" t="e">
        <f>VLOOKUP($A353,Données_brutes!$A:$O,COLUMN()+2,FALSE)</f>
        <v>#N/A</v>
      </c>
      <c r="L353" t="e">
        <f>VLOOKUP($A353,Données_brutes!$A:$O,COLUMN()+2,FALSE)</f>
        <v>#N/A</v>
      </c>
      <c r="M353" t="e">
        <f>VLOOKUP($A353,Données_brutes!$A:$O,COLUMN()+2,FALSE)</f>
        <v>#N/A</v>
      </c>
      <c r="N353" t="e">
        <f>VLOOKUP($A353,Données_brutes!$A:$O,COLUMN()+2,FALSE)</f>
        <v>#N/A</v>
      </c>
      <c r="O353" t="e">
        <f>VLOOKUP($A353,Données_brutes!$A:$O,COLUMN()+2,FALSE)</f>
        <v>#N/A</v>
      </c>
      <c r="P353" t="e">
        <f>VLOOKUP($A353,Données_brutes!$A:$O,COLUMN()+2,FALSE)</f>
        <v>#N/A</v>
      </c>
      <c r="Q353" t="e">
        <f>VLOOKUP($A353,Données_brutes!$A:$O,COLUMN()+2,FALSE)</f>
        <v>#N/A</v>
      </c>
      <c r="R353" t="e">
        <f>VLOOKUP($A353,Données_brutes!$A:$O,COLUMN()+2,FALSE)</f>
        <v>#N/A</v>
      </c>
      <c r="S353" t="e">
        <f>VLOOKUP($A353,Données_brutes!$A:$O,COLUMN()+2,FALSE)</f>
        <v>#N/A</v>
      </c>
      <c r="T353" t="e">
        <f>VLOOKUP($A353,Données_brutes!$A:$O,COLUMN()+2,FALSE)</f>
        <v>#N/A</v>
      </c>
    </row>
    <row r="354" spans="1:20" x14ac:dyDescent="0.35">
      <c r="A354">
        <f t="shared" si="6"/>
        <v>4352</v>
      </c>
      <c r="B354" t="e">
        <f>VLOOKUP($A354,Données_brutes!$A:$O,COLUMN()+2,FALSE)</f>
        <v>#N/A</v>
      </c>
      <c r="C354" t="e">
        <f>VLOOKUP($A354,Données_brutes!$A:$O,COLUMN()+2,FALSE)</f>
        <v>#N/A</v>
      </c>
      <c r="D354" t="e">
        <f>VLOOKUP($A354,Données_brutes!$A:$O,COLUMN()+2,FALSE)</f>
        <v>#N/A</v>
      </c>
      <c r="E354" t="e">
        <f>VLOOKUP($A354,Données_brutes!$A:$O,COLUMN()+2,FALSE)</f>
        <v>#N/A</v>
      </c>
      <c r="F354" t="e">
        <f>VLOOKUP($A354,Données_brutes!$A:$O,COLUMN()+2,FALSE)</f>
        <v>#N/A</v>
      </c>
      <c r="G354" t="e">
        <f>VLOOKUP($A354,Données_brutes!$A:$O,COLUMN()+2,FALSE)</f>
        <v>#N/A</v>
      </c>
      <c r="H354" t="e">
        <f>VLOOKUP($A354,Données_brutes!$A:$O,COLUMN()+2,FALSE)</f>
        <v>#N/A</v>
      </c>
      <c r="I354" t="e">
        <f>VLOOKUP($A354,Données_brutes!$A:$O,COLUMN()+2,FALSE)</f>
        <v>#N/A</v>
      </c>
      <c r="J354" t="e">
        <f>VLOOKUP($A354,Données_brutes!$A:$O,COLUMN()+2,FALSE)</f>
        <v>#N/A</v>
      </c>
      <c r="K354" t="e">
        <f>VLOOKUP($A354,Données_brutes!$A:$O,COLUMN()+2,FALSE)</f>
        <v>#N/A</v>
      </c>
      <c r="L354" t="e">
        <f>VLOOKUP($A354,Données_brutes!$A:$O,COLUMN()+2,FALSE)</f>
        <v>#N/A</v>
      </c>
      <c r="M354" t="e">
        <f>VLOOKUP($A354,Données_brutes!$A:$O,COLUMN()+2,FALSE)</f>
        <v>#N/A</v>
      </c>
      <c r="N354" t="e">
        <f>VLOOKUP($A354,Données_brutes!$A:$O,COLUMN()+2,FALSE)</f>
        <v>#N/A</v>
      </c>
      <c r="O354" t="e">
        <f>VLOOKUP($A354,Données_brutes!$A:$O,COLUMN()+2,FALSE)</f>
        <v>#N/A</v>
      </c>
      <c r="P354" t="e">
        <f>VLOOKUP($A354,Données_brutes!$A:$O,COLUMN()+2,FALSE)</f>
        <v>#N/A</v>
      </c>
      <c r="Q354" t="e">
        <f>VLOOKUP($A354,Données_brutes!$A:$O,COLUMN()+2,FALSE)</f>
        <v>#N/A</v>
      </c>
      <c r="R354" t="e">
        <f>VLOOKUP($A354,Données_brutes!$A:$O,COLUMN()+2,FALSE)</f>
        <v>#N/A</v>
      </c>
      <c r="S354" t="e">
        <f>VLOOKUP($A354,Données_brutes!$A:$O,COLUMN()+2,FALSE)</f>
        <v>#N/A</v>
      </c>
      <c r="T354" t="e">
        <f>VLOOKUP($A354,Données_brutes!$A:$O,COLUMN()+2,FALSE)</f>
        <v>#N/A</v>
      </c>
    </row>
    <row r="355" spans="1:20" x14ac:dyDescent="0.35">
      <c r="A355">
        <f t="shared" si="6"/>
        <v>4353</v>
      </c>
      <c r="B355" t="e">
        <f>VLOOKUP($A355,Données_brutes!$A:$O,COLUMN()+2,FALSE)</f>
        <v>#N/A</v>
      </c>
      <c r="C355" t="e">
        <f>VLOOKUP($A355,Données_brutes!$A:$O,COLUMN()+2,FALSE)</f>
        <v>#N/A</v>
      </c>
      <c r="D355" t="e">
        <f>VLOOKUP($A355,Données_brutes!$A:$O,COLUMN()+2,FALSE)</f>
        <v>#N/A</v>
      </c>
      <c r="E355" t="e">
        <f>VLOOKUP($A355,Données_brutes!$A:$O,COLUMN()+2,FALSE)</f>
        <v>#N/A</v>
      </c>
      <c r="F355" t="e">
        <f>VLOOKUP($A355,Données_brutes!$A:$O,COLUMN()+2,FALSE)</f>
        <v>#N/A</v>
      </c>
      <c r="G355" t="e">
        <f>VLOOKUP($A355,Données_brutes!$A:$O,COLUMN()+2,FALSE)</f>
        <v>#N/A</v>
      </c>
      <c r="H355" t="e">
        <f>VLOOKUP($A355,Données_brutes!$A:$O,COLUMN()+2,FALSE)</f>
        <v>#N/A</v>
      </c>
      <c r="I355" t="e">
        <f>VLOOKUP($A355,Données_brutes!$A:$O,COLUMN()+2,FALSE)</f>
        <v>#N/A</v>
      </c>
      <c r="J355" t="e">
        <f>VLOOKUP($A355,Données_brutes!$A:$O,COLUMN()+2,FALSE)</f>
        <v>#N/A</v>
      </c>
      <c r="K355" t="e">
        <f>VLOOKUP($A355,Données_brutes!$A:$O,COLUMN()+2,FALSE)</f>
        <v>#N/A</v>
      </c>
      <c r="L355" t="e">
        <f>VLOOKUP($A355,Données_brutes!$A:$O,COLUMN()+2,FALSE)</f>
        <v>#N/A</v>
      </c>
      <c r="M355" t="e">
        <f>VLOOKUP($A355,Données_brutes!$A:$O,COLUMN()+2,FALSE)</f>
        <v>#N/A</v>
      </c>
      <c r="N355" t="e">
        <f>VLOOKUP($A355,Données_brutes!$A:$O,COLUMN()+2,FALSE)</f>
        <v>#N/A</v>
      </c>
      <c r="O355" t="e">
        <f>VLOOKUP($A355,Données_brutes!$A:$O,COLUMN()+2,FALSE)</f>
        <v>#N/A</v>
      </c>
      <c r="P355" t="e">
        <f>VLOOKUP($A355,Données_brutes!$A:$O,COLUMN()+2,FALSE)</f>
        <v>#N/A</v>
      </c>
      <c r="Q355" t="e">
        <f>VLOOKUP($A355,Données_brutes!$A:$O,COLUMN()+2,FALSE)</f>
        <v>#N/A</v>
      </c>
      <c r="R355" t="e">
        <f>VLOOKUP($A355,Données_brutes!$A:$O,COLUMN()+2,FALSE)</f>
        <v>#N/A</v>
      </c>
      <c r="S355" t="e">
        <f>VLOOKUP($A355,Données_brutes!$A:$O,COLUMN()+2,FALSE)</f>
        <v>#N/A</v>
      </c>
      <c r="T355" t="e">
        <f>VLOOKUP($A355,Données_brutes!$A:$O,COLUMN()+2,FALSE)</f>
        <v>#N/A</v>
      </c>
    </row>
    <row r="356" spans="1:20" x14ac:dyDescent="0.35">
      <c r="A356">
        <f t="shared" si="6"/>
        <v>4354</v>
      </c>
      <c r="B356" t="e">
        <f>VLOOKUP($A356,Données_brutes!$A:$O,COLUMN()+2,FALSE)</f>
        <v>#N/A</v>
      </c>
      <c r="C356" t="e">
        <f>VLOOKUP($A356,Données_brutes!$A:$O,COLUMN()+2,FALSE)</f>
        <v>#N/A</v>
      </c>
      <c r="D356" t="e">
        <f>VLOOKUP($A356,Données_brutes!$A:$O,COLUMN()+2,FALSE)</f>
        <v>#N/A</v>
      </c>
      <c r="E356" t="e">
        <f>VLOOKUP($A356,Données_brutes!$A:$O,COLUMN()+2,FALSE)</f>
        <v>#N/A</v>
      </c>
      <c r="F356" t="e">
        <f>VLOOKUP($A356,Données_brutes!$A:$O,COLUMN()+2,FALSE)</f>
        <v>#N/A</v>
      </c>
      <c r="G356" t="e">
        <f>VLOOKUP($A356,Données_brutes!$A:$O,COLUMN()+2,FALSE)</f>
        <v>#N/A</v>
      </c>
      <c r="H356" t="e">
        <f>VLOOKUP($A356,Données_brutes!$A:$O,COLUMN()+2,FALSE)</f>
        <v>#N/A</v>
      </c>
      <c r="I356" t="e">
        <f>VLOOKUP($A356,Données_brutes!$A:$O,COLUMN()+2,FALSE)</f>
        <v>#N/A</v>
      </c>
      <c r="J356" t="e">
        <f>VLOOKUP($A356,Données_brutes!$A:$O,COLUMN()+2,FALSE)</f>
        <v>#N/A</v>
      </c>
      <c r="K356" t="e">
        <f>VLOOKUP($A356,Données_brutes!$A:$O,COLUMN()+2,FALSE)</f>
        <v>#N/A</v>
      </c>
      <c r="L356" t="e">
        <f>VLOOKUP($A356,Données_brutes!$A:$O,COLUMN()+2,FALSE)</f>
        <v>#N/A</v>
      </c>
      <c r="M356" t="e">
        <f>VLOOKUP($A356,Données_brutes!$A:$O,COLUMN()+2,FALSE)</f>
        <v>#N/A</v>
      </c>
      <c r="N356" t="e">
        <f>VLOOKUP($A356,Données_brutes!$A:$O,COLUMN()+2,FALSE)</f>
        <v>#N/A</v>
      </c>
      <c r="O356" t="e">
        <f>VLOOKUP($A356,Données_brutes!$A:$O,COLUMN()+2,FALSE)</f>
        <v>#N/A</v>
      </c>
      <c r="P356" t="e">
        <f>VLOOKUP($A356,Données_brutes!$A:$O,COLUMN()+2,FALSE)</f>
        <v>#N/A</v>
      </c>
      <c r="Q356" t="e">
        <f>VLOOKUP($A356,Données_brutes!$A:$O,COLUMN()+2,FALSE)</f>
        <v>#N/A</v>
      </c>
      <c r="R356" t="e">
        <f>VLOOKUP($A356,Données_brutes!$A:$O,COLUMN()+2,FALSE)</f>
        <v>#N/A</v>
      </c>
      <c r="S356" t="e">
        <f>VLOOKUP($A356,Données_brutes!$A:$O,COLUMN()+2,FALSE)</f>
        <v>#N/A</v>
      </c>
      <c r="T356" t="e">
        <f>VLOOKUP($A356,Données_brutes!$A:$O,COLUMN()+2,FALSE)</f>
        <v>#N/A</v>
      </c>
    </row>
    <row r="357" spans="1:20" x14ac:dyDescent="0.35">
      <c r="A357">
        <f t="shared" si="6"/>
        <v>4355</v>
      </c>
      <c r="B357" t="e">
        <f>VLOOKUP($A357,Données_brutes!$A:$O,COLUMN()+2,FALSE)</f>
        <v>#N/A</v>
      </c>
      <c r="C357" t="e">
        <f>VLOOKUP($A357,Données_brutes!$A:$O,COLUMN()+2,FALSE)</f>
        <v>#N/A</v>
      </c>
      <c r="D357" t="e">
        <f>VLOOKUP($A357,Données_brutes!$A:$O,COLUMN()+2,FALSE)</f>
        <v>#N/A</v>
      </c>
      <c r="E357" t="e">
        <f>VLOOKUP($A357,Données_brutes!$A:$O,COLUMN()+2,FALSE)</f>
        <v>#N/A</v>
      </c>
      <c r="F357" t="e">
        <f>VLOOKUP($A357,Données_brutes!$A:$O,COLUMN()+2,FALSE)</f>
        <v>#N/A</v>
      </c>
      <c r="G357" t="e">
        <f>VLOOKUP($A357,Données_brutes!$A:$O,COLUMN()+2,FALSE)</f>
        <v>#N/A</v>
      </c>
      <c r="H357" t="e">
        <f>VLOOKUP($A357,Données_brutes!$A:$O,COLUMN()+2,FALSE)</f>
        <v>#N/A</v>
      </c>
      <c r="I357" t="e">
        <f>VLOOKUP($A357,Données_brutes!$A:$O,COLUMN()+2,FALSE)</f>
        <v>#N/A</v>
      </c>
      <c r="J357" t="e">
        <f>VLOOKUP($A357,Données_brutes!$A:$O,COLUMN()+2,FALSE)</f>
        <v>#N/A</v>
      </c>
      <c r="K357" t="e">
        <f>VLOOKUP($A357,Données_brutes!$A:$O,COLUMN()+2,FALSE)</f>
        <v>#N/A</v>
      </c>
      <c r="L357" t="e">
        <f>VLOOKUP($A357,Données_brutes!$A:$O,COLUMN()+2,FALSE)</f>
        <v>#N/A</v>
      </c>
      <c r="M357" t="e">
        <f>VLOOKUP($A357,Données_brutes!$A:$O,COLUMN()+2,FALSE)</f>
        <v>#N/A</v>
      </c>
      <c r="N357" t="e">
        <f>VLOOKUP($A357,Données_brutes!$A:$O,COLUMN()+2,FALSE)</f>
        <v>#N/A</v>
      </c>
      <c r="O357" t="e">
        <f>VLOOKUP($A357,Données_brutes!$A:$O,COLUMN()+2,FALSE)</f>
        <v>#N/A</v>
      </c>
      <c r="P357" t="e">
        <f>VLOOKUP($A357,Données_brutes!$A:$O,COLUMN()+2,FALSE)</f>
        <v>#N/A</v>
      </c>
      <c r="Q357" t="e">
        <f>VLOOKUP($A357,Données_brutes!$A:$O,COLUMN()+2,FALSE)</f>
        <v>#N/A</v>
      </c>
      <c r="R357" t="e">
        <f>VLOOKUP($A357,Données_brutes!$A:$O,COLUMN()+2,FALSE)</f>
        <v>#N/A</v>
      </c>
      <c r="S357" t="e">
        <f>VLOOKUP($A357,Données_brutes!$A:$O,COLUMN()+2,FALSE)</f>
        <v>#N/A</v>
      </c>
      <c r="T357" t="e">
        <f>VLOOKUP($A357,Données_brutes!$A:$O,COLUMN()+2,FALSE)</f>
        <v>#N/A</v>
      </c>
    </row>
    <row r="358" spans="1:20" x14ac:dyDescent="0.35">
      <c r="A358">
        <f t="shared" si="6"/>
        <v>4356</v>
      </c>
      <c r="B358" t="e">
        <f>VLOOKUP($A358,Données_brutes!$A:$O,COLUMN()+2,FALSE)</f>
        <v>#N/A</v>
      </c>
      <c r="C358" t="e">
        <f>VLOOKUP($A358,Données_brutes!$A:$O,COLUMN()+2,FALSE)</f>
        <v>#N/A</v>
      </c>
      <c r="D358" t="e">
        <f>VLOOKUP($A358,Données_brutes!$A:$O,COLUMN()+2,FALSE)</f>
        <v>#N/A</v>
      </c>
      <c r="E358" t="e">
        <f>VLOOKUP($A358,Données_brutes!$A:$O,COLUMN()+2,FALSE)</f>
        <v>#N/A</v>
      </c>
      <c r="F358" t="e">
        <f>VLOOKUP($A358,Données_brutes!$A:$O,COLUMN()+2,FALSE)</f>
        <v>#N/A</v>
      </c>
      <c r="G358" t="e">
        <f>VLOOKUP($A358,Données_brutes!$A:$O,COLUMN()+2,FALSE)</f>
        <v>#N/A</v>
      </c>
      <c r="H358" t="e">
        <f>VLOOKUP($A358,Données_brutes!$A:$O,COLUMN()+2,FALSE)</f>
        <v>#N/A</v>
      </c>
      <c r="I358" t="e">
        <f>VLOOKUP($A358,Données_brutes!$A:$O,COLUMN()+2,FALSE)</f>
        <v>#N/A</v>
      </c>
      <c r="J358" t="e">
        <f>VLOOKUP($A358,Données_brutes!$A:$O,COLUMN()+2,FALSE)</f>
        <v>#N/A</v>
      </c>
      <c r="K358" t="e">
        <f>VLOOKUP($A358,Données_brutes!$A:$O,COLUMN()+2,FALSE)</f>
        <v>#N/A</v>
      </c>
      <c r="L358" t="e">
        <f>VLOOKUP($A358,Données_brutes!$A:$O,COLUMN()+2,FALSE)</f>
        <v>#N/A</v>
      </c>
      <c r="M358" t="e">
        <f>VLOOKUP($A358,Données_brutes!$A:$O,COLUMN()+2,FALSE)</f>
        <v>#N/A</v>
      </c>
      <c r="N358" t="e">
        <f>VLOOKUP($A358,Données_brutes!$A:$O,COLUMN()+2,FALSE)</f>
        <v>#N/A</v>
      </c>
      <c r="O358" t="e">
        <f>VLOOKUP($A358,Données_brutes!$A:$O,COLUMN()+2,FALSE)</f>
        <v>#N/A</v>
      </c>
      <c r="P358" t="e">
        <f>VLOOKUP($A358,Données_brutes!$A:$O,COLUMN()+2,FALSE)</f>
        <v>#N/A</v>
      </c>
      <c r="Q358" t="e">
        <f>VLOOKUP($A358,Données_brutes!$A:$O,COLUMN()+2,FALSE)</f>
        <v>#N/A</v>
      </c>
      <c r="R358" t="e">
        <f>VLOOKUP($A358,Données_brutes!$A:$O,COLUMN()+2,FALSE)</f>
        <v>#N/A</v>
      </c>
      <c r="S358" t="e">
        <f>VLOOKUP($A358,Données_brutes!$A:$O,COLUMN()+2,FALSE)</f>
        <v>#N/A</v>
      </c>
      <c r="T358" t="e">
        <f>VLOOKUP($A358,Données_brutes!$A:$O,COLUMN()+2,FALSE)</f>
        <v>#N/A</v>
      </c>
    </row>
    <row r="359" spans="1:20" x14ac:dyDescent="0.35">
      <c r="A359">
        <f t="shared" si="6"/>
        <v>4357</v>
      </c>
      <c r="B359" t="e">
        <f>VLOOKUP($A359,Données_brutes!$A:$O,COLUMN()+2,FALSE)</f>
        <v>#N/A</v>
      </c>
      <c r="C359" t="e">
        <f>VLOOKUP($A359,Données_brutes!$A:$O,COLUMN()+2,FALSE)</f>
        <v>#N/A</v>
      </c>
      <c r="D359" t="e">
        <f>VLOOKUP($A359,Données_brutes!$A:$O,COLUMN()+2,FALSE)</f>
        <v>#N/A</v>
      </c>
      <c r="E359" t="e">
        <f>VLOOKUP($A359,Données_brutes!$A:$O,COLUMN()+2,FALSE)</f>
        <v>#N/A</v>
      </c>
      <c r="F359" t="e">
        <f>VLOOKUP($A359,Données_brutes!$A:$O,COLUMN()+2,FALSE)</f>
        <v>#N/A</v>
      </c>
      <c r="G359" t="e">
        <f>VLOOKUP($A359,Données_brutes!$A:$O,COLUMN()+2,FALSE)</f>
        <v>#N/A</v>
      </c>
      <c r="H359" t="e">
        <f>VLOOKUP($A359,Données_brutes!$A:$O,COLUMN()+2,FALSE)</f>
        <v>#N/A</v>
      </c>
      <c r="I359" t="e">
        <f>VLOOKUP($A359,Données_brutes!$A:$O,COLUMN()+2,FALSE)</f>
        <v>#N/A</v>
      </c>
      <c r="J359" t="e">
        <f>VLOOKUP($A359,Données_brutes!$A:$O,COLUMN()+2,FALSE)</f>
        <v>#N/A</v>
      </c>
      <c r="K359" t="e">
        <f>VLOOKUP($A359,Données_brutes!$A:$O,COLUMN()+2,FALSE)</f>
        <v>#N/A</v>
      </c>
      <c r="L359" t="e">
        <f>VLOOKUP($A359,Données_brutes!$A:$O,COLUMN()+2,FALSE)</f>
        <v>#N/A</v>
      </c>
      <c r="M359" t="e">
        <f>VLOOKUP($A359,Données_brutes!$A:$O,COLUMN()+2,FALSE)</f>
        <v>#N/A</v>
      </c>
      <c r="N359" t="e">
        <f>VLOOKUP($A359,Données_brutes!$A:$O,COLUMN()+2,FALSE)</f>
        <v>#N/A</v>
      </c>
      <c r="O359" t="e">
        <f>VLOOKUP($A359,Données_brutes!$A:$O,COLUMN()+2,FALSE)</f>
        <v>#N/A</v>
      </c>
      <c r="P359" t="e">
        <f>VLOOKUP($A359,Données_brutes!$A:$O,COLUMN()+2,FALSE)</f>
        <v>#N/A</v>
      </c>
      <c r="Q359" t="e">
        <f>VLOOKUP($A359,Données_brutes!$A:$O,COLUMN()+2,FALSE)</f>
        <v>#N/A</v>
      </c>
      <c r="R359" t="e">
        <f>VLOOKUP($A359,Données_brutes!$A:$O,COLUMN()+2,FALSE)</f>
        <v>#N/A</v>
      </c>
      <c r="S359" t="e">
        <f>VLOOKUP($A359,Données_brutes!$A:$O,COLUMN()+2,FALSE)</f>
        <v>#N/A</v>
      </c>
      <c r="T359" t="e">
        <f>VLOOKUP($A359,Données_brutes!$A:$O,COLUMN()+2,FALSE)</f>
        <v>#N/A</v>
      </c>
    </row>
    <row r="360" spans="1:20" x14ac:dyDescent="0.35">
      <c r="A360">
        <f t="shared" si="6"/>
        <v>4358</v>
      </c>
      <c r="B360" t="e">
        <f>VLOOKUP($A360,Données_brutes!$A:$O,COLUMN()+2,FALSE)</f>
        <v>#N/A</v>
      </c>
      <c r="C360" t="e">
        <f>VLOOKUP($A360,Données_brutes!$A:$O,COLUMN()+2,FALSE)</f>
        <v>#N/A</v>
      </c>
      <c r="D360" t="e">
        <f>VLOOKUP($A360,Données_brutes!$A:$O,COLUMN()+2,FALSE)</f>
        <v>#N/A</v>
      </c>
      <c r="E360" t="e">
        <f>VLOOKUP($A360,Données_brutes!$A:$O,COLUMN()+2,FALSE)</f>
        <v>#N/A</v>
      </c>
      <c r="F360" t="e">
        <f>VLOOKUP($A360,Données_brutes!$A:$O,COLUMN()+2,FALSE)</f>
        <v>#N/A</v>
      </c>
      <c r="G360" t="e">
        <f>VLOOKUP($A360,Données_brutes!$A:$O,COLUMN()+2,FALSE)</f>
        <v>#N/A</v>
      </c>
      <c r="H360" t="e">
        <f>VLOOKUP($A360,Données_brutes!$A:$O,COLUMN()+2,FALSE)</f>
        <v>#N/A</v>
      </c>
      <c r="I360" t="e">
        <f>VLOOKUP($A360,Données_brutes!$A:$O,COLUMN()+2,FALSE)</f>
        <v>#N/A</v>
      </c>
      <c r="J360" t="e">
        <f>VLOOKUP($A360,Données_brutes!$A:$O,COLUMN()+2,FALSE)</f>
        <v>#N/A</v>
      </c>
      <c r="K360" t="e">
        <f>VLOOKUP($A360,Données_brutes!$A:$O,COLUMN()+2,FALSE)</f>
        <v>#N/A</v>
      </c>
      <c r="L360" t="e">
        <f>VLOOKUP($A360,Données_brutes!$A:$O,COLUMN()+2,FALSE)</f>
        <v>#N/A</v>
      </c>
      <c r="M360" t="e">
        <f>VLOOKUP($A360,Données_brutes!$A:$O,COLUMN()+2,FALSE)</f>
        <v>#N/A</v>
      </c>
      <c r="N360" t="e">
        <f>VLOOKUP($A360,Données_brutes!$A:$O,COLUMN()+2,FALSE)</f>
        <v>#N/A</v>
      </c>
      <c r="O360" t="e">
        <f>VLOOKUP($A360,Données_brutes!$A:$O,COLUMN()+2,FALSE)</f>
        <v>#N/A</v>
      </c>
      <c r="P360" t="e">
        <f>VLOOKUP($A360,Données_brutes!$A:$O,COLUMN()+2,FALSE)</f>
        <v>#N/A</v>
      </c>
      <c r="Q360" t="e">
        <f>VLOOKUP($A360,Données_brutes!$A:$O,COLUMN()+2,FALSE)</f>
        <v>#N/A</v>
      </c>
      <c r="R360" t="e">
        <f>VLOOKUP($A360,Données_brutes!$A:$O,COLUMN()+2,FALSE)</f>
        <v>#N/A</v>
      </c>
      <c r="S360" t="e">
        <f>VLOOKUP($A360,Données_brutes!$A:$O,COLUMN()+2,FALSE)</f>
        <v>#N/A</v>
      </c>
      <c r="T360" t="e">
        <f>VLOOKUP($A360,Données_brutes!$A:$O,COLUMN()+2,FALSE)</f>
        <v>#N/A</v>
      </c>
    </row>
    <row r="361" spans="1:20" x14ac:dyDescent="0.35">
      <c r="A361">
        <f t="shared" si="6"/>
        <v>4359</v>
      </c>
      <c r="B361" t="e">
        <f>VLOOKUP($A361,Données_brutes!$A:$O,COLUMN()+2,FALSE)</f>
        <v>#N/A</v>
      </c>
      <c r="C361" t="e">
        <f>VLOOKUP($A361,Données_brutes!$A:$O,COLUMN()+2,FALSE)</f>
        <v>#N/A</v>
      </c>
      <c r="D361" t="e">
        <f>VLOOKUP($A361,Données_brutes!$A:$O,COLUMN()+2,FALSE)</f>
        <v>#N/A</v>
      </c>
      <c r="E361" t="e">
        <f>VLOOKUP($A361,Données_brutes!$A:$O,COLUMN()+2,FALSE)</f>
        <v>#N/A</v>
      </c>
      <c r="F361" t="e">
        <f>VLOOKUP($A361,Données_brutes!$A:$O,COLUMN()+2,FALSE)</f>
        <v>#N/A</v>
      </c>
      <c r="G361" t="e">
        <f>VLOOKUP($A361,Données_brutes!$A:$O,COLUMN()+2,FALSE)</f>
        <v>#N/A</v>
      </c>
      <c r="H361" t="e">
        <f>VLOOKUP($A361,Données_brutes!$A:$O,COLUMN()+2,FALSE)</f>
        <v>#N/A</v>
      </c>
      <c r="I361" t="e">
        <f>VLOOKUP($A361,Données_brutes!$A:$O,COLUMN()+2,FALSE)</f>
        <v>#N/A</v>
      </c>
      <c r="J361" t="e">
        <f>VLOOKUP($A361,Données_brutes!$A:$O,COLUMN()+2,FALSE)</f>
        <v>#N/A</v>
      </c>
      <c r="K361" t="e">
        <f>VLOOKUP($A361,Données_brutes!$A:$O,COLUMN()+2,FALSE)</f>
        <v>#N/A</v>
      </c>
      <c r="L361" t="e">
        <f>VLOOKUP($A361,Données_brutes!$A:$O,COLUMN()+2,FALSE)</f>
        <v>#N/A</v>
      </c>
      <c r="M361" t="e">
        <f>VLOOKUP($A361,Données_brutes!$A:$O,COLUMN()+2,FALSE)</f>
        <v>#N/A</v>
      </c>
      <c r="N361" t="e">
        <f>VLOOKUP($A361,Données_brutes!$A:$O,COLUMN()+2,FALSE)</f>
        <v>#N/A</v>
      </c>
      <c r="O361" t="e">
        <f>VLOOKUP($A361,Données_brutes!$A:$O,COLUMN()+2,FALSE)</f>
        <v>#N/A</v>
      </c>
      <c r="P361" t="e">
        <f>VLOOKUP($A361,Données_brutes!$A:$O,COLUMN()+2,FALSE)</f>
        <v>#N/A</v>
      </c>
      <c r="Q361" t="e">
        <f>VLOOKUP($A361,Données_brutes!$A:$O,COLUMN()+2,FALSE)</f>
        <v>#N/A</v>
      </c>
      <c r="R361" t="e">
        <f>VLOOKUP($A361,Données_brutes!$A:$O,COLUMN()+2,FALSE)</f>
        <v>#N/A</v>
      </c>
      <c r="S361" t="e">
        <f>VLOOKUP($A361,Données_brutes!$A:$O,COLUMN()+2,FALSE)</f>
        <v>#N/A</v>
      </c>
      <c r="T361" t="e">
        <f>VLOOKUP($A361,Données_brutes!$A:$O,COLUMN()+2,FALSE)</f>
        <v>#N/A</v>
      </c>
    </row>
    <row r="362" spans="1:20" x14ac:dyDescent="0.35">
      <c r="A362">
        <f t="shared" si="6"/>
        <v>4360</v>
      </c>
      <c r="B362" t="e">
        <f>VLOOKUP($A362,Données_brutes!$A:$O,COLUMN()+2,FALSE)</f>
        <v>#N/A</v>
      </c>
      <c r="C362" t="e">
        <f>VLOOKUP($A362,Données_brutes!$A:$O,COLUMN()+2,FALSE)</f>
        <v>#N/A</v>
      </c>
      <c r="D362" t="e">
        <f>VLOOKUP($A362,Données_brutes!$A:$O,COLUMN()+2,FALSE)</f>
        <v>#N/A</v>
      </c>
      <c r="E362" t="e">
        <f>VLOOKUP($A362,Données_brutes!$A:$O,COLUMN()+2,FALSE)</f>
        <v>#N/A</v>
      </c>
      <c r="F362" t="e">
        <f>VLOOKUP($A362,Données_brutes!$A:$O,COLUMN()+2,FALSE)</f>
        <v>#N/A</v>
      </c>
      <c r="G362" t="e">
        <f>VLOOKUP($A362,Données_brutes!$A:$O,COLUMN()+2,FALSE)</f>
        <v>#N/A</v>
      </c>
      <c r="H362" t="e">
        <f>VLOOKUP($A362,Données_brutes!$A:$O,COLUMN()+2,FALSE)</f>
        <v>#N/A</v>
      </c>
      <c r="I362" t="e">
        <f>VLOOKUP($A362,Données_brutes!$A:$O,COLUMN()+2,FALSE)</f>
        <v>#N/A</v>
      </c>
      <c r="J362" t="e">
        <f>VLOOKUP($A362,Données_brutes!$A:$O,COLUMN()+2,FALSE)</f>
        <v>#N/A</v>
      </c>
      <c r="K362" t="e">
        <f>VLOOKUP($A362,Données_brutes!$A:$O,COLUMN()+2,FALSE)</f>
        <v>#N/A</v>
      </c>
      <c r="L362" t="e">
        <f>VLOOKUP($A362,Données_brutes!$A:$O,COLUMN()+2,FALSE)</f>
        <v>#N/A</v>
      </c>
      <c r="M362" t="e">
        <f>VLOOKUP($A362,Données_brutes!$A:$O,COLUMN()+2,FALSE)</f>
        <v>#N/A</v>
      </c>
      <c r="N362" t="e">
        <f>VLOOKUP($A362,Données_brutes!$A:$O,COLUMN()+2,FALSE)</f>
        <v>#N/A</v>
      </c>
      <c r="O362" t="e">
        <f>VLOOKUP($A362,Données_brutes!$A:$O,COLUMN()+2,FALSE)</f>
        <v>#N/A</v>
      </c>
      <c r="P362" t="e">
        <f>VLOOKUP($A362,Données_brutes!$A:$O,COLUMN()+2,FALSE)</f>
        <v>#N/A</v>
      </c>
      <c r="Q362" t="e">
        <f>VLOOKUP($A362,Données_brutes!$A:$O,COLUMN()+2,FALSE)</f>
        <v>#N/A</v>
      </c>
      <c r="R362" t="e">
        <f>VLOOKUP($A362,Données_brutes!$A:$O,COLUMN()+2,FALSE)</f>
        <v>#N/A</v>
      </c>
      <c r="S362" t="e">
        <f>VLOOKUP($A362,Données_brutes!$A:$O,COLUMN()+2,FALSE)</f>
        <v>#N/A</v>
      </c>
      <c r="T362" t="e">
        <f>VLOOKUP($A362,Données_brutes!$A:$O,COLUMN()+2,FALSE)</f>
        <v>#N/A</v>
      </c>
    </row>
    <row r="363" spans="1:20" x14ac:dyDescent="0.35">
      <c r="A363">
        <f t="shared" si="6"/>
        <v>4361</v>
      </c>
      <c r="B363" t="e">
        <f>VLOOKUP($A363,Données_brutes!$A:$O,COLUMN()+2,FALSE)</f>
        <v>#N/A</v>
      </c>
      <c r="C363" t="e">
        <f>VLOOKUP($A363,Données_brutes!$A:$O,COLUMN()+2,FALSE)</f>
        <v>#N/A</v>
      </c>
      <c r="D363" t="e">
        <f>VLOOKUP($A363,Données_brutes!$A:$O,COLUMN()+2,FALSE)</f>
        <v>#N/A</v>
      </c>
      <c r="E363" t="e">
        <f>VLOOKUP($A363,Données_brutes!$A:$O,COLUMN()+2,FALSE)</f>
        <v>#N/A</v>
      </c>
      <c r="F363" t="e">
        <f>VLOOKUP($A363,Données_brutes!$A:$O,COLUMN()+2,FALSE)</f>
        <v>#N/A</v>
      </c>
      <c r="G363" t="e">
        <f>VLOOKUP($A363,Données_brutes!$A:$O,COLUMN()+2,FALSE)</f>
        <v>#N/A</v>
      </c>
      <c r="H363" t="e">
        <f>VLOOKUP($A363,Données_brutes!$A:$O,COLUMN()+2,FALSE)</f>
        <v>#N/A</v>
      </c>
      <c r="I363" t="e">
        <f>VLOOKUP($A363,Données_brutes!$A:$O,COLUMN()+2,FALSE)</f>
        <v>#N/A</v>
      </c>
      <c r="J363" t="e">
        <f>VLOOKUP($A363,Données_brutes!$A:$O,COLUMN()+2,FALSE)</f>
        <v>#N/A</v>
      </c>
      <c r="K363" t="e">
        <f>VLOOKUP($A363,Données_brutes!$A:$O,COLUMN()+2,FALSE)</f>
        <v>#N/A</v>
      </c>
      <c r="L363" t="e">
        <f>VLOOKUP($A363,Données_brutes!$A:$O,COLUMN()+2,FALSE)</f>
        <v>#N/A</v>
      </c>
      <c r="M363" t="e">
        <f>VLOOKUP($A363,Données_brutes!$A:$O,COLUMN()+2,FALSE)</f>
        <v>#N/A</v>
      </c>
      <c r="N363" t="e">
        <f>VLOOKUP($A363,Données_brutes!$A:$O,COLUMN()+2,FALSE)</f>
        <v>#N/A</v>
      </c>
      <c r="O363" t="e">
        <f>VLOOKUP($A363,Données_brutes!$A:$O,COLUMN()+2,FALSE)</f>
        <v>#N/A</v>
      </c>
      <c r="P363" t="e">
        <f>VLOOKUP($A363,Données_brutes!$A:$O,COLUMN()+2,FALSE)</f>
        <v>#N/A</v>
      </c>
      <c r="Q363" t="e">
        <f>VLOOKUP($A363,Données_brutes!$A:$O,COLUMN()+2,FALSE)</f>
        <v>#N/A</v>
      </c>
      <c r="R363" t="e">
        <f>VLOOKUP($A363,Données_brutes!$A:$O,COLUMN()+2,FALSE)</f>
        <v>#N/A</v>
      </c>
      <c r="S363" t="e">
        <f>VLOOKUP($A363,Données_brutes!$A:$O,COLUMN()+2,FALSE)</f>
        <v>#N/A</v>
      </c>
      <c r="T363" t="e">
        <f>VLOOKUP($A363,Données_brutes!$A:$O,COLUMN()+2,FALSE)</f>
        <v>#N/A</v>
      </c>
    </row>
    <row r="364" spans="1:20" x14ac:dyDescent="0.35">
      <c r="A364">
        <f t="shared" si="6"/>
        <v>4362</v>
      </c>
      <c r="B364" t="e">
        <f>VLOOKUP($A364,Données_brutes!$A:$O,COLUMN()+2,FALSE)</f>
        <v>#N/A</v>
      </c>
      <c r="C364" t="e">
        <f>VLOOKUP($A364,Données_brutes!$A:$O,COLUMN()+2,FALSE)</f>
        <v>#N/A</v>
      </c>
      <c r="D364" t="e">
        <f>VLOOKUP($A364,Données_brutes!$A:$O,COLUMN()+2,FALSE)</f>
        <v>#N/A</v>
      </c>
      <c r="E364" t="e">
        <f>VLOOKUP($A364,Données_brutes!$A:$O,COLUMN()+2,FALSE)</f>
        <v>#N/A</v>
      </c>
      <c r="F364" t="e">
        <f>VLOOKUP($A364,Données_brutes!$A:$O,COLUMN()+2,FALSE)</f>
        <v>#N/A</v>
      </c>
      <c r="G364" t="e">
        <f>VLOOKUP($A364,Données_brutes!$A:$O,COLUMN()+2,FALSE)</f>
        <v>#N/A</v>
      </c>
      <c r="H364" t="e">
        <f>VLOOKUP($A364,Données_brutes!$A:$O,COLUMN()+2,FALSE)</f>
        <v>#N/A</v>
      </c>
      <c r="I364" t="e">
        <f>VLOOKUP($A364,Données_brutes!$A:$O,COLUMN()+2,FALSE)</f>
        <v>#N/A</v>
      </c>
      <c r="J364" t="e">
        <f>VLOOKUP($A364,Données_brutes!$A:$O,COLUMN()+2,FALSE)</f>
        <v>#N/A</v>
      </c>
      <c r="K364" t="e">
        <f>VLOOKUP($A364,Données_brutes!$A:$O,COLUMN()+2,FALSE)</f>
        <v>#N/A</v>
      </c>
      <c r="L364" t="e">
        <f>VLOOKUP($A364,Données_brutes!$A:$O,COLUMN()+2,FALSE)</f>
        <v>#N/A</v>
      </c>
      <c r="M364" t="e">
        <f>VLOOKUP($A364,Données_brutes!$A:$O,COLUMN()+2,FALSE)</f>
        <v>#N/A</v>
      </c>
      <c r="N364" t="e">
        <f>VLOOKUP($A364,Données_brutes!$A:$O,COLUMN()+2,FALSE)</f>
        <v>#N/A</v>
      </c>
      <c r="O364" t="e">
        <f>VLOOKUP($A364,Données_brutes!$A:$O,COLUMN()+2,FALSE)</f>
        <v>#N/A</v>
      </c>
      <c r="P364" t="e">
        <f>VLOOKUP($A364,Données_brutes!$A:$O,COLUMN()+2,FALSE)</f>
        <v>#N/A</v>
      </c>
      <c r="Q364" t="e">
        <f>VLOOKUP($A364,Données_brutes!$A:$O,COLUMN()+2,FALSE)</f>
        <v>#N/A</v>
      </c>
      <c r="R364" t="e">
        <f>VLOOKUP($A364,Données_brutes!$A:$O,COLUMN()+2,FALSE)</f>
        <v>#N/A</v>
      </c>
      <c r="S364" t="e">
        <f>VLOOKUP($A364,Données_brutes!$A:$O,COLUMN()+2,FALSE)</f>
        <v>#N/A</v>
      </c>
      <c r="T364" t="e">
        <f>VLOOKUP($A364,Données_brutes!$A:$O,COLUMN()+2,FALSE)</f>
        <v>#N/A</v>
      </c>
    </row>
    <row r="365" spans="1:20" x14ac:dyDescent="0.35">
      <c r="A365">
        <f t="shared" si="6"/>
        <v>4363</v>
      </c>
      <c r="B365" t="e">
        <f>VLOOKUP($A365,Données_brutes!$A:$O,COLUMN()+2,FALSE)</f>
        <v>#N/A</v>
      </c>
      <c r="C365" t="e">
        <f>VLOOKUP($A365,Données_brutes!$A:$O,COLUMN()+2,FALSE)</f>
        <v>#N/A</v>
      </c>
      <c r="D365" t="e">
        <f>VLOOKUP($A365,Données_brutes!$A:$O,COLUMN()+2,FALSE)</f>
        <v>#N/A</v>
      </c>
      <c r="E365" t="e">
        <f>VLOOKUP($A365,Données_brutes!$A:$O,COLUMN()+2,FALSE)</f>
        <v>#N/A</v>
      </c>
      <c r="F365" t="e">
        <f>VLOOKUP($A365,Données_brutes!$A:$O,COLUMN()+2,FALSE)</f>
        <v>#N/A</v>
      </c>
      <c r="G365" t="e">
        <f>VLOOKUP($A365,Données_brutes!$A:$O,COLUMN()+2,FALSE)</f>
        <v>#N/A</v>
      </c>
      <c r="H365" t="e">
        <f>VLOOKUP($A365,Données_brutes!$A:$O,COLUMN()+2,FALSE)</f>
        <v>#N/A</v>
      </c>
      <c r="I365" t="e">
        <f>VLOOKUP($A365,Données_brutes!$A:$O,COLUMN()+2,FALSE)</f>
        <v>#N/A</v>
      </c>
      <c r="J365" t="e">
        <f>VLOOKUP($A365,Données_brutes!$A:$O,COLUMN()+2,FALSE)</f>
        <v>#N/A</v>
      </c>
      <c r="K365" t="e">
        <f>VLOOKUP($A365,Données_brutes!$A:$O,COLUMN()+2,FALSE)</f>
        <v>#N/A</v>
      </c>
      <c r="L365" t="e">
        <f>VLOOKUP($A365,Données_brutes!$A:$O,COLUMN()+2,FALSE)</f>
        <v>#N/A</v>
      </c>
      <c r="M365" t="e">
        <f>VLOOKUP($A365,Données_brutes!$A:$O,COLUMN()+2,FALSE)</f>
        <v>#N/A</v>
      </c>
      <c r="N365" t="e">
        <f>VLOOKUP($A365,Données_brutes!$A:$O,COLUMN()+2,FALSE)</f>
        <v>#N/A</v>
      </c>
      <c r="O365" t="e">
        <f>VLOOKUP($A365,Données_brutes!$A:$O,COLUMN()+2,FALSE)</f>
        <v>#N/A</v>
      </c>
      <c r="P365" t="e">
        <f>VLOOKUP($A365,Données_brutes!$A:$O,COLUMN()+2,FALSE)</f>
        <v>#N/A</v>
      </c>
      <c r="Q365" t="e">
        <f>VLOOKUP($A365,Données_brutes!$A:$O,COLUMN()+2,FALSE)</f>
        <v>#N/A</v>
      </c>
      <c r="R365" t="e">
        <f>VLOOKUP($A365,Données_brutes!$A:$O,COLUMN()+2,FALSE)</f>
        <v>#N/A</v>
      </c>
      <c r="S365" t="e">
        <f>VLOOKUP($A365,Données_brutes!$A:$O,COLUMN()+2,FALSE)</f>
        <v>#N/A</v>
      </c>
      <c r="T365" t="e">
        <f>VLOOKUP($A365,Données_brutes!$A:$O,COLUMN()+2,FALSE)</f>
        <v>#N/A</v>
      </c>
    </row>
    <row r="366" spans="1:20" x14ac:dyDescent="0.35">
      <c r="A366">
        <f t="shared" si="6"/>
        <v>4364</v>
      </c>
      <c r="B366" t="e">
        <f>VLOOKUP($A366,Données_brutes!$A:$O,COLUMN()+2,FALSE)</f>
        <v>#N/A</v>
      </c>
      <c r="C366" t="e">
        <f>VLOOKUP($A366,Données_brutes!$A:$O,COLUMN()+2,FALSE)</f>
        <v>#N/A</v>
      </c>
      <c r="D366" t="e">
        <f>VLOOKUP($A366,Données_brutes!$A:$O,COLUMN()+2,FALSE)</f>
        <v>#N/A</v>
      </c>
      <c r="E366" t="e">
        <f>VLOOKUP($A366,Données_brutes!$A:$O,COLUMN()+2,FALSE)</f>
        <v>#N/A</v>
      </c>
      <c r="F366" t="e">
        <f>VLOOKUP($A366,Données_brutes!$A:$O,COLUMN()+2,FALSE)</f>
        <v>#N/A</v>
      </c>
      <c r="G366" t="e">
        <f>VLOOKUP($A366,Données_brutes!$A:$O,COLUMN()+2,FALSE)</f>
        <v>#N/A</v>
      </c>
      <c r="H366" t="e">
        <f>VLOOKUP($A366,Données_brutes!$A:$O,COLUMN()+2,FALSE)</f>
        <v>#N/A</v>
      </c>
      <c r="I366" t="e">
        <f>VLOOKUP($A366,Données_brutes!$A:$O,COLUMN()+2,FALSE)</f>
        <v>#N/A</v>
      </c>
      <c r="J366" t="e">
        <f>VLOOKUP($A366,Données_brutes!$A:$O,COLUMN()+2,FALSE)</f>
        <v>#N/A</v>
      </c>
      <c r="K366" t="e">
        <f>VLOOKUP($A366,Données_brutes!$A:$O,COLUMN()+2,FALSE)</f>
        <v>#N/A</v>
      </c>
      <c r="L366" t="e">
        <f>VLOOKUP($A366,Données_brutes!$A:$O,COLUMN()+2,FALSE)</f>
        <v>#N/A</v>
      </c>
      <c r="M366" t="e">
        <f>VLOOKUP($A366,Données_brutes!$A:$O,COLUMN()+2,FALSE)</f>
        <v>#N/A</v>
      </c>
      <c r="N366" t="e">
        <f>VLOOKUP($A366,Données_brutes!$A:$O,COLUMN()+2,FALSE)</f>
        <v>#N/A</v>
      </c>
      <c r="O366" t="e">
        <f>VLOOKUP($A366,Données_brutes!$A:$O,COLUMN()+2,FALSE)</f>
        <v>#N/A</v>
      </c>
      <c r="P366" t="e">
        <f>VLOOKUP($A366,Données_brutes!$A:$O,COLUMN()+2,FALSE)</f>
        <v>#N/A</v>
      </c>
      <c r="Q366" t="e">
        <f>VLOOKUP($A366,Données_brutes!$A:$O,COLUMN()+2,FALSE)</f>
        <v>#N/A</v>
      </c>
      <c r="R366" t="e">
        <f>VLOOKUP($A366,Données_brutes!$A:$O,COLUMN()+2,FALSE)</f>
        <v>#N/A</v>
      </c>
      <c r="S366" t="e">
        <f>VLOOKUP($A366,Données_brutes!$A:$O,COLUMN()+2,FALSE)</f>
        <v>#N/A</v>
      </c>
      <c r="T366" t="e">
        <f>VLOOKUP($A366,Données_brutes!$A:$O,COLUMN()+2,FALSE)</f>
        <v>#N/A</v>
      </c>
    </row>
    <row r="367" spans="1:20" x14ac:dyDescent="0.35">
      <c r="A367">
        <f t="shared" si="6"/>
        <v>4365</v>
      </c>
      <c r="B367" t="e">
        <f>VLOOKUP($A367,Données_brutes!$A:$O,COLUMN()+2,FALSE)</f>
        <v>#N/A</v>
      </c>
      <c r="C367" t="e">
        <f>VLOOKUP($A367,Données_brutes!$A:$O,COLUMN()+2,FALSE)</f>
        <v>#N/A</v>
      </c>
      <c r="D367" t="e">
        <f>VLOOKUP($A367,Données_brutes!$A:$O,COLUMN()+2,FALSE)</f>
        <v>#N/A</v>
      </c>
      <c r="E367" t="e">
        <f>VLOOKUP($A367,Données_brutes!$A:$O,COLUMN()+2,FALSE)</f>
        <v>#N/A</v>
      </c>
      <c r="F367" t="e">
        <f>VLOOKUP($A367,Données_brutes!$A:$O,COLUMN()+2,FALSE)</f>
        <v>#N/A</v>
      </c>
      <c r="G367" t="e">
        <f>VLOOKUP($A367,Données_brutes!$A:$O,COLUMN()+2,FALSE)</f>
        <v>#N/A</v>
      </c>
      <c r="H367" t="e">
        <f>VLOOKUP($A367,Données_brutes!$A:$O,COLUMN()+2,FALSE)</f>
        <v>#N/A</v>
      </c>
      <c r="I367" t="e">
        <f>VLOOKUP($A367,Données_brutes!$A:$O,COLUMN()+2,FALSE)</f>
        <v>#N/A</v>
      </c>
      <c r="J367" t="e">
        <f>VLOOKUP($A367,Données_brutes!$A:$O,COLUMN()+2,FALSE)</f>
        <v>#N/A</v>
      </c>
      <c r="K367" t="e">
        <f>VLOOKUP($A367,Données_brutes!$A:$O,COLUMN()+2,FALSE)</f>
        <v>#N/A</v>
      </c>
      <c r="L367" t="e">
        <f>VLOOKUP($A367,Données_brutes!$A:$O,COLUMN()+2,FALSE)</f>
        <v>#N/A</v>
      </c>
      <c r="M367" t="e">
        <f>VLOOKUP($A367,Données_brutes!$A:$O,COLUMN()+2,FALSE)</f>
        <v>#N/A</v>
      </c>
      <c r="N367" t="e">
        <f>VLOOKUP($A367,Données_brutes!$A:$O,COLUMN()+2,FALSE)</f>
        <v>#N/A</v>
      </c>
      <c r="O367" t="e">
        <f>VLOOKUP($A367,Données_brutes!$A:$O,COLUMN()+2,FALSE)</f>
        <v>#N/A</v>
      </c>
      <c r="P367" t="e">
        <f>VLOOKUP($A367,Données_brutes!$A:$O,COLUMN()+2,FALSE)</f>
        <v>#N/A</v>
      </c>
      <c r="Q367" t="e">
        <f>VLOOKUP($A367,Données_brutes!$A:$O,COLUMN()+2,FALSE)</f>
        <v>#N/A</v>
      </c>
      <c r="R367" t="e">
        <f>VLOOKUP($A367,Données_brutes!$A:$O,COLUMN()+2,FALSE)</f>
        <v>#N/A</v>
      </c>
      <c r="S367" t="e">
        <f>VLOOKUP($A367,Données_brutes!$A:$O,COLUMN()+2,FALSE)</f>
        <v>#N/A</v>
      </c>
      <c r="T367" t="e">
        <f>VLOOKUP($A367,Données_brutes!$A:$O,COLUMN()+2,FALSE)</f>
        <v>#N/A</v>
      </c>
    </row>
    <row r="368" spans="1:20" x14ac:dyDescent="0.35">
      <c r="A368">
        <f t="shared" si="6"/>
        <v>4366</v>
      </c>
      <c r="B368" t="e">
        <f>VLOOKUP($A368,Données_brutes!$A:$O,COLUMN()+2,FALSE)</f>
        <v>#N/A</v>
      </c>
      <c r="C368" t="e">
        <f>VLOOKUP($A368,Données_brutes!$A:$O,COLUMN()+2,FALSE)</f>
        <v>#N/A</v>
      </c>
      <c r="D368" t="e">
        <f>VLOOKUP($A368,Données_brutes!$A:$O,COLUMN()+2,FALSE)</f>
        <v>#N/A</v>
      </c>
      <c r="E368" t="e">
        <f>VLOOKUP($A368,Données_brutes!$A:$O,COLUMN()+2,FALSE)</f>
        <v>#N/A</v>
      </c>
      <c r="F368" t="e">
        <f>VLOOKUP($A368,Données_brutes!$A:$O,COLUMN()+2,FALSE)</f>
        <v>#N/A</v>
      </c>
      <c r="G368" t="e">
        <f>VLOOKUP($A368,Données_brutes!$A:$O,COLUMN()+2,FALSE)</f>
        <v>#N/A</v>
      </c>
      <c r="H368" t="e">
        <f>VLOOKUP($A368,Données_brutes!$A:$O,COLUMN()+2,FALSE)</f>
        <v>#N/A</v>
      </c>
      <c r="I368" t="e">
        <f>VLOOKUP($A368,Données_brutes!$A:$O,COLUMN()+2,FALSE)</f>
        <v>#N/A</v>
      </c>
      <c r="J368" t="e">
        <f>VLOOKUP($A368,Données_brutes!$A:$O,COLUMN()+2,FALSE)</f>
        <v>#N/A</v>
      </c>
      <c r="K368" t="e">
        <f>VLOOKUP($A368,Données_brutes!$A:$O,COLUMN()+2,FALSE)</f>
        <v>#N/A</v>
      </c>
      <c r="L368" t="e">
        <f>VLOOKUP($A368,Données_brutes!$A:$O,COLUMN()+2,FALSE)</f>
        <v>#N/A</v>
      </c>
      <c r="M368" t="e">
        <f>VLOOKUP($A368,Données_brutes!$A:$O,COLUMN()+2,FALSE)</f>
        <v>#N/A</v>
      </c>
      <c r="N368" t="e">
        <f>VLOOKUP($A368,Données_brutes!$A:$O,COLUMN()+2,FALSE)</f>
        <v>#N/A</v>
      </c>
      <c r="O368" t="e">
        <f>VLOOKUP($A368,Données_brutes!$A:$O,COLUMN()+2,FALSE)</f>
        <v>#N/A</v>
      </c>
      <c r="P368" t="e">
        <f>VLOOKUP($A368,Données_brutes!$A:$O,COLUMN()+2,FALSE)</f>
        <v>#N/A</v>
      </c>
      <c r="Q368" t="e">
        <f>VLOOKUP($A368,Données_brutes!$A:$O,COLUMN()+2,FALSE)</f>
        <v>#N/A</v>
      </c>
      <c r="R368" t="e">
        <f>VLOOKUP($A368,Données_brutes!$A:$O,COLUMN()+2,FALSE)</f>
        <v>#N/A</v>
      </c>
      <c r="S368" t="e">
        <f>VLOOKUP($A368,Données_brutes!$A:$O,COLUMN()+2,FALSE)</f>
        <v>#N/A</v>
      </c>
      <c r="T368" t="e">
        <f>VLOOKUP($A368,Données_brutes!$A:$O,COLUMN()+2,FALSE)</f>
        <v>#N/A</v>
      </c>
    </row>
    <row r="369" spans="1:20" x14ac:dyDescent="0.35">
      <c r="A369">
        <f t="shared" si="6"/>
        <v>4367</v>
      </c>
      <c r="B369" t="e">
        <f>VLOOKUP($A369,Données_brutes!$A:$O,COLUMN()+2,FALSE)</f>
        <v>#N/A</v>
      </c>
      <c r="C369" t="e">
        <f>VLOOKUP($A369,Données_brutes!$A:$O,COLUMN()+2,FALSE)</f>
        <v>#N/A</v>
      </c>
      <c r="D369" t="e">
        <f>VLOOKUP($A369,Données_brutes!$A:$O,COLUMN()+2,FALSE)</f>
        <v>#N/A</v>
      </c>
      <c r="E369" t="e">
        <f>VLOOKUP($A369,Données_brutes!$A:$O,COLUMN()+2,FALSE)</f>
        <v>#N/A</v>
      </c>
      <c r="F369" t="e">
        <f>VLOOKUP($A369,Données_brutes!$A:$O,COLUMN()+2,FALSE)</f>
        <v>#N/A</v>
      </c>
      <c r="G369" t="e">
        <f>VLOOKUP($A369,Données_brutes!$A:$O,COLUMN()+2,FALSE)</f>
        <v>#N/A</v>
      </c>
      <c r="H369" t="e">
        <f>VLOOKUP($A369,Données_brutes!$A:$O,COLUMN()+2,FALSE)</f>
        <v>#N/A</v>
      </c>
      <c r="I369" t="e">
        <f>VLOOKUP($A369,Données_brutes!$A:$O,COLUMN()+2,FALSE)</f>
        <v>#N/A</v>
      </c>
      <c r="J369" t="e">
        <f>VLOOKUP($A369,Données_brutes!$A:$O,COLUMN()+2,FALSE)</f>
        <v>#N/A</v>
      </c>
      <c r="K369" t="e">
        <f>VLOOKUP($A369,Données_brutes!$A:$O,COLUMN()+2,FALSE)</f>
        <v>#N/A</v>
      </c>
      <c r="L369" t="e">
        <f>VLOOKUP($A369,Données_brutes!$A:$O,COLUMN()+2,FALSE)</f>
        <v>#N/A</v>
      </c>
      <c r="M369" t="e">
        <f>VLOOKUP($A369,Données_brutes!$A:$O,COLUMN()+2,FALSE)</f>
        <v>#N/A</v>
      </c>
      <c r="N369" t="e">
        <f>VLOOKUP($A369,Données_brutes!$A:$O,COLUMN()+2,FALSE)</f>
        <v>#N/A</v>
      </c>
      <c r="O369" t="e">
        <f>VLOOKUP($A369,Données_brutes!$A:$O,COLUMN()+2,FALSE)</f>
        <v>#N/A</v>
      </c>
      <c r="P369" t="e">
        <f>VLOOKUP($A369,Données_brutes!$A:$O,COLUMN()+2,FALSE)</f>
        <v>#N/A</v>
      </c>
      <c r="Q369" t="e">
        <f>VLOOKUP($A369,Données_brutes!$A:$O,COLUMN()+2,FALSE)</f>
        <v>#N/A</v>
      </c>
      <c r="R369" t="e">
        <f>VLOOKUP($A369,Données_brutes!$A:$O,COLUMN()+2,FALSE)</f>
        <v>#N/A</v>
      </c>
      <c r="S369" t="e">
        <f>VLOOKUP($A369,Données_brutes!$A:$O,COLUMN()+2,FALSE)</f>
        <v>#N/A</v>
      </c>
      <c r="T369" t="e">
        <f>VLOOKUP($A369,Données_brutes!$A:$O,COLUMN()+2,FALSE)</f>
        <v>#N/A</v>
      </c>
    </row>
    <row r="370" spans="1:20" x14ac:dyDescent="0.35">
      <c r="A370">
        <f t="shared" si="6"/>
        <v>4368</v>
      </c>
      <c r="B370" t="e">
        <f>VLOOKUP($A370,Données_brutes!$A:$O,COLUMN()+2,FALSE)</f>
        <v>#N/A</v>
      </c>
      <c r="C370" t="e">
        <f>VLOOKUP($A370,Données_brutes!$A:$O,COLUMN()+2,FALSE)</f>
        <v>#N/A</v>
      </c>
      <c r="D370" t="e">
        <f>VLOOKUP($A370,Données_brutes!$A:$O,COLUMN()+2,FALSE)</f>
        <v>#N/A</v>
      </c>
      <c r="E370" t="e">
        <f>VLOOKUP($A370,Données_brutes!$A:$O,COLUMN()+2,FALSE)</f>
        <v>#N/A</v>
      </c>
      <c r="F370" t="e">
        <f>VLOOKUP($A370,Données_brutes!$A:$O,COLUMN()+2,FALSE)</f>
        <v>#N/A</v>
      </c>
      <c r="G370" t="e">
        <f>VLOOKUP($A370,Données_brutes!$A:$O,COLUMN()+2,FALSE)</f>
        <v>#N/A</v>
      </c>
      <c r="H370" t="e">
        <f>VLOOKUP($A370,Données_brutes!$A:$O,COLUMN()+2,FALSE)</f>
        <v>#N/A</v>
      </c>
      <c r="I370" t="e">
        <f>VLOOKUP($A370,Données_brutes!$A:$O,COLUMN()+2,FALSE)</f>
        <v>#N/A</v>
      </c>
      <c r="J370" t="e">
        <f>VLOOKUP($A370,Données_brutes!$A:$O,COLUMN()+2,FALSE)</f>
        <v>#N/A</v>
      </c>
      <c r="K370" t="e">
        <f>VLOOKUP($A370,Données_brutes!$A:$O,COLUMN()+2,FALSE)</f>
        <v>#N/A</v>
      </c>
      <c r="L370" t="e">
        <f>VLOOKUP($A370,Données_brutes!$A:$O,COLUMN()+2,FALSE)</f>
        <v>#N/A</v>
      </c>
      <c r="M370" t="e">
        <f>VLOOKUP($A370,Données_brutes!$A:$O,COLUMN()+2,FALSE)</f>
        <v>#N/A</v>
      </c>
      <c r="N370" t="e">
        <f>VLOOKUP($A370,Données_brutes!$A:$O,COLUMN()+2,FALSE)</f>
        <v>#N/A</v>
      </c>
      <c r="O370" t="e">
        <f>VLOOKUP($A370,Données_brutes!$A:$O,COLUMN()+2,FALSE)</f>
        <v>#N/A</v>
      </c>
      <c r="P370" t="e">
        <f>VLOOKUP($A370,Données_brutes!$A:$O,COLUMN()+2,FALSE)</f>
        <v>#N/A</v>
      </c>
      <c r="Q370" t="e">
        <f>VLOOKUP($A370,Données_brutes!$A:$O,COLUMN()+2,FALSE)</f>
        <v>#N/A</v>
      </c>
      <c r="R370" t="e">
        <f>VLOOKUP($A370,Données_brutes!$A:$O,COLUMN()+2,FALSE)</f>
        <v>#N/A</v>
      </c>
      <c r="S370" t="e">
        <f>VLOOKUP($A370,Données_brutes!$A:$O,COLUMN()+2,FALSE)</f>
        <v>#N/A</v>
      </c>
      <c r="T370" t="e">
        <f>VLOOKUP($A370,Données_brutes!$A:$O,COLUMN()+2,FALSE)</f>
        <v>#N/A</v>
      </c>
    </row>
    <row r="371" spans="1:20" x14ac:dyDescent="0.35">
      <c r="A371">
        <f t="shared" si="6"/>
        <v>4369</v>
      </c>
      <c r="B371" t="e">
        <f>VLOOKUP($A371,Données_brutes!$A:$O,COLUMN()+2,FALSE)</f>
        <v>#N/A</v>
      </c>
      <c r="C371" t="e">
        <f>VLOOKUP($A371,Données_brutes!$A:$O,COLUMN()+2,FALSE)</f>
        <v>#N/A</v>
      </c>
      <c r="D371" t="e">
        <f>VLOOKUP($A371,Données_brutes!$A:$O,COLUMN()+2,FALSE)</f>
        <v>#N/A</v>
      </c>
      <c r="E371" t="e">
        <f>VLOOKUP($A371,Données_brutes!$A:$O,COLUMN()+2,FALSE)</f>
        <v>#N/A</v>
      </c>
      <c r="F371" t="e">
        <f>VLOOKUP($A371,Données_brutes!$A:$O,COLUMN()+2,FALSE)</f>
        <v>#N/A</v>
      </c>
      <c r="G371" t="e">
        <f>VLOOKUP($A371,Données_brutes!$A:$O,COLUMN()+2,FALSE)</f>
        <v>#N/A</v>
      </c>
      <c r="H371" t="e">
        <f>VLOOKUP($A371,Données_brutes!$A:$O,COLUMN()+2,FALSE)</f>
        <v>#N/A</v>
      </c>
      <c r="I371" t="e">
        <f>VLOOKUP($A371,Données_brutes!$A:$O,COLUMN()+2,FALSE)</f>
        <v>#N/A</v>
      </c>
      <c r="J371" t="e">
        <f>VLOOKUP($A371,Données_brutes!$A:$O,COLUMN()+2,FALSE)</f>
        <v>#N/A</v>
      </c>
      <c r="K371" t="e">
        <f>VLOOKUP($A371,Données_brutes!$A:$O,COLUMN()+2,FALSE)</f>
        <v>#N/A</v>
      </c>
      <c r="L371" t="e">
        <f>VLOOKUP($A371,Données_brutes!$A:$O,COLUMN()+2,FALSE)</f>
        <v>#N/A</v>
      </c>
      <c r="M371" t="e">
        <f>VLOOKUP($A371,Données_brutes!$A:$O,COLUMN()+2,FALSE)</f>
        <v>#N/A</v>
      </c>
      <c r="N371" t="e">
        <f>VLOOKUP($A371,Données_brutes!$A:$O,COLUMN()+2,FALSE)</f>
        <v>#N/A</v>
      </c>
      <c r="O371" t="e">
        <f>VLOOKUP($A371,Données_brutes!$A:$O,COLUMN()+2,FALSE)</f>
        <v>#N/A</v>
      </c>
      <c r="P371" t="e">
        <f>VLOOKUP($A371,Données_brutes!$A:$O,COLUMN()+2,FALSE)</f>
        <v>#N/A</v>
      </c>
      <c r="Q371" t="e">
        <f>VLOOKUP($A371,Données_brutes!$A:$O,COLUMN()+2,FALSE)</f>
        <v>#N/A</v>
      </c>
      <c r="R371" t="e">
        <f>VLOOKUP($A371,Données_brutes!$A:$O,COLUMN()+2,FALSE)</f>
        <v>#N/A</v>
      </c>
      <c r="S371" t="e">
        <f>VLOOKUP($A371,Données_brutes!$A:$O,COLUMN()+2,FALSE)</f>
        <v>#N/A</v>
      </c>
      <c r="T371" t="e">
        <f>VLOOKUP($A371,Données_brutes!$A:$O,COLUMN()+2,FALSE)</f>
        <v>#N/A</v>
      </c>
    </row>
    <row r="372" spans="1:20" x14ac:dyDescent="0.35">
      <c r="A372">
        <f t="shared" si="6"/>
        <v>4370</v>
      </c>
      <c r="B372" t="e">
        <f>VLOOKUP($A372,Données_brutes!$A:$O,COLUMN()+2,FALSE)</f>
        <v>#N/A</v>
      </c>
      <c r="C372" t="e">
        <f>VLOOKUP($A372,Données_brutes!$A:$O,COLUMN()+2,FALSE)</f>
        <v>#N/A</v>
      </c>
      <c r="D372" t="e">
        <f>VLOOKUP($A372,Données_brutes!$A:$O,COLUMN()+2,FALSE)</f>
        <v>#N/A</v>
      </c>
      <c r="E372" t="e">
        <f>VLOOKUP($A372,Données_brutes!$A:$O,COLUMN()+2,FALSE)</f>
        <v>#N/A</v>
      </c>
      <c r="F372" t="e">
        <f>VLOOKUP($A372,Données_brutes!$A:$O,COLUMN()+2,FALSE)</f>
        <v>#N/A</v>
      </c>
      <c r="G372" t="e">
        <f>VLOOKUP($A372,Données_brutes!$A:$O,COLUMN()+2,FALSE)</f>
        <v>#N/A</v>
      </c>
      <c r="H372" t="e">
        <f>VLOOKUP($A372,Données_brutes!$A:$O,COLUMN()+2,FALSE)</f>
        <v>#N/A</v>
      </c>
      <c r="I372" t="e">
        <f>VLOOKUP($A372,Données_brutes!$A:$O,COLUMN()+2,FALSE)</f>
        <v>#N/A</v>
      </c>
      <c r="J372" t="e">
        <f>VLOOKUP($A372,Données_brutes!$A:$O,COLUMN()+2,FALSE)</f>
        <v>#N/A</v>
      </c>
      <c r="K372" t="e">
        <f>VLOOKUP($A372,Données_brutes!$A:$O,COLUMN()+2,FALSE)</f>
        <v>#N/A</v>
      </c>
      <c r="L372" t="e">
        <f>VLOOKUP($A372,Données_brutes!$A:$O,COLUMN()+2,FALSE)</f>
        <v>#N/A</v>
      </c>
      <c r="M372" t="e">
        <f>VLOOKUP($A372,Données_brutes!$A:$O,COLUMN()+2,FALSE)</f>
        <v>#N/A</v>
      </c>
      <c r="N372" t="e">
        <f>VLOOKUP($A372,Données_brutes!$A:$O,COLUMN()+2,FALSE)</f>
        <v>#N/A</v>
      </c>
      <c r="O372" t="e">
        <f>VLOOKUP($A372,Données_brutes!$A:$O,COLUMN()+2,FALSE)</f>
        <v>#N/A</v>
      </c>
      <c r="P372" t="e">
        <f>VLOOKUP($A372,Données_brutes!$A:$O,COLUMN()+2,FALSE)</f>
        <v>#N/A</v>
      </c>
      <c r="Q372" t="e">
        <f>VLOOKUP($A372,Données_brutes!$A:$O,COLUMN()+2,FALSE)</f>
        <v>#N/A</v>
      </c>
      <c r="R372" t="e">
        <f>VLOOKUP($A372,Données_brutes!$A:$O,COLUMN()+2,FALSE)</f>
        <v>#N/A</v>
      </c>
      <c r="S372" t="e">
        <f>VLOOKUP($A372,Données_brutes!$A:$O,COLUMN()+2,FALSE)</f>
        <v>#N/A</v>
      </c>
      <c r="T372" t="e">
        <f>VLOOKUP($A372,Données_brutes!$A:$O,COLUMN()+2,FALSE)</f>
        <v>#N/A</v>
      </c>
    </row>
    <row r="373" spans="1:20" x14ac:dyDescent="0.35">
      <c r="A373">
        <f t="shared" si="6"/>
        <v>4371</v>
      </c>
      <c r="B373" t="e">
        <f>VLOOKUP($A373,Données_brutes!$A:$O,COLUMN()+2,FALSE)</f>
        <v>#N/A</v>
      </c>
      <c r="C373" t="e">
        <f>VLOOKUP($A373,Données_brutes!$A:$O,COLUMN()+2,FALSE)</f>
        <v>#N/A</v>
      </c>
      <c r="D373" t="e">
        <f>VLOOKUP($A373,Données_brutes!$A:$O,COLUMN()+2,FALSE)</f>
        <v>#N/A</v>
      </c>
      <c r="E373" t="e">
        <f>VLOOKUP($A373,Données_brutes!$A:$O,COLUMN()+2,FALSE)</f>
        <v>#N/A</v>
      </c>
      <c r="F373" t="e">
        <f>VLOOKUP($A373,Données_brutes!$A:$O,COLUMN()+2,FALSE)</f>
        <v>#N/A</v>
      </c>
      <c r="G373" t="e">
        <f>VLOOKUP($A373,Données_brutes!$A:$O,COLUMN()+2,FALSE)</f>
        <v>#N/A</v>
      </c>
      <c r="H373" t="e">
        <f>VLOOKUP($A373,Données_brutes!$A:$O,COLUMN()+2,FALSE)</f>
        <v>#N/A</v>
      </c>
      <c r="I373" t="e">
        <f>VLOOKUP($A373,Données_brutes!$A:$O,COLUMN()+2,FALSE)</f>
        <v>#N/A</v>
      </c>
      <c r="J373" t="e">
        <f>VLOOKUP($A373,Données_brutes!$A:$O,COLUMN()+2,FALSE)</f>
        <v>#N/A</v>
      </c>
      <c r="K373" t="e">
        <f>VLOOKUP($A373,Données_brutes!$A:$O,COLUMN()+2,FALSE)</f>
        <v>#N/A</v>
      </c>
      <c r="L373" t="e">
        <f>VLOOKUP($A373,Données_brutes!$A:$O,COLUMN()+2,FALSE)</f>
        <v>#N/A</v>
      </c>
      <c r="M373" t="e">
        <f>VLOOKUP($A373,Données_brutes!$A:$O,COLUMN()+2,FALSE)</f>
        <v>#N/A</v>
      </c>
      <c r="N373" t="e">
        <f>VLOOKUP($A373,Données_brutes!$A:$O,COLUMN()+2,FALSE)</f>
        <v>#N/A</v>
      </c>
      <c r="O373" t="e">
        <f>VLOOKUP($A373,Données_brutes!$A:$O,COLUMN()+2,FALSE)</f>
        <v>#N/A</v>
      </c>
      <c r="P373" t="e">
        <f>VLOOKUP($A373,Données_brutes!$A:$O,COLUMN()+2,FALSE)</f>
        <v>#N/A</v>
      </c>
      <c r="Q373" t="e">
        <f>VLOOKUP($A373,Données_brutes!$A:$O,COLUMN()+2,FALSE)</f>
        <v>#N/A</v>
      </c>
      <c r="R373" t="e">
        <f>VLOOKUP($A373,Données_brutes!$A:$O,COLUMN()+2,FALSE)</f>
        <v>#N/A</v>
      </c>
      <c r="S373" t="e">
        <f>VLOOKUP($A373,Données_brutes!$A:$O,COLUMN()+2,FALSE)</f>
        <v>#N/A</v>
      </c>
      <c r="T373" t="e">
        <f>VLOOKUP($A373,Données_brutes!$A:$O,COLUMN()+2,FALSE)</f>
        <v>#N/A</v>
      </c>
    </row>
    <row r="374" spans="1:20" x14ac:dyDescent="0.35">
      <c r="A374">
        <f t="shared" si="6"/>
        <v>4372</v>
      </c>
      <c r="B374" t="e">
        <f>VLOOKUP($A374,Données_brutes!$A:$O,COLUMN()+2,FALSE)</f>
        <v>#N/A</v>
      </c>
      <c r="C374" t="e">
        <f>VLOOKUP($A374,Données_brutes!$A:$O,COLUMN()+2,FALSE)</f>
        <v>#N/A</v>
      </c>
      <c r="D374" t="e">
        <f>VLOOKUP($A374,Données_brutes!$A:$O,COLUMN()+2,FALSE)</f>
        <v>#N/A</v>
      </c>
      <c r="E374" t="e">
        <f>VLOOKUP($A374,Données_brutes!$A:$O,COLUMN()+2,FALSE)</f>
        <v>#N/A</v>
      </c>
      <c r="F374" t="e">
        <f>VLOOKUP($A374,Données_brutes!$A:$O,COLUMN()+2,FALSE)</f>
        <v>#N/A</v>
      </c>
      <c r="G374" t="e">
        <f>VLOOKUP($A374,Données_brutes!$A:$O,COLUMN()+2,FALSE)</f>
        <v>#N/A</v>
      </c>
      <c r="H374" t="e">
        <f>VLOOKUP($A374,Données_brutes!$A:$O,COLUMN()+2,FALSE)</f>
        <v>#N/A</v>
      </c>
      <c r="I374" t="e">
        <f>VLOOKUP($A374,Données_brutes!$A:$O,COLUMN()+2,FALSE)</f>
        <v>#N/A</v>
      </c>
      <c r="J374" t="e">
        <f>VLOOKUP($A374,Données_brutes!$A:$O,COLUMN()+2,FALSE)</f>
        <v>#N/A</v>
      </c>
      <c r="K374" t="e">
        <f>VLOOKUP($A374,Données_brutes!$A:$O,COLUMN()+2,FALSE)</f>
        <v>#N/A</v>
      </c>
      <c r="L374" t="e">
        <f>VLOOKUP($A374,Données_brutes!$A:$O,COLUMN()+2,FALSE)</f>
        <v>#N/A</v>
      </c>
      <c r="M374" t="e">
        <f>VLOOKUP($A374,Données_brutes!$A:$O,COLUMN()+2,FALSE)</f>
        <v>#N/A</v>
      </c>
      <c r="N374" t="e">
        <f>VLOOKUP($A374,Données_brutes!$A:$O,COLUMN()+2,FALSE)</f>
        <v>#N/A</v>
      </c>
      <c r="O374" t="e">
        <f>VLOOKUP($A374,Données_brutes!$A:$O,COLUMN()+2,FALSE)</f>
        <v>#N/A</v>
      </c>
      <c r="P374" t="e">
        <f>VLOOKUP($A374,Données_brutes!$A:$O,COLUMN()+2,FALSE)</f>
        <v>#N/A</v>
      </c>
      <c r="Q374" t="e">
        <f>VLOOKUP($A374,Données_brutes!$A:$O,COLUMN()+2,FALSE)</f>
        <v>#N/A</v>
      </c>
      <c r="R374" t="e">
        <f>VLOOKUP($A374,Données_brutes!$A:$O,COLUMN()+2,FALSE)</f>
        <v>#N/A</v>
      </c>
      <c r="S374" t="e">
        <f>VLOOKUP($A374,Données_brutes!$A:$O,COLUMN()+2,FALSE)</f>
        <v>#N/A</v>
      </c>
      <c r="T374" t="e">
        <f>VLOOKUP($A374,Données_brutes!$A:$O,COLUMN()+2,FALSE)</f>
        <v>#N/A</v>
      </c>
    </row>
    <row r="375" spans="1:20" x14ac:dyDescent="0.35">
      <c r="A375">
        <f t="shared" si="6"/>
        <v>4373</v>
      </c>
      <c r="B375" t="e">
        <f>VLOOKUP($A375,Données_brutes!$A:$O,COLUMN()+2,FALSE)</f>
        <v>#N/A</v>
      </c>
      <c r="C375" t="e">
        <f>VLOOKUP($A375,Données_brutes!$A:$O,COLUMN()+2,FALSE)</f>
        <v>#N/A</v>
      </c>
      <c r="D375" t="e">
        <f>VLOOKUP($A375,Données_brutes!$A:$O,COLUMN()+2,FALSE)</f>
        <v>#N/A</v>
      </c>
      <c r="E375" t="e">
        <f>VLOOKUP($A375,Données_brutes!$A:$O,COLUMN()+2,FALSE)</f>
        <v>#N/A</v>
      </c>
      <c r="F375" t="e">
        <f>VLOOKUP($A375,Données_brutes!$A:$O,COLUMN()+2,FALSE)</f>
        <v>#N/A</v>
      </c>
      <c r="G375" t="e">
        <f>VLOOKUP($A375,Données_brutes!$A:$O,COLUMN()+2,FALSE)</f>
        <v>#N/A</v>
      </c>
      <c r="H375" t="e">
        <f>VLOOKUP($A375,Données_brutes!$A:$O,COLUMN()+2,FALSE)</f>
        <v>#N/A</v>
      </c>
      <c r="I375" t="e">
        <f>VLOOKUP($A375,Données_brutes!$A:$O,COLUMN()+2,FALSE)</f>
        <v>#N/A</v>
      </c>
      <c r="J375" t="e">
        <f>VLOOKUP($A375,Données_brutes!$A:$O,COLUMN()+2,FALSE)</f>
        <v>#N/A</v>
      </c>
      <c r="K375" t="e">
        <f>VLOOKUP($A375,Données_brutes!$A:$O,COLUMN()+2,FALSE)</f>
        <v>#N/A</v>
      </c>
      <c r="L375" t="e">
        <f>VLOOKUP($A375,Données_brutes!$A:$O,COLUMN()+2,FALSE)</f>
        <v>#N/A</v>
      </c>
      <c r="M375" t="e">
        <f>VLOOKUP($A375,Données_brutes!$A:$O,COLUMN()+2,FALSE)</f>
        <v>#N/A</v>
      </c>
      <c r="N375" t="e">
        <f>VLOOKUP($A375,Données_brutes!$A:$O,COLUMN()+2,FALSE)</f>
        <v>#N/A</v>
      </c>
      <c r="O375" t="e">
        <f>VLOOKUP($A375,Données_brutes!$A:$O,COLUMN()+2,FALSE)</f>
        <v>#N/A</v>
      </c>
      <c r="P375" t="e">
        <f>VLOOKUP($A375,Données_brutes!$A:$O,COLUMN()+2,FALSE)</f>
        <v>#N/A</v>
      </c>
      <c r="Q375" t="e">
        <f>VLOOKUP($A375,Données_brutes!$A:$O,COLUMN()+2,FALSE)</f>
        <v>#N/A</v>
      </c>
      <c r="R375" t="e">
        <f>VLOOKUP($A375,Données_brutes!$A:$O,COLUMN()+2,FALSE)</f>
        <v>#N/A</v>
      </c>
      <c r="S375" t="e">
        <f>VLOOKUP($A375,Données_brutes!$A:$O,COLUMN()+2,FALSE)</f>
        <v>#N/A</v>
      </c>
      <c r="T375" t="e">
        <f>VLOOKUP($A375,Données_brutes!$A:$O,COLUMN()+2,FALSE)</f>
        <v>#N/A</v>
      </c>
    </row>
    <row r="376" spans="1:20" x14ac:dyDescent="0.35">
      <c r="A376">
        <f t="shared" si="6"/>
        <v>4374</v>
      </c>
      <c r="B376" t="e">
        <f>VLOOKUP($A376,Données_brutes!$A:$O,COLUMN()+2,FALSE)</f>
        <v>#N/A</v>
      </c>
      <c r="C376" t="e">
        <f>VLOOKUP($A376,Données_brutes!$A:$O,COLUMN()+2,FALSE)</f>
        <v>#N/A</v>
      </c>
      <c r="D376" t="e">
        <f>VLOOKUP($A376,Données_brutes!$A:$O,COLUMN()+2,FALSE)</f>
        <v>#N/A</v>
      </c>
      <c r="E376" t="e">
        <f>VLOOKUP($A376,Données_brutes!$A:$O,COLUMN()+2,FALSE)</f>
        <v>#N/A</v>
      </c>
      <c r="F376" t="e">
        <f>VLOOKUP($A376,Données_brutes!$A:$O,COLUMN()+2,FALSE)</f>
        <v>#N/A</v>
      </c>
      <c r="G376" t="e">
        <f>VLOOKUP($A376,Données_brutes!$A:$O,COLUMN()+2,FALSE)</f>
        <v>#N/A</v>
      </c>
      <c r="H376" t="e">
        <f>VLOOKUP($A376,Données_brutes!$A:$O,COLUMN()+2,FALSE)</f>
        <v>#N/A</v>
      </c>
      <c r="I376" t="e">
        <f>VLOOKUP($A376,Données_brutes!$A:$O,COLUMN()+2,FALSE)</f>
        <v>#N/A</v>
      </c>
      <c r="J376" t="e">
        <f>VLOOKUP($A376,Données_brutes!$A:$O,COLUMN()+2,FALSE)</f>
        <v>#N/A</v>
      </c>
      <c r="K376" t="e">
        <f>VLOOKUP($A376,Données_brutes!$A:$O,COLUMN()+2,FALSE)</f>
        <v>#N/A</v>
      </c>
      <c r="L376" t="e">
        <f>VLOOKUP($A376,Données_brutes!$A:$O,COLUMN()+2,FALSE)</f>
        <v>#N/A</v>
      </c>
      <c r="M376" t="e">
        <f>VLOOKUP($A376,Données_brutes!$A:$O,COLUMN()+2,FALSE)</f>
        <v>#N/A</v>
      </c>
      <c r="N376" t="e">
        <f>VLOOKUP($A376,Données_brutes!$A:$O,COLUMN()+2,FALSE)</f>
        <v>#N/A</v>
      </c>
      <c r="O376" t="e">
        <f>VLOOKUP($A376,Données_brutes!$A:$O,COLUMN()+2,FALSE)</f>
        <v>#N/A</v>
      </c>
      <c r="P376" t="e">
        <f>VLOOKUP($A376,Données_brutes!$A:$O,COLUMN()+2,FALSE)</f>
        <v>#N/A</v>
      </c>
      <c r="Q376" t="e">
        <f>VLOOKUP($A376,Données_brutes!$A:$O,COLUMN()+2,FALSE)</f>
        <v>#N/A</v>
      </c>
      <c r="R376" t="e">
        <f>VLOOKUP($A376,Données_brutes!$A:$O,COLUMN()+2,FALSE)</f>
        <v>#N/A</v>
      </c>
      <c r="S376" t="e">
        <f>VLOOKUP($A376,Données_brutes!$A:$O,COLUMN()+2,FALSE)</f>
        <v>#N/A</v>
      </c>
      <c r="T376" t="e">
        <f>VLOOKUP($A376,Données_brutes!$A:$O,COLUMN()+2,FALSE)</f>
        <v>#N/A</v>
      </c>
    </row>
    <row r="377" spans="1:20" x14ac:dyDescent="0.35">
      <c r="A377">
        <f t="shared" si="6"/>
        <v>4375</v>
      </c>
      <c r="B377" t="e">
        <f>VLOOKUP($A377,Données_brutes!$A:$O,COLUMN()+2,FALSE)</f>
        <v>#N/A</v>
      </c>
      <c r="C377" t="e">
        <f>VLOOKUP($A377,Données_brutes!$A:$O,COLUMN()+2,FALSE)</f>
        <v>#N/A</v>
      </c>
      <c r="D377" t="e">
        <f>VLOOKUP($A377,Données_brutes!$A:$O,COLUMN()+2,FALSE)</f>
        <v>#N/A</v>
      </c>
      <c r="E377" t="e">
        <f>VLOOKUP($A377,Données_brutes!$A:$O,COLUMN()+2,FALSE)</f>
        <v>#N/A</v>
      </c>
      <c r="F377" t="e">
        <f>VLOOKUP($A377,Données_brutes!$A:$O,COLUMN()+2,FALSE)</f>
        <v>#N/A</v>
      </c>
      <c r="G377" t="e">
        <f>VLOOKUP($A377,Données_brutes!$A:$O,COLUMN()+2,FALSE)</f>
        <v>#N/A</v>
      </c>
      <c r="H377" t="e">
        <f>VLOOKUP($A377,Données_brutes!$A:$O,COLUMN()+2,FALSE)</f>
        <v>#N/A</v>
      </c>
      <c r="I377" t="e">
        <f>VLOOKUP($A377,Données_brutes!$A:$O,COLUMN()+2,FALSE)</f>
        <v>#N/A</v>
      </c>
      <c r="J377" t="e">
        <f>VLOOKUP($A377,Données_brutes!$A:$O,COLUMN()+2,FALSE)</f>
        <v>#N/A</v>
      </c>
      <c r="K377" t="e">
        <f>VLOOKUP($A377,Données_brutes!$A:$O,COLUMN()+2,FALSE)</f>
        <v>#N/A</v>
      </c>
      <c r="L377" t="e">
        <f>VLOOKUP($A377,Données_brutes!$A:$O,COLUMN()+2,FALSE)</f>
        <v>#N/A</v>
      </c>
      <c r="M377" t="e">
        <f>VLOOKUP($A377,Données_brutes!$A:$O,COLUMN()+2,FALSE)</f>
        <v>#N/A</v>
      </c>
      <c r="N377" t="e">
        <f>VLOOKUP($A377,Données_brutes!$A:$O,COLUMN()+2,FALSE)</f>
        <v>#N/A</v>
      </c>
      <c r="O377" t="e">
        <f>VLOOKUP($A377,Données_brutes!$A:$O,COLUMN()+2,FALSE)</f>
        <v>#N/A</v>
      </c>
      <c r="P377" t="e">
        <f>VLOOKUP($A377,Données_brutes!$A:$O,COLUMN()+2,FALSE)</f>
        <v>#N/A</v>
      </c>
      <c r="Q377" t="e">
        <f>VLOOKUP($A377,Données_brutes!$A:$O,COLUMN()+2,FALSE)</f>
        <v>#N/A</v>
      </c>
      <c r="R377" t="e">
        <f>VLOOKUP($A377,Données_brutes!$A:$O,COLUMN()+2,FALSE)</f>
        <v>#N/A</v>
      </c>
      <c r="S377" t="e">
        <f>VLOOKUP($A377,Données_brutes!$A:$O,COLUMN()+2,FALSE)</f>
        <v>#N/A</v>
      </c>
      <c r="T377" t="e">
        <f>VLOOKUP($A377,Données_brutes!$A:$O,COLUMN()+2,FALSE)</f>
        <v>#N/A</v>
      </c>
    </row>
    <row r="378" spans="1:20" x14ac:dyDescent="0.35">
      <c r="A378">
        <f t="shared" si="6"/>
        <v>4376</v>
      </c>
      <c r="B378" t="e">
        <f>VLOOKUP($A378,Données_brutes!$A:$O,COLUMN()+2,FALSE)</f>
        <v>#N/A</v>
      </c>
      <c r="C378" t="e">
        <f>VLOOKUP($A378,Données_brutes!$A:$O,COLUMN()+2,FALSE)</f>
        <v>#N/A</v>
      </c>
      <c r="D378" t="e">
        <f>VLOOKUP($A378,Données_brutes!$A:$O,COLUMN()+2,FALSE)</f>
        <v>#N/A</v>
      </c>
      <c r="E378" t="e">
        <f>VLOOKUP($A378,Données_brutes!$A:$O,COLUMN()+2,FALSE)</f>
        <v>#N/A</v>
      </c>
      <c r="F378" t="e">
        <f>VLOOKUP($A378,Données_brutes!$A:$O,COLUMN()+2,FALSE)</f>
        <v>#N/A</v>
      </c>
      <c r="G378" t="e">
        <f>VLOOKUP($A378,Données_brutes!$A:$O,COLUMN()+2,FALSE)</f>
        <v>#N/A</v>
      </c>
      <c r="H378" t="e">
        <f>VLOOKUP($A378,Données_brutes!$A:$O,COLUMN()+2,FALSE)</f>
        <v>#N/A</v>
      </c>
      <c r="I378" t="e">
        <f>VLOOKUP($A378,Données_brutes!$A:$O,COLUMN()+2,FALSE)</f>
        <v>#N/A</v>
      </c>
      <c r="J378" t="e">
        <f>VLOOKUP($A378,Données_brutes!$A:$O,COLUMN()+2,FALSE)</f>
        <v>#N/A</v>
      </c>
      <c r="K378" t="e">
        <f>VLOOKUP($A378,Données_brutes!$A:$O,COLUMN()+2,FALSE)</f>
        <v>#N/A</v>
      </c>
      <c r="L378" t="e">
        <f>VLOOKUP($A378,Données_brutes!$A:$O,COLUMN()+2,FALSE)</f>
        <v>#N/A</v>
      </c>
      <c r="M378" t="e">
        <f>VLOOKUP($A378,Données_brutes!$A:$O,COLUMN()+2,FALSE)</f>
        <v>#N/A</v>
      </c>
      <c r="N378" t="e">
        <f>VLOOKUP($A378,Données_brutes!$A:$O,COLUMN()+2,FALSE)</f>
        <v>#N/A</v>
      </c>
      <c r="O378" t="e">
        <f>VLOOKUP($A378,Données_brutes!$A:$O,COLUMN()+2,FALSE)</f>
        <v>#N/A</v>
      </c>
      <c r="P378" t="e">
        <f>VLOOKUP($A378,Données_brutes!$A:$O,COLUMN()+2,FALSE)</f>
        <v>#N/A</v>
      </c>
      <c r="Q378" t="e">
        <f>VLOOKUP($A378,Données_brutes!$A:$O,COLUMN()+2,FALSE)</f>
        <v>#N/A</v>
      </c>
      <c r="R378" t="e">
        <f>VLOOKUP($A378,Données_brutes!$A:$O,COLUMN()+2,FALSE)</f>
        <v>#N/A</v>
      </c>
      <c r="S378" t="e">
        <f>VLOOKUP($A378,Données_brutes!$A:$O,COLUMN()+2,FALSE)</f>
        <v>#N/A</v>
      </c>
      <c r="T378" t="e">
        <f>VLOOKUP($A378,Données_brutes!$A:$O,COLUMN()+2,FALSE)</f>
        <v>#N/A</v>
      </c>
    </row>
    <row r="379" spans="1:20" x14ac:dyDescent="0.35">
      <c r="A379">
        <f t="shared" si="6"/>
        <v>4377</v>
      </c>
      <c r="B379" t="e">
        <f>VLOOKUP($A379,Données_brutes!$A:$O,COLUMN()+2,FALSE)</f>
        <v>#N/A</v>
      </c>
      <c r="C379" t="e">
        <f>VLOOKUP($A379,Données_brutes!$A:$O,COLUMN()+2,FALSE)</f>
        <v>#N/A</v>
      </c>
      <c r="D379" t="e">
        <f>VLOOKUP($A379,Données_brutes!$A:$O,COLUMN()+2,FALSE)</f>
        <v>#N/A</v>
      </c>
      <c r="E379" t="e">
        <f>VLOOKUP($A379,Données_brutes!$A:$O,COLUMN()+2,FALSE)</f>
        <v>#N/A</v>
      </c>
      <c r="F379" t="e">
        <f>VLOOKUP($A379,Données_brutes!$A:$O,COLUMN()+2,FALSE)</f>
        <v>#N/A</v>
      </c>
      <c r="G379" t="e">
        <f>VLOOKUP($A379,Données_brutes!$A:$O,COLUMN()+2,FALSE)</f>
        <v>#N/A</v>
      </c>
      <c r="H379" t="e">
        <f>VLOOKUP($A379,Données_brutes!$A:$O,COLUMN()+2,FALSE)</f>
        <v>#N/A</v>
      </c>
      <c r="I379" t="e">
        <f>VLOOKUP($A379,Données_brutes!$A:$O,COLUMN()+2,FALSE)</f>
        <v>#N/A</v>
      </c>
      <c r="J379" t="e">
        <f>VLOOKUP($A379,Données_brutes!$A:$O,COLUMN()+2,FALSE)</f>
        <v>#N/A</v>
      </c>
      <c r="K379" t="e">
        <f>VLOOKUP($A379,Données_brutes!$A:$O,COLUMN()+2,FALSE)</f>
        <v>#N/A</v>
      </c>
      <c r="L379" t="e">
        <f>VLOOKUP($A379,Données_brutes!$A:$O,COLUMN()+2,FALSE)</f>
        <v>#N/A</v>
      </c>
      <c r="M379" t="e">
        <f>VLOOKUP($A379,Données_brutes!$A:$O,COLUMN()+2,FALSE)</f>
        <v>#N/A</v>
      </c>
      <c r="N379" t="e">
        <f>VLOOKUP($A379,Données_brutes!$A:$O,COLUMN()+2,FALSE)</f>
        <v>#N/A</v>
      </c>
      <c r="O379" t="e">
        <f>VLOOKUP($A379,Données_brutes!$A:$O,COLUMN()+2,FALSE)</f>
        <v>#N/A</v>
      </c>
      <c r="P379" t="e">
        <f>VLOOKUP($A379,Données_brutes!$A:$O,COLUMN()+2,FALSE)</f>
        <v>#N/A</v>
      </c>
      <c r="Q379" t="e">
        <f>VLOOKUP($A379,Données_brutes!$A:$O,COLUMN()+2,FALSE)</f>
        <v>#N/A</v>
      </c>
      <c r="R379" t="e">
        <f>VLOOKUP($A379,Données_brutes!$A:$O,COLUMN()+2,FALSE)</f>
        <v>#N/A</v>
      </c>
      <c r="S379" t="e">
        <f>VLOOKUP($A379,Données_brutes!$A:$O,COLUMN()+2,FALSE)</f>
        <v>#N/A</v>
      </c>
      <c r="T379" t="e">
        <f>VLOOKUP($A379,Données_brutes!$A:$O,COLUMN()+2,FALSE)</f>
        <v>#N/A</v>
      </c>
    </row>
    <row r="380" spans="1:20" x14ac:dyDescent="0.35">
      <c r="A380">
        <f t="shared" si="6"/>
        <v>4378</v>
      </c>
      <c r="B380" t="e">
        <f>VLOOKUP($A380,Données_brutes!$A:$O,COLUMN()+2,FALSE)</f>
        <v>#N/A</v>
      </c>
      <c r="C380" t="e">
        <f>VLOOKUP($A380,Données_brutes!$A:$O,COLUMN()+2,FALSE)</f>
        <v>#N/A</v>
      </c>
      <c r="D380" t="e">
        <f>VLOOKUP($A380,Données_brutes!$A:$O,COLUMN()+2,FALSE)</f>
        <v>#N/A</v>
      </c>
      <c r="E380" t="e">
        <f>VLOOKUP($A380,Données_brutes!$A:$O,COLUMN()+2,FALSE)</f>
        <v>#N/A</v>
      </c>
      <c r="F380" t="e">
        <f>VLOOKUP($A380,Données_brutes!$A:$O,COLUMN()+2,FALSE)</f>
        <v>#N/A</v>
      </c>
      <c r="G380" t="e">
        <f>VLOOKUP($A380,Données_brutes!$A:$O,COLUMN()+2,FALSE)</f>
        <v>#N/A</v>
      </c>
      <c r="H380" t="e">
        <f>VLOOKUP($A380,Données_brutes!$A:$O,COLUMN()+2,FALSE)</f>
        <v>#N/A</v>
      </c>
      <c r="I380" t="e">
        <f>VLOOKUP($A380,Données_brutes!$A:$O,COLUMN()+2,FALSE)</f>
        <v>#N/A</v>
      </c>
      <c r="J380" t="e">
        <f>VLOOKUP($A380,Données_brutes!$A:$O,COLUMN()+2,FALSE)</f>
        <v>#N/A</v>
      </c>
      <c r="K380" t="e">
        <f>VLOOKUP($A380,Données_brutes!$A:$O,COLUMN()+2,FALSE)</f>
        <v>#N/A</v>
      </c>
      <c r="L380" t="e">
        <f>VLOOKUP($A380,Données_brutes!$A:$O,COLUMN()+2,FALSE)</f>
        <v>#N/A</v>
      </c>
      <c r="M380" t="e">
        <f>VLOOKUP($A380,Données_brutes!$A:$O,COLUMN()+2,FALSE)</f>
        <v>#N/A</v>
      </c>
      <c r="N380" t="e">
        <f>VLOOKUP($A380,Données_brutes!$A:$O,COLUMN()+2,FALSE)</f>
        <v>#N/A</v>
      </c>
      <c r="O380" t="e">
        <f>VLOOKUP($A380,Données_brutes!$A:$O,COLUMN()+2,FALSE)</f>
        <v>#N/A</v>
      </c>
      <c r="P380" t="e">
        <f>VLOOKUP($A380,Données_brutes!$A:$O,COLUMN()+2,FALSE)</f>
        <v>#N/A</v>
      </c>
      <c r="Q380" t="e">
        <f>VLOOKUP($A380,Données_brutes!$A:$O,COLUMN()+2,FALSE)</f>
        <v>#N/A</v>
      </c>
      <c r="R380" t="e">
        <f>VLOOKUP($A380,Données_brutes!$A:$O,COLUMN()+2,FALSE)</f>
        <v>#N/A</v>
      </c>
      <c r="S380" t="e">
        <f>VLOOKUP($A380,Données_brutes!$A:$O,COLUMN()+2,FALSE)</f>
        <v>#N/A</v>
      </c>
      <c r="T380" t="e">
        <f>VLOOKUP($A380,Données_brutes!$A:$O,COLUMN()+2,FALSE)</f>
        <v>#N/A</v>
      </c>
    </row>
    <row r="381" spans="1:20" x14ac:dyDescent="0.35">
      <c r="A381">
        <f t="shared" si="6"/>
        <v>4379</v>
      </c>
      <c r="B381" t="e">
        <f>VLOOKUP($A381,Données_brutes!$A:$O,COLUMN()+2,FALSE)</f>
        <v>#N/A</v>
      </c>
      <c r="C381" t="e">
        <f>VLOOKUP($A381,Données_brutes!$A:$O,COLUMN()+2,FALSE)</f>
        <v>#N/A</v>
      </c>
      <c r="D381" t="e">
        <f>VLOOKUP($A381,Données_brutes!$A:$O,COLUMN()+2,FALSE)</f>
        <v>#N/A</v>
      </c>
      <c r="E381" t="e">
        <f>VLOOKUP($A381,Données_brutes!$A:$O,COLUMN()+2,FALSE)</f>
        <v>#N/A</v>
      </c>
      <c r="F381" t="e">
        <f>VLOOKUP($A381,Données_brutes!$A:$O,COLUMN()+2,FALSE)</f>
        <v>#N/A</v>
      </c>
      <c r="G381" t="e">
        <f>VLOOKUP($A381,Données_brutes!$A:$O,COLUMN()+2,FALSE)</f>
        <v>#N/A</v>
      </c>
      <c r="H381" t="e">
        <f>VLOOKUP($A381,Données_brutes!$A:$O,COLUMN()+2,FALSE)</f>
        <v>#N/A</v>
      </c>
      <c r="I381" t="e">
        <f>VLOOKUP($A381,Données_brutes!$A:$O,COLUMN()+2,FALSE)</f>
        <v>#N/A</v>
      </c>
      <c r="J381" t="e">
        <f>VLOOKUP($A381,Données_brutes!$A:$O,COLUMN()+2,FALSE)</f>
        <v>#N/A</v>
      </c>
      <c r="K381" t="e">
        <f>VLOOKUP($A381,Données_brutes!$A:$O,COLUMN()+2,FALSE)</f>
        <v>#N/A</v>
      </c>
      <c r="L381" t="e">
        <f>VLOOKUP($A381,Données_brutes!$A:$O,COLUMN()+2,FALSE)</f>
        <v>#N/A</v>
      </c>
      <c r="M381" t="e">
        <f>VLOOKUP($A381,Données_brutes!$A:$O,COLUMN()+2,FALSE)</f>
        <v>#N/A</v>
      </c>
      <c r="N381" t="e">
        <f>VLOOKUP($A381,Données_brutes!$A:$O,COLUMN()+2,FALSE)</f>
        <v>#N/A</v>
      </c>
      <c r="O381" t="e">
        <f>VLOOKUP($A381,Données_brutes!$A:$O,COLUMN()+2,FALSE)</f>
        <v>#N/A</v>
      </c>
      <c r="P381" t="e">
        <f>VLOOKUP($A381,Données_brutes!$A:$O,COLUMN()+2,FALSE)</f>
        <v>#N/A</v>
      </c>
      <c r="Q381" t="e">
        <f>VLOOKUP($A381,Données_brutes!$A:$O,COLUMN()+2,FALSE)</f>
        <v>#N/A</v>
      </c>
      <c r="R381" t="e">
        <f>VLOOKUP($A381,Données_brutes!$A:$O,COLUMN()+2,FALSE)</f>
        <v>#N/A</v>
      </c>
      <c r="S381" t="e">
        <f>VLOOKUP($A381,Données_brutes!$A:$O,COLUMN()+2,FALSE)</f>
        <v>#N/A</v>
      </c>
      <c r="T381" t="e">
        <f>VLOOKUP($A381,Données_brutes!$A:$O,COLUMN()+2,FALSE)</f>
        <v>#N/A</v>
      </c>
    </row>
    <row r="382" spans="1:20" x14ac:dyDescent="0.35">
      <c r="A382">
        <f t="shared" si="6"/>
        <v>4380</v>
      </c>
      <c r="B382" t="e">
        <f>VLOOKUP($A382,Données_brutes!$A:$O,COLUMN()+2,FALSE)</f>
        <v>#N/A</v>
      </c>
      <c r="C382" t="e">
        <f>VLOOKUP($A382,Données_brutes!$A:$O,COLUMN()+2,FALSE)</f>
        <v>#N/A</v>
      </c>
      <c r="D382" t="e">
        <f>VLOOKUP($A382,Données_brutes!$A:$O,COLUMN()+2,FALSE)</f>
        <v>#N/A</v>
      </c>
      <c r="E382" t="e">
        <f>VLOOKUP($A382,Données_brutes!$A:$O,COLUMN()+2,FALSE)</f>
        <v>#N/A</v>
      </c>
      <c r="F382" t="e">
        <f>VLOOKUP($A382,Données_brutes!$A:$O,COLUMN()+2,FALSE)</f>
        <v>#N/A</v>
      </c>
      <c r="G382" t="e">
        <f>VLOOKUP($A382,Données_brutes!$A:$O,COLUMN()+2,FALSE)</f>
        <v>#N/A</v>
      </c>
      <c r="H382" t="e">
        <f>VLOOKUP($A382,Données_brutes!$A:$O,COLUMN()+2,FALSE)</f>
        <v>#N/A</v>
      </c>
      <c r="I382" t="e">
        <f>VLOOKUP($A382,Données_brutes!$A:$O,COLUMN()+2,FALSE)</f>
        <v>#N/A</v>
      </c>
      <c r="J382" t="e">
        <f>VLOOKUP($A382,Données_brutes!$A:$O,COLUMN()+2,FALSE)</f>
        <v>#N/A</v>
      </c>
      <c r="K382" t="e">
        <f>VLOOKUP($A382,Données_brutes!$A:$O,COLUMN()+2,FALSE)</f>
        <v>#N/A</v>
      </c>
      <c r="L382" t="e">
        <f>VLOOKUP($A382,Données_brutes!$A:$O,COLUMN()+2,FALSE)</f>
        <v>#N/A</v>
      </c>
      <c r="M382" t="e">
        <f>VLOOKUP($A382,Données_brutes!$A:$O,COLUMN()+2,FALSE)</f>
        <v>#N/A</v>
      </c>
      <c r="N382" t="e">
        <f>VLOOKUP($A382,Données_brutes!$A:$O,COLUMN()+2,FALSE)</f>
        <v>#N/A</v>
      </c>
      <c r="O382" t="e">
        <f>VLOOKUP($A382,Données_brutes!$A:$O,COLUMN()+2,FALSE)</f>
        <v>#N/A</v>
      </c>
      <c r="P382" t="e">
        <f>VLOOKUP($A382,Données_brutes!$A:$O,COLUMN()+2,FALSE)</f>
        <v>#N/A</v>
      </c>
      <c r="Q382" t="e">
        <f>VLOOKUP($A382,Données_brutes!$A:$O,COLUMN()+2,FALSE)</f>
        <v>#N/A</v>
      </c>
      <c r="R382" t="e">
        <f>VLOOKUP($A382,Données_brutes!$A:$O,COLUMN()+2,FALSE)</f>
        <v>#N/A</v>
      </c>
      <c r="S382" t="e">
        <f>VLOOKUP($A382,Données_brutes!$A:$O,COLUMN()+2,FALSE)</f>
        <v>#N/A</v>
      </c>
      <c r="T382" t="e">
        <f>VLOOKUP($A382,Données_brutes!$A:$O,COLUMN()+2,FALSE)</f>
        <v>#N/A</v>
      </c>
    </row>
    <row r="383" spans="1:20" x14ac:dyDescent="0.35">
      <c r="A383">
        <f t="shared" si="6"/>
        <v>4381</v>
      </c>
      <c r="B383" t="e">
        <f>VLOOKUP($A383,Données_brutes!$A:$O,COLUMN()+2,FALSE)</f>
        <v>#N/A</v>
      </c>
      <c r="C383" t="e">
        <f>VLOOKUP($A383,Données_brutes!$A:$O,COLUMN()+2,FALSE)</f>
        <v>#N/A</v>
      </c>
      <c r="D383" t="e">
        <f>VLOOKUP($A383,Données_brutes!$A:$O,COLUMN()+2,FALSE)</f>
        <v>#N/A</v>
      </c>
      <c r="E383" t="e">
        <f>VLOOKUP($A383,Données_brutes!$A:$O,COLUMN()+2,FALSE)</f>
        <v>#N/A</v>
      </c>
      <c r="F383" t="e">
        <f>VLOOKUP($A383,Données_brutes!$A:$O,COLUMN()+2,FALSE)</f>
        <v>#N/A</v>
      </c>
      <c r="G383" t="e">
        <f>VLOOKUP($A383,Données_brutes!$A:$O,COLUMN()+2,FALSE)</f>
        <v>#N/A</v>
      </c>
      <c r="H383" t="e">
        <f>VLOOKUP($A383,Données_brutes!$A:$O,COLUMN()+2,FALSE)</f>
        <v>#N/A</v>
      </c>
      <c r="I383" t="e">
        <f>VLOOKUP($A383,Données_brutes!$A:$O,COLUMN()+2,FALSE)</f>
        <v>#N/A</v>
      </c>
      <c r="J383" t="e">
        <f>VLOOKUP($A383,Données_brutes!$A:$O,COLUMN()+2,FALSE)</f>
        <v>#N/A</v>
      </c>
      <c r="K383" t="e">
        <f>VLOOKUP($A383,Données_brutes!$A:$O,COLUMN()+2,FALSE)</f>
        <v>#N/A</v>
      </c>
      <c r="L383" t="e">
        <f>VLOOKUP($A383,Données_brutes!$A:$O,COLUMN()+2,FALSE)</f>
        <v>#N/A</v>
      </c>
      <c r="M383" t="e">
        <f>VLOOKUP($A383,Données_brutes!$A:$O,COLUMN()+2,FALSE)</f>
        <v>#N/A</v>
      </c>
      <c r="N383" t="e">
        <f>VLOOKUP($A383,Données_brutes!$A:$O,COLUMN()+2,FALSE)</f>
        <v>#N/A</v>
      </c>
      <c r="O383" t="e">
        <f>VLOOKUP($A383,Données_brutes!$A:$O,COLUMN()+2,FALSE)</f>
        <v>#N/A</v>
      </c>
      <c r="P383" t="e">
        <f>VLOOKUP($A383,Données_brutes!$A:$O,COLUMN()+2,FALSE)</f>
        <v>#N/A</v>
      </c>
      <c r="Q383" t="e">
        <f>VLOOKUP($A383,Données_brutes!$A:$O,COLUMN()+2,FALSE)</f>
        <v>#N/A</v>
      </c>
      <c r="R383" t="e">
        <f>VLOOKUP($A383,Données_brutes!$A:$O,COLUMN()+2,FALSE)</f>
        <v>#N/A</v>
      </c>
      <c r="S383" t="e">
        <f>VLOOKUP($A383,Données_brutes!$A:$O,COLUMN()+2,FALSE)</f>
        <v>#N/A</v>
      </c>
      <c r="T383" t="e">
        <f>VLOOKUP($A383,Données_brutes!$A:$O,COLUMN()+2,FALSE)</f>
        <v>#N/A</v>
      </c>
    </row>
    <row r="384" spans="1:20" x14ac:dyDescent="0.35">
      <c r="A384">
        <f t="shared" si="6"/>
        <v>4382</v>
      </c>
      <c r="B384" t="e">
        <f>VLOOKUP($A384,Données_brutes!$A:$O,COLUMN()+2,FALSE)</f>
        <v>#N/A</v>
      </c>
      <c r="C384" t="e">
        <f>VLOOKUP($A384,Données_brutes!$A:$O,COLUMN()+2,FALSE)</f>
        <v>#N/A</v>
      </c>
      <c r="D384" t="e">
        <f>VLOOKUP($A384,Données_brutes!$A:$O,COLUMN()+2,FALSE)</f>
        <v>#N/A</v>
      </c>
      <c r="E384" t="e">
        <f>VLOOKUP($A384,Données_brutes!$A:$O,COLUMN()+2,FALSE)</f>
        <v>#N/A</v>
      </c>
      <c r="F384" t="e">
        <f>VLOOKUP($A384,Données_brutes!$A:$O,COLUMN()+2,FALSE)</f>
        <v>#N/A</v>
      </c>
      <c r="G384" t="e">
        <f>VLOOKUP($A384,Données_brutes!$A:$O,COLUMN()+2,FALSE)</f>
        <v>#N/A</v>
      </c>
      <c r="H384" t="e">
        <f>VLOOKUP($A384,Données_brutes!$A:$O,COLUMN()+2,FALSE)</f>
        <v>#N/A</v>
      </c>
      <c r="I384" t="e">
        <f>VLOOKUP($A384,Données_brutes!$A:$O,COLUMN()+2,FALSE)</f>
        <v>#N/A</v>
      </c>
      <c r="J384" t="e">
        <f>VLOOKUP($A384,Données_brutes!$A:$O,COLUMN()+2,FALSE)</f>
        <v>#N/A</v>
      </c>
      <c r="K384" t="e">
        <f>VLOOKUP($A384,Données_brutes!$A:$O,COLUMN()+2,FALSE)</f>
        <v>#N/A</v>
      </c>
      <c r="L384" t="e">
        <f>VLOOKUP($A384,Données_brutes!$A:$O,COLUMN()+2,FALSE)</f>
        <v>#N/A</v>
      </c>
      <c r="M384" t="e">
        <f>VLOOKUP($A384,Données_brutes!$A:$O,COLUMN()+2,FALSE)</f>
        <v>#N/A</v>
      </c>
      <c r="N384" t="e">
        <f>VLOOKUP($A384,Données_brutes!$A:$O,COLUMN()+2,FALSE)</f>
        <v>#N/A</v>
      </c>
      <c r="O384" t="e">
        <f>VLOOKUP($A384,Données_brutes!$A:$O,COLUMN()+2,FALSE)</f>
        <v>#N/A</v>
      </c>
      <c r="P384" t="e">
        <f>VLOOKUP($A384,Données_brutes!$A:$O,COLUMN()+2,FALSE)</f>
        <v>#N/A</v>
      </c>
      <c r="Q384" t="e">
        <f>VLOOKUP($A384,Données_brutes!$A:$O,COLUMN()+2,FALSE)</f>
        <v>#N/A</v>
      </c>
      <c r="R384" t="e">
        <f>VLOOKUP($A384,Données_brutes!$A:$O,COLUMN()+2,FALSE)</f>
        <v>#N/A</v>
      </c>
      <c r="S384" t="e">
        <f>VLOOKUP($A384,Données_brutes!$A:$O,COLUMN()+2,FALSE)</f>
        <v>#N/A</v>
      </c>
      <c r="T384" t="e">
        <f>VLOOKUP($A384,Données_brutes!$A:$O,COLUMN()+2,FALSE)</f>
        <v>#N/A</v>
      </c>
    </row>
    <row r="385" spans="1:20" x14ac:dyDescent="0.35">
      <c r="A385">
        <f t="shared" si="6"/>
        <v>4383</v>
      </c>
      <c r="B385" t="e">
        <f>VLOOKUP($A385,Données_brutes!$A:$O,COLUMN()+2,FALSE)</f>
        <v>#N/A</v>
      </c>
      <c r="C385" t="e">
        <f>VLOOKUP($A385,Données_brutes!$A:$O,COLUMN()+2,FALSE)</f>
        <v>#N/A</v>
      </c>
      <c r="D385" t="e">
        <f>VLOOKUP($A385,Données_brutes!$A:$O,COLUMN()+2,FALSE)</f>
        <v>#N/A</v>
      </c>
      <c r="E385" t="e">
        <f>VLOOKUP($A385,Données_brutes!$A:$O,COLUMN()+2,FALSE)</f>
        <v>#N/A</v>
      </c>
      <c r="F385" t="e">
        <f>VLOOKUP($A385,Données_brutes!$A:$O,COLUMN()+2,FALSE)</f>
        <v>#N/A</v>
      </c>
      <c r="G385" t="e">
        <f>VLOOKUP($A385,Données_brutes!$A:$O,COLUMN()+2,FALSE)</f>
        <v>#N/A</v>
      </c>
      <c r="H385" t="e">
        <f>VLOOKUP($A385,Données_brutes!$A:$O,COLUMN()+2,FALSE)</f>
        <v>#N/A</v>
      </c>
      <c r="I385" t="e">
        <f>VLOOKUP($A385,Données_brutes!$A:$O,COLUMN()+2,FALSE)</f>
        <v>#N/A</v>
      </c>
      <c r="J385" t="e">
        <f>VLOOKUP($A385,Données_brutes!$A:$O,COLUMN()+2,FALSE)</f>
        <v>#N/A</v>
      </c>
      <c r="K385" t="e">
        <f>VLOOKUP($A385,Données_brutes!$A:$O,COLUMN()+2,FALSE)</f>
        <v>#N/A</v>
      </c>
      <c r="L385" t="e">
        <f>VLOOKUP($A385,Données_brutes!$A:$O,COLUMN()+2,FALSE)</f>
        <v>#N/A</v>
      </c>
      <c r="M385" t="e">
        <f>VLOOKUP($A385,Données_brutes!$A:$O,COLUMN()+2,FALSE)</f>
        <v>#N/A</v>
      </c>
      <c r="N385" t="e">
        <f>VLOOKUP($A385,Données_brutes!$A:$O,COLUMN()+2,FALSE)</f>
        <v>#N/A</v>
      </c>
      <c r="O385" t="e">
        <f>VLOOKUP($A385,Données_brutes!$A:$O,COLUMN()+2,FALSE)</f>
        <v>#N/A</v>
      </c>
      <c r="P385" t="e">
        <f>VLOOKUP($A385,Données_brutes!$A:$O,COLUMN()+2,FALSE)</f>
        <v>#N/A</v>
      </c>
      <c r="Q385" t="e">
        <f>VLOOKUP($A385,Données_brutes!$A:$O,COLUMN()+2,FALSE)</f>
        <v>#N/A</v>
      </c>
      <c r="R385" t="e">
        <f>VLOOKUP($A385,Données_brutes!$A:$O,COLUMN()+2,FALSE)</f>
        <v>#N/A</v>
      </c>
      <c r="S385" t="e">
        <f>VLOOKUP($A385,Données_brutes!$A:$O,COLUMN()+2,FALSE)</f>
        <v>#N/A</v>
      </c>
      <c r="T385" t="e">
        <f>VLOOKUP($A385,Données_brutes!$A:$O,COLUMN()+2,FALSE)</f>
        <v>#N/A</v>
      </c>
    </row>
    <row r="386" spans="1:20" x14ac:dyDescent="0.35">
      <c r="A386">
        <f t="shared" si="6"/>
        <v>4384</v>
      </c>
      <c r="B386" t="e">
        <f>VLOOKUP($A386,Données_brutes!$A:$O,COLUMN()+2,FALSE)</f>
        <v>#N/A</v>
      </c>
      <c r="C386" t="e">
        <f>VLOOKUP($A386,Données_brutes!$A:$O,COLUMN()+2,FALSE)</f>
        <v>#N/A</v>
      </c>
      <c r="D386" t="e">
        <f>VLOOKUP($A386,Données_brutes!$A:$O,COLUMN()+2,FALSE)</f>
        <v>#N/A</v>
      </c>
      <c r="E386" t="e">
        <f>VLOOKUP($A386,Données_brutes!$A:$O,COLUMN()+2,FALSE)</f>
        <v>#N/A</v>
      </c>
      <c r="F386" t="e">
        <f>VLOOKUP($A386,Données_brutes!$A:$O,COLUMN()+2,FALSE)</f>
        <v>#N/A</v>
      </c>
      <c r="G386" t="e">
        <f>VLOOKUP($A386,Données_brutes!$A:$O,COLUMN()+2,FALSE)</f>
        <v>#N/A</v>
      </c>
      <c r="H386" t="e">
        <f>VLOOKUP($A386,Données_brutes!$A:$O,COLUMN()+2,FALSE)</f>
        <v>#N/A</v>
      </c>
      <c r="I386" t="e">
        <f>VLOOKUP($A386,Données_brutes!$A:$O,COLUMN()+2,FALSE)</f>
        <v>#N/A</v>
      </c>
      <c r="J386" t="e">
        <f>VLOOKUP($A386,Données_brutes!$A:$O,COLUMN()+2,FALSE)</f>
        <v>#N/A</v>
      </c>
      <c r="K386" t="e">
        <f>VLOOKUP($A386,Données_brutes!$A:$O,COLUMN()+2,FALSE)</f>
        <v>#N/A</v>
      </c>
      <c r="L386" t="e">
        <f>VLOOKUP($A386,Données_brutes!$A:$O,COLUMN()+2,FALSE)</f>
        <v>#N/A</v>
      </c>
      <c r="M386" t="e">
        <f>VLOOKUP($A386,Données_brutes!$A:$O,COLUMN()+2,FALSE)</f>
        <v>#N/A</v>
      </c>
      <c r="N386" t="e">
        <f>VLOOKUP($A386,Données_brutes!$A:$O,COLUMN()+2,FALSE)</f>
        <v>#N/A</v>
      </c>
      <c r="O386" t="e">
        <f>VLOOKUP($A386,Données_brutes!$A:$O,COLUMN()+2,FALSE)</f>
        <v>#N/A</v>
      </c>
      <c r="P386" t="e">
        <f>VLOOKUP($A386,Données_brutes!$A:$O,COLUMN()+2,FALSE)</f>
        <v>#N/A</v>
      </c>
      <c r="Q386" t="e">
        <f>VLOOKUP($A386,Données_brutes!$A:$O,COLUMN()+2,FALSE)</f>
        <v>#N/A</v>
      </c>
      <c r="R386" t="e">
        <f>VLOOKUP($A386,Données_brutes!$A:$O,COLUMN()+2,FALSE)</f>
        <v>#N/A</v>
      </c>
      <c r="S386" t="e">
        <f>VLOOKUP($A386,Données_brutes!$A:$O,COLUMN()+2,FALSE)</f>
        <v>#N/A</v>
      </c>
      <c r="T386" t="e">
        <f>VLOOKUP($A386,Données_brutes!$A:$O,COLUMN()+2,FALSE)</f>
        <v>#N/A</v>
      </c>
    </row>
    <row r="387" spans="1:20" x14ac:dyDescent="0.35">
      <c r="A387">
        <f t="shared" si="6"/>
        <v>4385</v>
      </c>
      <c r="B387" t="e">
        <f>VLOOKUP($A387,Données_brutes!$A:$O,COLUMN()+2,FALSE)</f>
        <v>#N/A</v>
      </c>
      <c r="C387" t="e">
        <f>VLOOKUP($A387,Données_brutes!$A:$O,COLUMN()+2,FALSE)</f>
        <v>#N/A</v>
      </c>
      <c r="D387" t="e">
        <f>VLOOKUP($A387,Données_brutes!$A:$O,COLUMN()+2,FALSE)</f>
        <v>#N/A</v>
      </c>
      <c r="E387" t="e">
        <f>VLOOKUP($A387,Données_brutes!$A:$O,COLUMN()+2,FALSE)</f>
        <v>#N/A</v>
      </c>
      <c r="F387" t="e">
        <f>VLOOKUP($A387,Données_brutes!$A:$O,COLUMN()+2,FALSE)</f>
        <v>#N/A</v>
      </c>
      <c r="G387" t="e">
        <f>VLOOKUP($A387,Données_brutes!$A:$O,COLUMN()+2,FALSE)</f>
        <v>#N/A</v>
      </c>
      <c r="H387" t="e">
        <f>VLOOKUP($A387,Données_brutes!$A:$O,COLUMN()+2,FALSE)</f>
        <v>#N/A</v>
      </c>
      <c r="I387" t="e">
        <f>VLOOKUP($A387,Données_brutes!$A:$O,COLUMN()+2,FALSE)</f>
        <v>#N/A</v>
      </c>
      <c r="J387" t="e">
        <f>VLOOKUP($A387,Données_brutes!$A:$O,COLUMN()+2,FALSE)</f>
        <v>#N/A</v>
      </c>
      <c r="K387" t="e">
        <f>VLOOKUP($A387,Données_brutes!$A:$O,COLUMN()+2,FALSE)</f>
        <v>#N/A</v>
      </c>
      <c r="L387" t="e">
        <f>VLOOKUP($A387,Données_brutes!$A:$O,COLUMN()+2,FALSE)</f>
        <v>#N/A</v>
      </c>
      <c r="M387" t="e">
        <f>VLOOKUP($A387,Données_brutes!$A:$O,COLUMN()+2,FALSE)</f>
        <v>#N/A</v>
      </c>
      <c r="N387" t="e">
        <f>VLOOKUP($A387,Données_brutes!$A:$O,COLUMN()+2,FALSE)</f>
        <v>#N/A</v>
      </c>
      <c r="O387" t="e">
        <f>VLOOKUP($A387,Données_brutes!$A:$O,COLUMN()+2,FALSE)</f>
        <v>#N/A</v>
      </c>
      <c r="P387" t="e">
        <f>VLOOKUP($A387,Données_brutes!$A:$O,COLUMN()+2,FALSE)</f>
        <v>#N/A</v>
      </c>
      <c r="Q387" t="e">
        <f>VLOOKUP($A387,Données_brutes!$A:$O,COLUMN()+2,FALSE)</f>
        <v>#N/A</v>
      </c>
      <c r="R387" t="e">
        <f>VLOOKUP($A387,Données_brutes!$A:$O,COLUMN()+2,FALSE)</f>
        <v>#N/A</v>
      </c>
      <c r="S387" t="e">
        <f>VLOOKUP($A387,Données_brutes!$A:$O,COLUMN()+2,FALSE)</f>
        <v>#N/A</v>
      </c>
      <c r="T387" t="e">
        <f>VLOOKUP($A387,Données_brutes!$A:$O,COLUMN()+2,FALSE)</f>
        <v>#N/A</v>
      </c>
    </row>
    <row r="388" spans="1:20" x14ac:dyDescent="0.35">
      <c r="A388">
        <f t="shared" si="6"/>
        <v>4386</v>
      </c>
      <c r="B388" t="e">
        <f>VLOOKUP($A388,Données_brutes!$A:$O,COLUMN()+2,FALSE)</f>
        <v>#N/A</v>
      </c>
      <c r="C388" t="e">
        <f>VLOOKUP($A388,Données_brutes!$A:$O,COLUMN()+2,FALSE)</f>
        <v>#N/A</v>
      </c>
      <c r="D388" t="e">
        <f>VLOOKUP($A388,Données_brutes!$A:$O,COLUMN()+2,FALSE)</f>
        <v>#N/A</v>
      </c>
      <c r="E388" t="e">
        <f>VLOOKUP($A388,Données_brutes!$A:$O,COLUMN()+2,FALSE)</f>
        <v>#N/A</v>
      </c>
      <c r="F388" t="e">
        <f>VLOOKUP($A388,Données_brutes!$A:$O,COLUMN()+2,FALSE)</f>
        <v>#N/A</v>
      </c>
      <c r="G388" t="e">
        <f>VLOOKUP($A388,Données_brutes!$A:$O,COLUMN()+2,FALSE)</f>
        <v>#N/A</v>
      </c>
      <c r="H388" t="e">
        <f>VLOOKUP($A388,Données_brutes!$A:$O,COLUMN()+2,FALSE)</f>
        <v>#N/A</v>
      </c>
      <c r="I388" t="e">
        <f>VLOOKUP($A388,Données_brutes!$A:$O,COLUMN()+2,FALSE)</f>
        <v>#N/A</v>
      </c>
      <c r="J388" t="e">
        <f>VLOOKUP($A388,Données_brutes!$A:$O,COLUMN()+2,FALSE)</f>
        <v>#N/A</v>
      </c>
      <c r="K388" t="e">
        <f>VLOOKUP($A388,Données_brutes!$A:$O,COLUMN()+2,FALSE)</f>
        <v>#N/A</v>
      </c>
      <c r="L388" t="e">
        <f>VLOOKUP($A388,Données_brutes!$A:$O,COLUMN()+2,FALSE)</f>
        <v>#N/A</v>
      </c>
      <c r="M388" t="e">
        <f>VLOOKUP($A388,Données_brutes!$A:$O,COLUMN()+2,FALSE)</f>
        <v>#N/A</v>
      </c>
      <c r="N388" t="e">
        <f>VLOOKUP($A388,Données_brutes!$A:$O,COLUMN()+2,FALSE)</f>
        <v>#N/A</v>
      </c>
      <c r="O388" t="e">
        <f>VLOOKUP($A388,Données_brutes!$A:$O,COLUMN()+2,FALSE)</f>
        <v>#N/A</v>
      </c>
      <c r="P388" t="e">
        <f>VLOOKUP($A388,Données_brutes!$A:$O,COLUMN()+2,FALSE)</f>
        <v>#N/A</v>
      </c>
      <c r="Q388" t="e">
        <f>VLOOKUP($A388,Données_brutes!$A:$O,COLUMN()+2,FALSE)</f>
        <v>#N/A</v>
      </c>
      <c r="R388" t="e">
        <f>VLOOKUP($A388,Données_brutes!$A:$O,COLUMN()+2,FALSE)</f>
        <v>#N/A</v>
      </c>
      <c r="S388" t="e">
        <f>VLOOKUP($A388,Données_brutes!$A:$O,COLUMN()+2,FALSE)</f>
        <v>#N/A</v>
      </c>
      <c r="T388" t="e">
        <f>VLOOKUP($A388,Données_brutes!$A:$O,COLUMN()+2,FALSE)</f>
        <v>#N/A</v>
      </c>
    </row>
    <row r="389" spans="1:20" x14ac:dyDescent="0.35">
      <c r="A389">
        <f t="shared" ref="A389:A400" si="7">A388+1</f>
        <v>4387</v>
      </c>
      <c r="B389" t="e">
        <f>VLOOKUP($A389,Données_brutes!$A:$O,COLUMN()+2,FALSE)</f>
        <v>#N/A</v>
      </c>
      <c r="C389" t="e">
        <f>VLOOKUP($A389,Données_brutes!$A:$O,COLUMN()+2,FALSE)</f>
        <v>#N/A</v>
      </c>
      <c r="D389" t="e">
        <f>VLOOKUP($A389,Données_brutes!$A:$O,COLUMN()+2,FALSE)</f>
        <v>#N/A</v>
      </c>
      <c r="E389" t="e">
        <f>VLOOKUP($A389,Données_brutes!$A:$O,COLUMN()+2,FALSE)</f>
        <v>#N/A</v>
      </c>
      <c r="F389" t="e">
        <f>VLOOKUP($A389,Données_brutes!$A:$O,COLUMN()+2,FALSE)</f>
        <v>#N/A</v>
      </c>
      <c r="G389" t="e">
        <f>VLOOKUP($A389,Données_brutes!$A:$O,COLUMN()+2,FALSE)</f>
        <v>#N/A</v>
      </c>
      <c r="H389" t="e">
        <f>VLOOKUP($A389,Données_brutes!$A:$O,COLUMN()+2,FALSE)</f>
        <v>#N/A</v>
      </c>
      <c r="I389" t="e">
        <f>VLOOKUP($A389,Données_brutes!$A:$O,COLUMN()+2,FALSE)</f>
        <v>#N/A</v>
      </c>
      <c r="J389" t="e">
        <f>VLOOKUP($A389,Données_brutes!$A:$O,COLUMN()+2,FALSE)</f>
        <v>#N/A</v>
      </c>
      <c r="K389" t="e">
        <f>VLOOKUP($A389,Données_brutes!$A:$O,COLUMN()+2,FALSE)</f>
        <v>#N/A</v>
      </c>
      <c r="L389" t="e">
        <f>VLOOKUP($A389,Données_brutes!$A:$O,COLUMN()+2,FALSE)</f>
        <v>#N/A</v>
      </c>
      <c r="M389" t="e">
        <f>VLOOKUP($A389,Données_brutes!$A:$O,COLUMN()+2,FALSE)</f>
        <v>#N/A</v>
      </c>
      <c r="N389" t="e">
        <f>VLOOKUP($A389,Données_brutes!$A:$O,COLUMN()+2,FALSE)</f>
        <v>#N/A</v>
      </c>
      <c r="O389" t="e">
        <f>VLOOKUP($A389,Données_brutes!$A:$O,COLUMN()+2,FALSE)</f>
        <v>#N/A</v>
      </c>
      <c r="P389" t="e">
        <f>VLOOKUP($A389,Données_brutes!$A:$O,COLUMN()+2,FALSE)</f>
        <v>#N/A</v>
      </c>
      <c r="Q389" t="e">
        <f>VLOOKUP($A389,Données_brutes!$A:$O,COLUMN()+2,FALSE)</f>
        <v>#N/A</v>
      </c>
      <c r="R389" t="e">
        <f>VLOOKUP($A389,Données_brutes!$A:$O,COLUMN()+2,FALSE)</f>
        <v>#N/A</v>
      </c>
      <c r="S389" t="e">
        <f>VLOOKUP($A389,Données_brutes!$A:$O,COLUMN()+2,FALSE)</f>
        <v>#N/A</v>
      </c>
      <c r="T389" t="e">
        <f>VLOOKUP($A389,Données_brutes!$A:$O,COLUMN()+2,FALSE)</f>
        <v>#N/A</v>
      </c>
    </row>
    <row r="390" spans="1:20" x14ac:dyDescent="0.35">
      <c r="A390">
        <f t="shared" si="7"/>
        <v>4388</v>
      </c>
      <c r="B390" t="e">
        <f>VLOOKUP($A390,Données_brutes!$A:$O,COLUMN()+2,FALSE)</f>
        <v>#N/A</v>
      </c>
      <c r="C390" t="e">
        <f>VLOOKUP($A390,Données_brutes!$A:$O,COLUMN()+2,FALSE)</f>
        <v>#N/A</v>
      </c>
      <c r="D390" t="e">
        <f>VLOOKUP($A390,Données_brutes!$A:$O,COLUMN()+2,FALSE)</f>
        <v>#N/A</v>
      </c>
      <c r="E390" t="e">
        <f>VLOOKUP($A390,Données_brutes!$A:$O,COLUMN()+2,FALSE)</f>
        <v>#N/A</v>
      </c>
      <c r="F390" t="e">
        <f>VLOOKUP($A390,Données_brutes!$A:$O,COLUMN()+2,FALSE)</f>
        <v>#N/A</v>
      </c>
      <c r="G390" t="e">
        <f>VLOOKUP($A390,Données_brutes!$A:$O,COLUMN()+2,FALSE)</f>
        <v>#N/A</v>
      </c>
      <c r="H390" t="e">
        <f>VLOOKUP($A390,Données_brutes!$A:$O,COLUMN()+2,FALSE)</f>
        <v>#N/A</v>
      </c>
      <c r="I390" t="e">
        <f>VLOOKUP($A390,Données_brutes!$A:$O,COLUMN()+2,FALSE)</f>
        <v>#N/A</v>
      </c>
      <c r="J390" t="e">
        <f>VLOOKUP($A390,Données_brutes!$A:$O,COLUMN()+2,FALSE)</f>
        <v>#N/A</v>
      </c>
      <c r="K390" t="e">
        <f>VLOOKUP($A390,Données_brutes!$A:$O,COLUMN()+2,FALSE)</f>
        <v>#N/A</v>
      </c>
      <c r="L390" t="e">
        <f>VLOOKUP($A390,Données_brutes!$A:$O,COLUMN()+2,FALSE)</f>
        <v>#N/A</v>
      </c>
      <c r="M390" t="e">
        <f>VLOOKUP($A390,Données_brutes!$A:$O,COLUMN()+2,FALSE)</f>
        <v>#N/A</v>
      </c>
      <c r="N390" t="e">
        <f>VLOOKUP($A390,Données_brutes!$A:$O,COLUMN()+2,FALSE)</f>
        <v>#N/A</v>
      </c>
      <c r="O390" t="e">
        <f>VLOOKUP($A390,Données_brutes!$A:$O,COLUMN()+2,FALSE)</f>
        <v>#N/A</v>
      </c>
      <c r="P390" t="e">
        <f>VLOOKUP($A390,Données_brutes!$A:$O,COLUMN()+2,FALSE)</f>
        <v>#N/A</v>
      </c>
      <c r="Q390" t="e">
        <f>VLOOKUP($A390,Données_brutes!$A:$O,COLUMN()+2,FALSE)</f>
        <v>#N/A</v>
      </c>
      <c r="R390" t="e">
        <f>VLOOKUP($A390,Données_brutes!$A:$O,COLUMN()+2,FALSE)</f>
        <v>#N/A</v>
      </c>
      <c r="S390" t="e">
        <f>VLOOKUP($A390,Données_brutes!$A:$O,COLUMN()+2,FALSE)</f>
        <v>#N/A</v>
      </c>
      <c r="T390" t="e">
        <f>VLOOKUP($A390,Données_brutes!$A:$O,COLUMN()+2,FALSE)</f>
        <v>#N/A</v>
      </c>
    </row>
    <row r="391" spans="1:20" x14ac:dyDescent="0.35">
      <c r="A391">
        <f t="shared" si="7"/>
        <v>4389</v>
      </c>
      <c r="B391" t="e">
        <f>VLOOKUP($A391,Données_brutes!$A:$O,COLUMN()+2,FALSE)</f>
        <v>#N/A</v>
      </c>
      <c r="C391" t="e">
        <f>VLOOKUP($A391,Données_brutes!$A:$O,COLUMN()+2,FALSE)</f>
        <v>#N/A</v>
      </c>
      <c r="D391" t="e">
        <f>VLOOKUP($A391,Données_brutes!$A:$O,COLUMN()+2,FALSE)</f>
        <v>#N/A</v>
      </c>
      <c r="E391" t="e">
        <f>VLOOKUP($A391,Données_brutes!$A:$O,COLUMN()+2,FALSE)</f>
        <v>#N/A</v>
      </c>
      <c r="F391" t="e">
        <f>VLOOKUP($A391,Données_brutes!$A:$O,COLUMN()+2,FALSE)</f>
        <v>#N/A</v>
      </c>
      <c r="G391" t="e">
        <f>VLOOKUP($A391,Données_brutes!$A:$O,COLUMN()+2,FALSE)</f>
        <v>#N/A</v>
      </c>
      <c r="H391" t="e">
        <f>VLOOKUP($A391,Données_brutes!$A:$O,COLUMN()+2,FALSE)</f>
        <v>#N/A</v>
      </c>
      <c r="I391" t="e">
        <f>VLOOKUP($A391,Données_brutes!$A:$O,COLUMN()+2,FALSE)</f>
        <v>#N/A</v>
      </c>
      <c r="J391" t="e">
        <f>VLOOKUP($A391,Données_brutes!$A:$O,COLUMN()+2,FALSE)</f>
        <v>#N/A</v>
      </c>
      <c r="K391" t="e">
        <f>VLOOKUP($A391,Données_brutes!$A:$O,COLUMN()+2,FALSE)</f>
        <v>#N/A</v>
      </c>
      <c r="L391" t="e">
        <f>VLOOKUP($A391,Données_brutes!$A:$O,COLUMN()+2,FALSE)</f>
        <v>#N/A</v>
      </c>
      <c r="M391" t="e">
        <f>VLOOKUP($A391,Données_brutes!$A:$O,COLUMN()+2,FALSE)</f>
        <v>#N/A</v>
      </c>
      <c r="N391" t="e">
        <f>VLOOKUP($A391,Données_brutes!$A:$O,COLUMN()+2,FALSE)</f>
        <v>#N/A</v>
      </c>
      <c r="O391" t="e">
        <f>VLOOKUP($A391,Données_brutes!$A:$O,COLUMN()+2,FALSE)</f>
        <v>#N/A</v>
      </c>
      <c r="P391" t="e">
        <f>VLOOKUP($A391,Données_brutes!$A:$O,COLUMN()+2,FALSE)</f>
        <v>#N/A</v>
      </c>
      <c r="Q391" t="e">
        <f>VLOOKUP($A391,Données_brutes!$A:$O,COLUMN()+2,FALSE)</f>
        <v>#N/A</v>
      </c>
      <c r="R391" t="e">
        <f>VLOOKUP($A391,Données_brutes!$A:$O,COLUMN()+2,FALSE)</f>
        <v>#N/A</v>
      </c>
      <c r="S391" t="e">
        <f>VLOOKUP($A391,Données_brutes!$A:$O,COLUMN()+2,FALSE)</f>
        <v>#N/A</v>
      </c>
      <c r="T391" t="e">
        <f>VLOOKUP($A391,Données_brutes!$A:$O,COLUMN()+2,FALSE)</f>
        <v>#N/A</v>
      </c>
    </row>
    <row r="392" spans="1:20" x14ac:dyDescent="0.35">
      <c r="A392">
        <f t="shared" si="7"/>
        <v>4390</v>
      </c>
      <c r="B392" t="e">
        <f>VLOOKUP($A392,Données_brutes!$A:$O,COLUMN()+2,FALSE)</f>
        <v>#N/A</v>
      </c>
      <c r="C392" t="e">
        <f>VLOOKUP($A392,Données_brutes!$A:$O,COLUMN()+2,FALSE)</f>
        <v>#N/A</v>
      </c>
      <c r="D392" t="e">
        <f>VLOOKUP($A392,Données_brutes!$A:$O,COLUMN()+2,FALSE)</f>
        <v>#N/A</v>
      </c>
      <c r="E392" t="e">
        <f>VLOOKUP($A392,Données_brutes!$A:$O,COLUMN()+2,FALSE)</f>
        <v>#N/A</v>
      </c>
      <c r="F392" t="e">
        <f>VLOOKUP($A392,Données_brutes!$A:$O,COLUMN()+2,FALSE)</f>
        <v>#N/A</v>
      </c>
      <c r="G392" t="e">
        <f>VLOOKUP($A392,Données_brutes!$A:$O,COLUMN()+2,FALSE)</f>
        <v>#N/A</v>
      </c>
      <c r="H392" t="e">
        <f>VLOOKUP($A392,Données_brutes!$A:$O,COLUMN()+2,FALSE)</f>
        <v>#N/A</v>
      </c>
      <c r="I392" t="e">
        <f>VLOOKUP($A392,Données_brutes!$A:$O,COLUMN()+2,FALSE)</f>
        <v>#N/A</v>
      </c>
      <c r="J392" t="e">
        <f>VLOOKUP($A392,Données_brutes!$A:$O,COLUMN()+2,FALSE)</f>
        <v>#N/A</v>
      </c>
      <c r="K392" t="e">
        <f>VLOOKUP($A392,Données_brutes!$A:$O,COLUMN()+2,FALSE)</f>
        <v>#N/A</v>
      </c>
      <c r="L392" t="e">
        <f>VLOOKUP($A392,Données_brutes!$A:$O,COLUMN()+2,FALSE)</f>
        <v>#N/A</v>
      </c>
      <c r="M392" t="e">
        <f>VLOOKUP($A392,Données_brutes!$A:$O,COLUMN()+2,FALSE)</f>
        <v>#N/A</v>
      </c>
      <c r="N392" t="e">
        <f>VLOOKUP($A392,Données_brutes!$A:$O,COLUMN()+2,FALSE)</f>
        <v>#N/A</v>
      </c>
      <c r="O392" t="e">
        <f>VLOOKUP($A392,Données_brutes!$A:$O,COLUMN()+2,FALSE)</f>
        <v>#N/A</v>
      </c>
      <c r="P392" t="e">
        <f>VLOOKUP($A392,Données_brutes!$A:$O,COLUMN()+2,FALSE)</f>
        <v>#N/A</v>
      </c>
      <c r="Q392" t="e">
        <f>VLOOKUP($A392,Données_brutes!$A:$O,COLUMN()+2,FALSE)</f>
        <v>#N/A</v>
      </c>
      <c r="R392" t="e">
        <f>VLOOKUP($A392,Données_brutes!$A:$O,COLUMN()+2,FALSE)</f>
        <v>#N/A</v>
      </c>
      <c r="S392" t="e">
        <f>VLOOKUP($A392,Données_brutes!$A:$O,COLUMN()+2,FALSE)</f>
        <v>#N/A</v>
      </c>
      <c r="T392" t="e">
        <f>VLOOKUP($A392,Données_brutes!$A:$O,COLUMN()+2,FALSE)</f>
        <v>#N/A</v>
      </c>
    </row>
    <row r="393" spans="1:20" x14ac:dyDescent="0.35">
      <c r="A393">
        <f t="shared" si="7"/>
        <v>4391</v>
      </c>
      <c r="B393" t="e">
        <f>VLOOKUP($A393,Données_brutes!$A:$O,COLUMN()+2,FALSE)</f>
        <v>#N/A</v>
      </c>
      <c r="C393" t="e">
        <f>VLOOKUP($A393,Données_brutes!$A:$O,COLUMN()+2,FALSE)</f>
        <v>#N/A</v>
      </c>
      <c r="D393" t="e">
        <f>VLOOKUP($A393,Données_brutes!$A:$O,COLUMN()+2,FALSE)</f>
        <v>#N/A</v>
      </c>
      <c r="E393" t="e">
        <f>VLOOKUP($A393,Données_brutes!$A:$O,COLUMN()+2,FALSE)</f>
        <v>#N/A</v>
      </c>
      <c r="F393" t="e">
        <f>VLOOKUP($A393,Données_brutes!$A:$O,COLUMN()+2,FALSE)</f>
        <v>#N/A</v>
      </c>
      <c r="G393" t="e">
        <f>VLOOKUP($A393,Données_brutes!$A:$O,COLUMN()+2,FALSE)</f>
        <v>#N/A</v>
      </c>
      <c r="H393" t="e">
        <f>VLOOKUP($A393,Données_brutes!$A:$O,COLUMN()+2,FALSE)</f>
        <v>#N/A</v>
      </c>
      <c r="I393" t="e">
        <f>VLOOKUP($A393,Données_brutes!$A:$O,COLUMN()+2,FALSE)</f>
        <v>#N/A</v>
      </c>
      <c r="J393" t="e">
        <f>VLOOKUP($A393,Données_brutes!$A:$O,COLUMN()+2,FALSE)</f>
        <v>#N/A</v>
      </c>
      <c r="K393" t="e">
        <f>VLOOKUP($A393,Données_brutes!$A:$O,COLUMN()+2,FALSE)</f>
        <v>#N/A</v>
      </c>
      <c r="L393" t="e">
        <f>VLOOKUP($A393,Données_brutes!$A:$O,COLUMN()+2,FALSE)</f>
        <v>#N/A</v>
      </c>
      <c r="M393" t="e">
        <f>VLOOKUP($A393,Données_brutes!$A:$O,COLUMN()+2,FALSE)</f>
        <v>#N/A</v>
      </c>
      <c r="N393" t="e">
        <f>VLOOKUP($A393,Données_brutes!$A:$O,COLUMN()+2,FALSE)</f>
        <v>#N/A</v>
      </c>
      <c r="O393" t="e">
        <f>VLOOKUP($A393,Données_brutes!$A:$O,COLUMN()+2,FALSE)</f>
        <v>#N/A</v>
      </c>
      <c r="P393" t="e">
        <f>VLOOKUP($A393,Données_brutes!$A:$O,COLUMN()+2,FALSE)</f>
        <v>#N/A</v>
      </c>
      <c r="Q393" t="e">
        <f>VLOOKUP($A393,Données_brutes!$A:$O,COLUMN()+2,FALSE)</f>
        <v>#N/A</v>
      </c>
      <c r="R393" t="e">
        <f>VLOOKUP($A393,Données_brutes!$A:$O,COLUMN()+2,FALSE)</f>
        <v>#N/A</v>
      </c>
      <c r="S393" t="e">
        <f>VLOOKUP($A393,Données_brutes!$A:$O,COLUMN()+2,FALSE)</f>
        <v>#N/A</v>
      </c>
      <c r="T393" t="e">
        <f>VLOOKUP($A393,Données_brutes!$A:$O,COLUMN()+2,FALSE)</f>
        <v>#N/A</v>
      </c>
    </row>
    <row r="394" spans="1:20" x14ac:dyDescent="0.35">
      <c r="A394">
        <f t="shared" si="7"/>
        <v>4392</v>
      </c>
      <c r="B394" t="e">
        <f>VLOOKUP($A394,Données_brutes!$A:$O,COLUMN()+2,FALSE)</f>
        <v>#N/A</v>
      </c>
      <c r="C394" t="e">
        <f>VLOOKUP($A394,Données_brutes!$A:$O,COLUMN()+2,FALSE)</f>
        <v>#N/A</v>
      </c>
      <c r="D394" t="e">
        <f>VLOOKUP($A394,Données_brutes!$A:$O,COLUMN()+2,FALSE)</f>
        <v>#N/A</v>
      </c>
      <c r="E394" t="e">
        <f>VLOOKUP($A394,Données_brutes!$A:$O,COLUMN()+2,FALSE)</f>
        <v>#N/A</v>
      </c>
      <c r="F394" t="e">
        <f>VLOOKUP($A394,Données_brutes!$A:$O,COLUMN()+2,FALSE)</f>
        <v>#N/A</v>
      </c>
      <c r="G394" t="e">
        <f>VLOOKUP($A394,Données_brutes!$A:$O,COLUMN()+2,FALSE)</f>
        <v>#N/A</v>
      </c>
      <c r="H394" t="e">
        <f>VLOOKUP($A394,Données_brutes!$A:$O,COLUMN()+2,FALSE)</f>
        <v>#N/A</v>
      </c>
      <c r="I394" t="e">
        <f>VLOOKUP($A394,Données_brutes!$A:$O,COLUMN()+2,FALSE)</f>
        <v>#N/A</v>
      </c>
      <c r="J394" t="e">
        <f>VLOOKUP($A394,Données_brutes!$A:$O,COLUMN()+2,FALSE)</f>
        <v>#N/A</v>
      </c>
      <c r="K394" t="e">
        <f>VLOOKUP($A394,Données_brutes!$A:$O,COLUMN()+2,FALSE)</f>
        <v>#N/A</v>
      </c>
      <c r="L394" t="e">
        <f>VLOOKUP($A394,Données_brutes!$A:$O,COLUMN()+2,FALSE)</f>
        <v>#N/A</v>
      </c>
      <c r="M394" t="e">
        <f>VLOOKUP($A394,Données_brutes!$A:$O,COLUMN()+2,FALSE)</f>
        <v>#N/A</v>
      </c>
      <c r="N394" t="e">
        <f>VLOOKUP($A394,Données_brutes!$A:$O,COLUMN()+2,FALSE)</f>
        <v>#N/A</v>
      </c>
      <c r="O394" t="e">
        <f>VLOOKUP($A394,Données_brutes!$A:$O,COLUMN()+2,FALSE)</f>
        <v>#N/A</v>
      </c>
      <c r="P394" t="e">
        <f>VLOOKUP($A394,Données_brutes!$A:$O,COLUMN()+2,FALSE)</f>
        <v>#N/A</v>
      </c>
      <c r="Q394" t="e">
        <f>VLOOKUP($A394,Données_brutes!$A:$O,COLUMN()+2,FALSE)</f>
        <v>#N/A</v>
      </c>
      <c r="R394" t="e">
        <f>VLOOKUP($A394,Données_brutes!$A:$O,COLUMN()+2,FALSE)</f>
        <v>#N/A</v>
      </c>
      <c r="S394" t="e">
        <f>VLOOKUP($A394,Données_brutes!$A:$O,COLUMN()+2,FALSE)</f>
        <v>#N/A</v>
      </c>
      <c r="T394" t="e">
        <f>VLOOKUP($A394,Données_brutes!$A:$O,COLUMN()+2,FALSE)</f>
        <v>#N/A</v>
      </c>
    </row>
    <row r="395" spans="1:20" x14ac:dyDescent="0.35">
      <c r="A395">
        <f t="shared" si="7"/>
        <v>4393</v>
      </c>
      <c r="B395" t="e">
        <f>VLOOKUP($A395,Données_brutes!$A:$O,COLUMN()+2,FALSE)</f>
        <v>#N/A</v>
      </c>
      <c r="C395" t="e">
        <f>VLOOKUP($A395,Données_brutes!$A:$O,COLUMN()+2,FALSE)</f>
        <v>#N/A</v>
      </c>
      <c r="D395" t="e">
        <f>VLOOKUP($A395,Données_brutes!$A:$O,COLUMN()+2,FALSE)</f>
        <v>#N/A</v>
      </c>
      <c r="E395" t="e">
        <f>VLOOKUP($A395,Données_brutes!$A:$O,COLUMN()+2,FALSE)</f>
        <v>#N/A</v>
      </c>
      <c r="F395" t="e">
        <f>VLOOKUP($A395,Données_brutes!$A:$O,COLUMN()+2,FALSE)</f>
        <v>#N/A</v>
      </c>
      <c r="G395" t="e">
        <f>VLOOKUP($A395,Données_brutes!$A:$O,COLUMN()+2,FALSE)</f>
        <v>#N/A</v>
      </c>
      <c r="H395" t="e">
        <f>VLOOKUP($A395,Données_brutes!$A:$O,COLUMN()+2,FALSE)</f>
        <v>#N/A</v>
      </c>
      <c r="I395" t="e">
        <f>VLOOKUP($A395,Données_brutes!$A:$O,COLUMN()+2,FALSE)</f>
        <v>#N/A</v>
      </c>
      <c r="J395" t="e">
        <f>VLOOKUP($A395,Données_brutes!$A:$O,COLUMN()+2,FALSE)</f>
        <v>#N/A</v>
      </c>
      <c r="K395" t="e">
        <f>VLOOKUP($A395,Données_brutes!$A:$O,COLUMN()+2,FALSE)</f>
        <v>#N/A</v>
      </c>
      <c r="L395" t="e">
        <f>VLOOKUP($A395,Données_brutes!$A:$O,COLUMN()+2,FALSE)</f>
        <v>#N/A</v>
      </c>
      <c r="M395" t="e">
        <f>VLOOKUP($A395,Données_brutes!$A:$O,COLUMN()+2,FALSE)</f>
        <v>#N/A</v>
      </c>
      <c r="N395" t="e">
        <f>VLOOKUP($A395,Données_brutes!$A:$O,COLUMN()+2,FALSE)</f>
        <v>#N/A</v>
      </c>
      <c r="O395" t="e">
        <f>VLOOKUP($A395,Données_brutes!$A:$O,COLUMN()+2,FALSE)</f>
        <v>#N/A</v>
      </c>
      <c r="P395" t="e">
        <f>VLOOKUP($A395,Données_brutes!$A:$O,COLUMN()+2,FALSE)</f>
        <v>#N/A</v>
      </c>
      <c r="Q395" t="e">
        <f>VLOOKUP($A395,Données_brutes!$A:$O,COLUMN()+2,FALSE)</f>
        <v>#N/A</v>
      </c>
      <c r="R395" t="e">
        <f>VLOOKUP($A395,Données_brutes!$A:$O,COLUMN()+2,FALSE)</f>
        <v>#N/A</v>
      </c>
      <c r="S395" t="e">
        <f>VLOOKUP($A395,Données_brutes!$A:$O,COLUMN()+2,FALSE)</f>
        <v>#N/A</v>
      </c>
      <c r="T395" t="e">
        <f>VLOOKUP($A395,Données_brutes!$A:$O,COLUMN()+2,FALSE)</f>
        <v>#N/A</v>
      </c>
    </row>
    <row r="396" spans="1:20" x14ac:dyDescent="0.35">
      <c r="A396">
        <f t="shared" si="7"/>
        <v>4394</v>
      </c>
      <c r="B396" t="e">
        <f>VLOOKUP($A396,Données_brutes!$A:$O,COLUMN()+2,FALSE)</f>
        <v>#N/A</v>
      </c>
      <c r="C396" t="e">
        <f>VLOOKUP($A396,Données_brutes!$A:$O,COLUMN()+2,FALSE)</f>
        <v>#N/A</v>
      </c>
      <c r="D396" t="e">
        <f>VLOOKUP($A396,Données_brutes!$A:$O,COLUMN()+2,FALSE)</f>
        <v>#N/A</v>
      </c>
      <c r="E396" t="e">
        <f>VLOOKUP($A396,Données_brutes!$A:$O,COLUMN()+2,FALSE)</f>
        <v>#N/A</v>
      </c>
      <c r="F396" t="e">
        <f>VLOOKUP($A396,Données_brutes!$A:$O,COLUMN()+2,FALSE)</f>
        <v>#N/A</v>
      </c>
      <c r="G396" t="e">
        <f>VLOOKUP($A396,Données_brutes!$A:$O,COLUMN()+2,FALSE)</f>
        <v>#N/A</v>
      </c>
      <c r="H396" t="e">
        <f>VLOOKUP($A396,Données_brutes!$A:$O,COLUMN()+2,FALSE)</f>
        <v>#N/A</v>
      </c>
      <c r="I396" t="e">
        <f>VLOOKUP($A396,Données_brutes!$A:$O,COLUMN()+2,FALSE)</f>
        <v>#N/A</v>
      </c>
      <c r="J396" t="e">
        <f>VLOOKUP($A396,Données_brutes!$A:$O,COLUMN()+2,FALSE)</f>
        <v>#N/A</v>
      </c>
      <c r="K396" t="e">
        <f>VLOOKUP($A396,Données_brutes!$A:$O,COLUMN()+2,FALSE)</f>
        <v>#N/A</v>
      </c>
      <c r="L396" t="e">
        <f>VLOOKUP($A396,Données_brutes!$A:$O,COLUMN()+2,FALSE)</f>
        <v>#N/A</v>
      </c>
      <c r="M396" t="e">
        <f>VLOOKUP($A396,Données_brutes!$A:$O,COLUMN()+2,FALSE)</f>
        <v>#N/A</v>
      </c>
      <c r="N396" t="e">
        <f>VLOOKUP($A396,Données_brutes!$A:$O,COLUMN()+2,FALSE)</f>
        <v>#N/A</v>
      </c>
      <c r="O396" t="e">
        <f>VLOOKUP($A396,Données_brutes!$A:$O,COLUMN()+2,FALSE)</f>
        <v>#N/A</v>
      </c>
      <c r="P396" t="e">
        <f>VLOOKUP($A396,Données_brutes!$A:$O,COLUMN()+2,FALSE)</f>
        <v>#N/A</v>
      </c>
      <c r="Q396" t="e">
        <f>VLOOKUP($A396,Données_brutes!$A:$O,COLUMN()+2,FALSE)</f>
        <v>#N/A</v>
      </c>
      <c r="R396" t="e">
        <f>VLOOKUP($A396,Données_brutes!$A:$O,COLUMN()+2,FALSE)</f>
        <v>#N/A</v>
      </c>
      <c r="S396" t="e">
        <f>VLOOKUP($A396,Données_brutes!$A:$O,COLUMN()+2,FALSE)</f>
        <v>#N/A</v>
      </c>
      <c r="T396" t="e">
        <f>VLOOKUP($A396,Données_brutes!$A:$O,COLUMN()+2,FALSE)</f>
        <v>#N/A</v>
      </c>
    </row>
    <row r="397" spans="1:20" x14ac:dyDescent="0.35">
      <c r="A397">
        <f t="shared" si="7"/>
        <v>4395</v>
      </c>
      <c r="B397" t="e">
        <f>VLOOKUP($A397,Données_brutes!$A:$O,COLUMN()+2,FALSE)</f>
        <v>#N/A</v>
      </c>
      <c r="C397" t="e">
        <f>VLOOKUP($A397,Données_brutes!$A:$O,COLUMN()+2,FALSE)</f>
        <v>#N/A</v>
      </c>
      <c r="D397" t="e">
        <f>VLOOKUP($A397,Données_brutes!$A:$O,COLUMN()+2,FALSE)</f>
        <v>#N/A</v>
      </c>
      <c r="E397" t="e">
        <f>VLOOKUP($A397,Données_brutes!$A:$O,COLUMN()+2,FALSE)</f>
        <v>#N/A</v>
      </c>
      <c r="F397" t="e">
        <f>VLOOKUP($A397,Données_brutes!$A:$O,COLUMN()+2,FALSE)</f>
        <v>#N/A</v>
      </c>
      <c r="G397" t="e">
        <f>VLOOKUP($A397,Données_brutes!$A:$O,COLUMN()+2,FALSE)</f>
        <v>#N/A</v>
      </c>
      <c r="H397" t="e">
        <f>VLOOKUP($A397,Données_brutes!$A:$O,COLUMN()+2,FALSE)</f>
        <v>#N/A</v>
      </c>
      <c r="I397" t="e">
        <f>VLOOKUP($A397,Données_brutes!$A:$O,COLUMN()+2,FALSE)</f>
        <v>#N/A</v>
      </c>
      <c r="J397" t="e">
        <f>VLOOKUP($A397,Données_brutes!$A:$O,COLUMN()+2,FALSE)</f>
        <v>#N/A</v>
      </c>
      <c r="K397" t="e">
        <f>VLOOKUP($A397,Données_brutes!$A:$O,COLUMN()+2,FALSE)</f>
        <v>#N/A</v>
      </c>
      <c r="L397" t="e">
        <f>VLOOKUP($A397,Données_brutes!$A:$O,COLUMN()+2,FALSE)</f>
        <v>#N/A</v>
      </c>
      <c r="M397" t="e">
        <f>VLOOKUP($A397,Données_brutes!$A:$O,COLUMN()+2,FALSE)</f>
        <v>#N/A</v>
      </c>
      <c r="N397" t="e">
        <f>VLOOKUP($A397,Données_brutes!$A:$O,COLUMN()+2,FALSE)</f>
        <v>#N/A</v>
      </c>
      <c r="O397" t="e">
        <f>VLOOKUP($A397,Données_brutes!$A:$O,COLUMN()+2,FALSE)</f>
        <v>#N/A</v>
      </c>
      <c r="P397" t="e">
        <f>VLOOKUP($A397,Données_brutes!$A:$O,COLUMN()+2,FALSE)</f>
        <v>#N/A</v>
      </c>
      <c r="Q397" t="e">
        <f>VLOOKUP($A397,Données_brutes!$A:$O,COLUMN()+2,FALSE)</f>
        <v>#N/A</v>
      </c>
      <c r="R397" t="e">
        <f>VLOOKUP($A397,Données_brutes!$A:$O,COLUMN()+2,FALSE)</f>
        <v>#N/A</v>
      </c>
      <c r="S397" t="e">
        <f>VLOOKUP($A397,Données_brutes!$A:$O,COLUMN()+2,FALSE)</f>
        <v>#N/A</v>
      </c>
      <c r="T397" t="e">
        <f>VLOOKUP($A397,Données_brutes!$A:$O,COLUMN()+2,FALSE)</f>
        <v>#N/A</v>
      </c>
    </row>
    <row r="398" spans="1:20" x14ac:dyDescent="0.35">
      <c r="A398">
        <f t="shared" si="7"/>
        <v>4396</v>
      </c>
      <c r="B398" t="e">
        <f>VLOOKUP($A398,Données_brutes!$A:$O,COLUMN()+2,FALSE)</f>
        <v>#N/A</v>
      </c>
      <c r="C398" t="e">
        <f>VLOOKUP($A398,Données_brutes!$A:$O,COLUMN()+2,FALSE)</f>
        <v>#N/A</v>
      </c>
      <c r="D398" t="e">
        <f>VLOOKUP($A398,Données_brutes!$A:$O,COLUMN()+2,FALSE)</f>
        <v>#N/A</v>
      </c>
      <c r="E398" t="e">
        <f>VLOOKUP($A398,Données_brutes!$A:$O,COLUMN()+2,FALSE)</f>
        <v>#N/A</v>
      </c>
      <c r="F398" t="e">
        <f>VLOOKUP($A398,Données_brutes!$A:$O,COLUMN()+2,FALSE)</f>
        <v>#N/A</v>
      </c>
      <c r="G398" t="e">
        <f>VLOOKUP($A398,Données_brutes!$A:$O,COLUMN()+2,FALSE)</f>
        <v>#N/A</v>
      </c>
      <c r="H398" t="e">
        <f>VLOOKUP($A398,Données_brutes!$A:$O,COLUMN()+2,FALSE)</f>
        <v>#N/A</v>
      </c>
      <c r="I398" t="e">
        <f>VLOOKUP($A398,Données_brutes!$A:$O,COLUMN()+2,FALSE)</f>
        <v>#N/A</v>
      </c>
      <c r="J398" t="e">
        <f>VLOOKUP($A398,Données_brutes!$A:$O,COLUMN()+2,FALSE)</f>
        <v>#N/A</v>
      </c>
      <c r="K398" t="e">
        <f>VLOOKUP($A398,Données_brutes!$A:$O,COLUMN()+2,FALSE)</f>
        <v>#N/A</v>
      </c>
      <c r="L398" t="e">
        <f>VLOOKUP($A398,Données_brutes!$A:$O,COLUMN()+2,FALSE)</f>
        <v>#N/A</v>
      </c>
      <c r="M398" t="e">
        <f>VLOOKUP($A398,Données_brutes!$A:$O,COLUMN()+2,FALSE)</f>
        <v>#N/A</v>
      </c>
      <c r="N398" t="e">
        <f>VLOOKUP($A398,Données_brutes!$A:$O,COLUMN()+2,FALSE)</f>
        <v>#N/A</v>
      </c>
      <c r="O398" t="e">
        <f>VLOOKUP($A398,Données_brutes!$A:$O,COLUMN()+2,FALSE)</f>
        <v>#N/A</v>
      </c>
      <c r="P398" t="e">
        <f>VLOOKUP($A398,Données_brutes!$A:$O,COLUMN()+2,FALSE)</f>
        <v>#N/A</v>
      </c>
      <c r="Q398" t="e">
        <f>VLOOKUP($A398,Données_brutes!$A:$O,COLUMN()+2,FALSE)</f>
        <v>#N/A</v>
      </c>
      <c r="R398" t="e">
        <f>VLOOKUP($A398,Données_brutes!$A:$O,COLUMN()+2,FALSE)</f>
        <v>#N/A</v>
      </c>
      <c r="S398" t="e">
        <f>VLOOKUP($A398,Données_brutes!$A:$O,COLUMN()+2,FALSE)</f>
        <v>#N/A</v>
      </c>
      <c r="T398" t="e">
        <f>VLOOKUP($A398,Données_brutes!$A:$O,COLUMN()+2,FALSE)</f>
        <v>#N/A</v>
      </c>
    </row>
    <row r="399" spans="1:20" x14ac:dyDescent="0.35">
      <c r="A399">
        <f t="shared" si="7"/>
        <v>4397</v>
      </c>
      <c r="B399" t="e">
        <f>VLOOKUP($A399,Données_brutes!$A:$O,COLUMN()+2,FALSE)</f>
        <v>#N/A</v>
      </c>
      <c r="C399" t="e">
        <f>VLOOKUP($A399,Données_brutes!$A:$O,COLUMN()+2,FALSE)</f>
        <v>#N/A</v>
      </c>
      <c r="D399" t="e">
        <f>VLOOKUP($A399,Données_brutes!$A:$O,COLUMN()+2,FALSE)</f>
        <v>#N/A</v>
      </c>
      <c r="E399" t="e">
        <f>VLOOKUP($A399,Données_brutes!$A:$O,COLUMN()+2,FALSE)</f>
        <v>#N/A</v>
      </c>
      <c r="F399" t="e">
        <f>VLOOKUP($A399,Données_brutes!$A:$O,COLUMN()+2,FALSE)</f>
        <v>#N/A</v>
      </c>
      <c r="G399" t="e">
        <f>VLOOKUP($A399,Données_brutes!$A:$O,COLUMN()+2,FALSE)</f>
        <v>#N/A</v>
      </c>
      <c r="H399" t="e">
        <f>VLOOKUP($A399,Données_brutes!$A:$O,COLUMN()+2,FALSE)</f>
        <v>#N/A</v>
      </c>
      <c r="I399" t="e">
        <f>VLOOKUP($A399,Données_brutes!$A:$O,COLUMN()+2,FALSE)</f>
        <v>#N/A</v>
      </c>
      <c r="J399" t="e">
        <f>VLOOKUP($A399,Données_brutes!$A:$O,COLUMN()+2,FALSE)</f>
        <v>#N/A</v>
      </c>
      <c r="K399" t="e">
        <f>VLOOKUP($A399,Données_brutes!$A:$O,COLUMN()+2,FALSE)</f>
        <v>#N/A</v>
      </c>
      <c r="L399" t="e">
        <f>VLOOKUP($A399,Données_brutes!$A:$O,COLUMN()+2,FALSE)</f>
        <v>#N/A</v>
      </c>
      <c r="M399" t="e">
        <f>VLOOKUP($A399,Données_brutes!$A:$O,COLUMN()+2,FALSE)</f>
        <v>#N/A</v>
      </c>
      <c r="N399" t="e">
        <f>VLOOKUP($A399,Données_brutes!$A:$O,COLUMN()+2,FALSE)</f>
        <v>#N/A</v>
      </c>
      <c r="O399" t="e">
        <f>VLOOKUP($A399,Données_brutes!$A:$O,COLUMN()+2,FALSE)</f>
        <v>#N/A</v>
      </c>
      <c r="P399" t="e">
        <f>VLOOKUP($A399,Données_brutes!$A:$O,COLUMN()+2,FALSE)</f>
        <v>#N/A</v>
      </c>
      <c r="Q399" t="e">
        <f>VLOOKUP($A399,Données_brutes!$A:$O,COLUMN()+2,FALSE)</f>
        <v>#N/A</v>
      </c>
      <c r="R399" t="e">
        <f>VLOOKUP($A399,Données_brutes!$A:$O,COLUMN()+2,FALSE)</f>
        <v>#N/A</v>
      </c>
      <c r="S399" t="e">
        <f>VLOOKUP($A399,Données_brutes!$A:$O,COLUMN()+2,FALSE)</f>
        <v>#N/A</v>
      </c>
      <c r="T399" t="e">
        <f>VLOOKUP($A399,Données_brutes!$A:$O,COLUMN()+2,FALSE)</f>
        <v>#N/A</v>
      </c>
    </row>
    <row r="400" spans="1:20" x14ac:dyDescent="0.35">
      <c r="A400">
        <f t="shared" si="7"/>
        <v>4398</v>
      </c>
      <c r="B400" t="e">
        <f>VLOOKUP($A400,Données_brutes!$A:$O,COLUMN()+2,FALSE)</f>
        <v>#N/A</v>
      </c>
      <c r="C400" t="e">
        <f>VLOOKUP($A400,Données_brutes!$A:$O,COLUMN()+2,FALSE)</f>
        <v>#N/A</v>
      </c>
      <c r="D400" t="e">
        <f>VLOOKUP($A400,Données_brutes!$A:$O,COLUMN()+2,FALSE)</f>
        <v>#N/A</v>
      </c>
      <c r="E400" t="e">
        <f>VLOOKUP($A400,Données_brutes!$A:$O,COLUMN()+2,FALSE)</f>
        <v>#N/A</v>
      </c>
      <c r="F400" t="e">
        <f>VLOOKUP($A400,Données_brutes!$A:$O,COLUMN()+2,FALSE)</f>
        <v>#N/A</v>
      </c>
      <c r="G400" t="e">
        <f>VLOOKUP($A400,Données_brutes!$A:$O,COLUMN()+2,FALSE)</f>
        <v>#N/A</v>
      </c>
      <c r="H400" t="e">
        <f>VLOOKUP($A400,Données_brutes!$A:$O,COLUMN()+2,FALSE)</f>
        <v>#N/A</v>
      </c>
      <c r="I400" t="e">
        <f>VLOOKUP($A400,Données_brutes!$A:$O,COLUMN()+2,FALSE)</f>
        <v>#N/A</v>
      </c>
      <c r="J400" t="e">
        <f>VLOOKUP($A400,Données_brutes!$A:$O,COLUMN()+2,FALSE)</f>
        <v>#N/A</v>
      </c>
      <c r="K400" t="e">
        <f>VLOOKUP($A400,Données_brutes!$A:$O,COLUMN()+2,FALSE)</f>
        <v>#N/A</v>
      </c>
      <c r="L400" t="e">
        <f>VLOOKUP($A400,Données_brutes!$A:$O,COLUMN()+2,FALSE)</f>
        <v>#N/A</v>
      </c>
      <c r="M400" t="e">
        <f>VLOOKUP($A400,Données_brutes!$A:$O,COLUMN()+2,FALSE)</f>
        <v>#N/A</v>
      </c>
      <c r="N400" t="e">
        <f>VLOOKUP($A400,Données_brutes!$A:$O,COLUMN()+2,FALSE)</f>
        <v>#N/A</v>
      </c>
      <c r="O400" t="e">
        <f>VLOOKUP($A400,Données_brutes!$A:$O,COLUMN()+2,FALSE)</f>
        <v>#N/A</v>
      </c>
      <c r="P400" t="e">
        <f>VLOOKUP($A400,Données_brutes!$A:$O,COLUMN()+2,FALSE)</f>
        <v>#N/A</v>
      </c>
      <c r="Q400" t="e">
        <f>VLOOKUP($A400,Données_brutes!$A:$O,COLUMN()+2,FALSE)</f>
        <v>#N/A</v>
      </c>
      <c r="R400" t="e">
        <f>VLOOKUP($A400,Données_brutes!$A:$O,COLUMN()+2,FALSE)</f>
        <v>#N/A</v>
      </c>
      <c r="S400" t="e">
        <f>VLOOKUP($A400,Données_brutes!$A:$O,COLUMN()+2,FALSE)</f>
        <v>#N/A</v>
      </c>
      <c r="T400" t="e">
        <f>VLOOKUP($A400,Données_brutes!$A:$O,COLUMN()+2,FALSE)</f>
        <v>#N/A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400"/>
  <sheetViews>
    <sheetView topLeftCell="B1" workbookViewId="0">
      <selection activeCell="B1" sqref="B1"/>
    </sheetView>
  </sheetViews>
  <sheetFormatPr baseColWidth="10" defaultColWidth="10.7265625" defaultRowHeight="14.5" x14ac:dyDescent="0.35"/>
  <cols>
    <col min="1" max="1" width="10.7265625" hidden="1" customWidth="1"/>
    <col min="3" max="3" width="23.54296875" bestFit="1" customWidth="1"/>
    <col min="18" max="18" width="14.81640625" bestFit="1" customWidth="1"/>
    <col min="19" max="19" width="18.26953125" bestFit="1" customWidth="1"/>
    <col min="20" max="20" width="17.453125" bestFit="1" customWidth="1"/>
  </cols>
  <sheetData>
    <row r="1" spans="1:27" x14ac:dyDescent="0.35">
      <c r="B1" t="s">
        <v>22</v>
      </c>
    </row>
    <row r="2" spans="1:27" x14ac:dyDescent="0.35">
      <c r="A2">
        <v>5000</v>
      </c>
      <c r="B2" t="str">
        <f>IF(ISERROR(VLOOKUP($A2,Données_brutes!$A:$ZR,COLUMN()+2,FALSE)),"",VLOOKUP($A2,Données_brutes!$A:$ZR,COLUMN()+2,FALSE))</f>
        <v>N°</v>
      </c>
      <c r="C2" t="str">
        <f>IF(ISERROR(VLOOKUP($A2,Données_brutes!$A:$ZR,COLUMN()+2,FALSE)),"",VLOOKUP($A2,Données_brutes!$A:$ZR,COLUMN()+2,FALSE))</f>
        <v>Nom</v>
      </c>
      <c r="D2" t="str">
        <f>IF(ISERROR(VLOOKUP($A2,Données_brutes!$A:$ZR,COLUMN()+2,FALSE)),"",VLOOKUP($A2,Données_brutes!$A:$ZR,COLUMN()+2,FALSE))</f>
        <v>Classement</v>
      </c>
      <c r="E2" t="str">
        <f>IF(ISERROR(VLOOKUP($A2,Données_brutes!$A:$ZR,COLUMN()+2,FALSE)),"",VLOOKUP($A2,Données_brutes!$A:$ZR,COLUMN()+2,FALSE))</f>
        <v>Points</v>
      </c>
      <c r="F2" t="str">
        <f>IF(ISERROR(VLOOKUP($A2,Données_brutes!$A:$ZR,COLUMN()+2,FALSE)),"",VLOOKUP($A2,Données_brutes!$A:$ZR,COLUMN()+2,FALSE))</f>
        <v>Monthey</v>
      </c>
      <c r="G2" t="str">
        <f>IF(ISERROR(VLOOKUP($A2,Données_brutes!$A:$ZR,COLUMN()+2,FALSE)),"",VLOOKUP($A2,Données_brutes!$A:$ZR,COLUMN()+2,FALSE))</f>
        <v>St-Maurice</v>
      </c>
      <c r="H2" t="str">
        <f>IF(ISERROR(VLOOKUP($A2,Données_brutes!$A:$ZR,COLUMN()+2,FALSE)),"",VLOOKUP($A2,Données_brutes!$A:$ZR,COLUMN()+2,FALSE))</f>
        <v>Villeneuve</v>
      </c>
      <c r="I2" t="str">
        <f>IF(ISERROR(VLOOKUP($A2,Données_brutes!$A:$ZR,COLUMN()+2,FALSE)),"",VLOOKUP($A2,Données_brutes!$A:$ZR,COLUMN()+2,FALSE))</f>
        <v>Aigle</v>
      </c>
      <c r="J2" t="str">
        <f>IF(ISERROR(VLOOKUP($A2,Données_brutes!$A:$ZR,COLUMN()+2,FALSE)),"",VLOOKUP($A2,Données_brutes!$A:$ZR,COLUMN()+2,FALSE))</f>
        <v>Port-Valais</v>
      </c>
      <c r="K2" t="str">
        <f>IF(ISERROR(VLOOKUP($A2,Données_brutes!$A:$ZR,COLUMN()+2,FALSE)),"",VLOOKUP($A2,Données_brutes!$A:$ZR,COLUMN()+2,FALSE))</f>
        <v>#Victoires</v>
      </c>
      <c r="L2" t="str">
        <f>IF(ISERROR(VLOOKUP($A2,Données_brutes!$A:$ZR,COLUMN()+2,FALSE)),"",VLOOKUP($A2,Données_brutes!$A:$ZR,COLUMN()+2,FALSE))</f>
        <v>#Finales</v>
      </c>
      <c r="M2" t="str">
        <f>IF(ISERROR(VLOOKUP($A2,Données_brutes!$A:$ZR,COLUMN()+2,FALSE)),"",VLOOKUP($A2,Données_brutes!$A:$ZR,COLUMN()+2,FALSE))</f>
        <v>#Demis</v>
      </c>
      <c r="N2" t="str">
        <f>IF(ISERROR(VLOOKUP($A2,Données_brutes!$A:$ZR,COLUMN()+2,FALSE)),"",VLOOKUP($A2,Données_brutes!$A:$ZR,COLUMN()+2,FALSE))</f>
        <v>#Quarts</v>
      </c>
      <c r="O2" t="str">
        <f>IF(ISERROR(VLOOKUP($A2,Données_brutes!$A:$ZR,COLUMN()+2,FALSE)),"",VLOOKUP($A2,Données_brutes!$A:$ZR,COLUMN()+2,FALSE))</f>
        <v>#Matchs gagnés</v>
      </c>
      <c r="P2" t="str">
        <f>IF(ISERROR(VLOOKUP($A2,Données_brutes!$A:$ZR,COLUMN()+2,FALSE)),"",VLOOKUP($A2,Données_brutes!$A:$ZR,COLUMN()+2,FALSE))</f>
        <v>#Difference de sets</v>
      </c>
      <c r="Q2" t="str">
        <f>IF(ISERROR(VLOOKUP($A2,Données_brutes!$A:$ZR,COLUMN()+2,FALSE)),"",VLOOKUP($A2,Données_brutes!$A:$ZR,COLUMN()+2,FALSE))</f>
        <v>Difference de jeux</v>
      </c>
      <c r="R2">
        <f>IF(ISERROR(VLOOKUP($A2,Données_brutes!$A:$ZR,COLUMN()+2,FALSE)),"",VLOOKUP($A2,Données_brutes!$A:$ZR,COLUMN()+2,FALSE))</f>
        <v>0</v>
      </c>
      <c r="S2">
        <f>IF(ISERROR(VLOOKUP($A2,Données_brutes!$A:$ZR,COLUMN()+2,FALSE)),"",VLOOKUP($A2,Données_brutes!$A:$ZR,COLUMN()+2,FALSE))</f>
        <v>0</v>
      </c>
      <c r="T2">
        <f>IF(ISERROR(VLOOKUP($A2,Données_brutes!$A:$ZR,COLUMN()+2,FALSE)),"",VLOOKUP($A2,Données_brutes!$A:$ZR,COLUMN()+2,FALSE))</f>
        <v>0</v>
      </c>
      <c r="U2">
        <f>IF(ISERROR(VLOOKUP($A2,Données_brutes!$A:$ZR,COLUMN()+2,FALSE)),"",VLOOKUP($A2,Données_brutes!$A:$ZR,COLUMN()+2,FALSE))</f>
        <v>0</v>
      </c>
      <c r="V2">
        <f>IF(ISERROR(VLOOKUP($A2,Données_brutes!$A:$ZR,COLUMN()+2,FALSE)),"",VLOOKUP($A2,Données_brutes!$A:$ZR,COLUMN()+2,FALSE))</f>
        <v>0</v>
      </c>
      <c r="W2">
        <f>IF(ISERROR(VLOOKUP($A2,Données_brutes!$A:$ZR,COLUMN()+2,FALSE)),"",VLOOKUP($A2,Données_brutes!$A:$ZR,COLUMN()+2,FALSE))</f>
        <v>0</v>
      </c>
      <c r="X2">
        <f>IF(ISERROR(VLOOKUP($A2,Données_brutes!$A:$ZR,COLUMN()+2,FALSE)),"",VLOOKUP($A2,Données_brutes!$A:$ZR,COLUMN()+2,FALSE))</f>
        <v>0</v>
      </c>
      <c r="Y2">
        <f>IF(ISERROR(VLOOKUP($A2,Données_brutes!$A:$ZR,COLUMN()+2,FALSE)),"",VLOOKUP($A2,Données_brutes!$A:$ZR,COLUMN()+2,FALSE))</f>
        <v>0</v>
      </c>
      <c r="Z2">
        <f>IF(ISERROR(VLOOKUP($A2,Données_brutes!$A:$ZR,COLUMN()+2,FALSE)),"",VLOOKUP($A2,Données_brutes!$A:$ZR,COLUMN()+2,FALSE))</f>
        <v>0</v>
      </c>
      <c r="AA2">
        <f>IF(ISERROR(VLOOKUP($A2,Données_brutes!$A:$ZR,COLUMN()+2,FALSE)),"",VLOOKUP($A2,Données_brutes!$A:$ZR,COLUMN()+2,FALSE))</f>
        <v>0</v>
      </c>
    </row>
    <row r="3" spans="1:27" x14ac:dyDescent="0.35">
      <c r="A3">
        <f t="shared" ref="A3" si="0">A2+1</f>
        <v>5001</v>
      </c>
      <c r="B3">
        <f>IF(ISERROR(VLOOKUP($A3,Données_brutes!$A:$ZR,COLUMN()+2,FALSE)),"",VLOOKUP($A3,Données_brutes!$A:$ZR,COLUMN()+2,FALSE))</f>
        <v>1</v>
      </c>
      <c r="C3" t="str">
        <f>IF(ISERROR(VLOOKUP($A3,Données_brutes!$A:$ZR,COLUMN()+2,FALSE)),"",VLOOKUP($A3,Données_brutes!$A:$ZR,COLUMN()+2,FALSE))</f>
        <v>Bestak Joée</v>
      </c>
      <c r="D3" t="str">
        <f>IF(ISERROR(VLOOKUP($A3,Données_brutes!$A:$ZR,COLUMN()+2,FALSE)),"",VLOOKUP($A3,Données_brutes!$A:$ZR,COLUMN()+2,FALSE))</f>
        <v>R7</v>
      </c>
      <c r="E3">
        <f>IF(ISERROR(VLOOKUP($A3,Données_brutes!$A:$ZR,COLUMN()+2,FALSE)),"",VLOOKUP($A3,Données_brutes!$A:$ZR,COLUMN()+2,FALSE))</f>
        <v>1600</v>
      </c>
      <c r="F3">
        <f>IF(ISERROR(VLOOKUP($A3,Données_brutes!$A:$ZR,COLUMN()+2,FALSE)),"",VLOOKUP($A3,Données_brutes!$A:$ZR,COLUMN()+2,FALSE))</f>
        <v>600</v>
      </c>
      <c r="G3">
        <f>IF(ISERROR(VLOOKUP($A3,Données_brutes!$A:$ZR,COLUMN()+2,FALSE)),"",VLOOKUP($A3,Données_brutes!$A:$ZR,COLUMN()+2,FALSE))</f>
        <v>1000</v>
      </c>
      <c r="H3">
        <f>IF(ISERROR(VLOOKUP($A3,Données_brutes!$A:$ZR,COLUMN()+2,FALSE)),"",VLOOKUP($A3,Données_brutes!$A:$ZR,COLUMN()+2,FALSE))</f>
        <v>0</v>
      </c>
      <c r="I3">
        <f>IF(ISERROR(VLOOKUP($A3,Données_brutes!$A:$ZR,COLUMN()+2,FALSE)),"",VLOOKUP($A3,Données_brutes!$A:$ZR,COLUMN()+2,FALSE))</f>
        <v>0</v>
      </c>
      <c r="J3">
        <f>IF(ISERROR(VLOOKUP($A3,Données_brutes!$A:$ZR,COLUMN()+2,FALSE)),"",VLOOKUP($A3,Données_brutes!$A:$ZR,COLUMN()+2,FALSE))</f>
        <v>0</v>
      </c>
      <c r="K3">
        <f>IF(ISERROR(VLOOKUP($A3,Données_brutes!$A:$ZR,COLUMN()+2,FALSE)),"",VLOOKUP($A3,Données_brutes!$A:$ZR,COLUMN()+2,FALSE))</f>
        <v>1</v>
      </c>
      <c r="L3">
        <f>IF(ISERROR(VLOOKUP($A3,Données_brutes!$A:$ZR,COLUMN()+2,FALSE)),"",VLOOKUP($A3,Données_brutes!$A:$ZR,COLUMN()+2,FALSE))</f>
        <v>1</v>
      </c>
      <c r="M3">
        <f>IF(ISERROR(VLOOKUP($A3,Données_brutes!$A:$ZR,COLUMN()+2,FALSE)),"",VLOOKUP($A3,Données_brutes!$A:$ZR,COLUMN()+2,FALSE))</f>
        <v>0</v>
      </c>
      <c r="N3">
        <f>IF(ISERROR(VLOOKUP($A3,Données_brutes!$A:$ZR,COLUMN()+2,FALSE)),"",VLOOKUP($A3,Données_brutes!$A:$ZR,COLUMN()+2,FALSE))</f>
        <v>0</v>
      </c>
      <c r="O3">
        <f>IF(ISERROR(VLOOKUP($A3,Données_brutes!$A:$ZR,COLUMN()+2,FALSE)),"",VLOOKUP($A3,Données_brutes!$A:$ZR,COLUMN()+2,FALSE))</f>
        <v>3</v>
      </c>
      <c r="P3">
        <f>IF(ISERROR(VLOOKUP($A3,Données_brutes!$A:$ZR,COLUMN()+2,FALSE)),"",VLOOKUP($A3,Données_brutes!$A:$ZR,COLUMN()+2,FALSE))</f>
        <v>4</v>
      </c>
      <c r="Q3">
        <f>IF(ISERROR(VLOOKUP($A3,Données_brutes!$A:$ZR,COLUMN()+2,FALSE)),"",VLOOKUP($A3,Données_brutes!$A:$ZR,COLUMN()+2,FALSE))</f>
        <v>15</v>
      </c>
      <c r="R3">
        <f>IF(ISERROR(VLOOKUP($A3,Données_brutes!$A:$ZR,COLUMN()+2,FALSE)),"",VLOOKUP($A3,Données_brutes!$A:$ZR,COLUMN()+2,FALSE))</f>
        <v>0</v>
      </c>
      <c r="S3">
        <f>IF(ISERROR(VLOOKUP($A3,Données_brutes!$A:$ZR,COLUMN()+2,FALSE)),"",VLOOKUP($A3,Données_brutes!$A:$ZR,COLUMN()+2,FALSE))</f>
        <v>0</v>
      </c>
      <c r="T3">
        <f>IF(ISERROR(VLOOKUP($A3,Données_brutes!$A:$ZR,COLUMN()+2,FALSE)),"",VLOOKUP($A3,Données_brutes!$A:$ZR,COLUMN()+2,FALSE))</f>
        <v>0</v>
      </c>
      <c r="U3">
        <f>IF(ISERROR(VLOOKUP($A3,Données_brutes!$A:$ZR,COLUMN()+2,FALSE)),"",VLOOKUP($A3,Données_brutes!$A:$ZR,COLUMN()+2,FALSE))</f>
        <v>0</v>
      </c>
      <c r="V3">
        <f>IF(ISERROR(VLOOKUP($A3,Données_brutes!$A:$ZR,COLUMN()+2,FALSE)),"",VLOOKUP($A3,Données_brutes!$A:$ZR,COLUMN()+2,FALSE))</f>
        <v>0</v>
      </c>
      <c r="W3">
        <f>IF(ISERROR(VLOOKUP($A3,Données_brutes!$A:$ZR,COLUMN()+2,FALSE)),"",VLOOKUP($A3,Données_brutes!$A:$ZR,COLUMN()+2,FALSE))</f>
        <v>0</v>
      </c>
      <c r="X3">
        <f>IF(ISERROR(VLOOKUP($A3,Données_brutes!$A:$ZR,COLUMN()+2,FALSE)),"",VLOOKUP($A3,Données_brutes!$A:$ZR,COLUMN()+2,FALSE))</f>
        <v>0</v>
      </c>
      <c r="Y3">
        <f>IF(ISERROR(VLOOKUP($A3,Données_brutes!$A:$ZR,COLUMN()+2,FALSE)),"",VLOOKUP($A3,Données_brutes!$A:$ZR,COLUMN()+2,FALSE))</f>
        <v>0</v>
      </c>
      <c r="Z3">
        <f>IF(ISERROR(VLOOKUP($A3,Données_brutes!$A:$ZR,COLUMN()+2,FALSE)),"",VLOOKUP($A3,Données_brutes!$A:$ZR,COLUMN()+2,FALSE))</f>
        <v>0</v>
      </c>
      <c r="AA3">
        <f>IF(ISERROR(VLOOKUP($A3,Données_brutes!$A:$ZR,COLUMN()+2,FALSE)),"",VLOOKUP($A3,Données_brutes!$A:$ZR,COLUMN()+2,FALSE))</f>
        <v>0</v>
      </c>
    </row>
    <row r="4" spans="1:27" x14ac:dyDescent="0.35">
      <c r="A4">
        <f>A3+1</f>
        <v>5002</v>
      </c>
      <c r="B4">
        <f>IF(ISERROR(VLOOKUP($A4,Données_brutes!$A:$ZR,COLUMN()+2,FALSE)),"",VLOOKUP($A4,Données_brutes!$A:$ZR,COLUMN()+2,FALSE))</f>
        <v>2</v>
      </c>
      <c r="C4" t="str">
        <f>IF(ISERROR(VLOOKUP($A4,Données_brutes!$A:$ZR,COLUMN()+2,FALSE)),"",VLOOKUP($A4,Données_brutes!$A:$ZR,COLUMN()+2,FALSE))</f>
        <v>Pakodtogo Amirah</v>
      </c>
      <c r="D4" t="str">
        <f>IF(ISERROR(VLOOKUP($A4,Données_brutes!$A:$ZR,COLUMN()+2,FALSE)),"",VLOOKUP($A4,Données_brutes!$A:$ZR,COLUMN()+2,FALSE))</f>
        <v>R5</v>
      </c>
      <c r="E4">
        <f>IF(ISERROR(VLOOKUP($A4,Données_brutes!$A:$ZR,COLUMN()+2,FALSE)),"",VLOOKUP($A4,Données_brutes!$A:$ZR,COLUMN()+2,FALSE))</f>
        <v>1000</v>
      </c>
      <c r="F4">
        <f>IF(ISERROR(VLOOKUP($A4,Données_brutes!$A:$ZR,COLUMN()+2,FALSE)),"",VLOOKUP($A4,Données_brutes!$A:$ZR,COLUMN()+2,FALSE))</f>
        <v>1000</v>
      </c>
      <c r="G4">
        <f>IF(ISERROR(VLOOKUP($A4,Données_brutes!$A:$ZR,COLUMN()+2,FALSE)),"",VLOOKUP($A4,Données_brutes!$A:$ZR,COLUMN()+2,FALSE))</f>
        <v>0</v>
      </c>
      <c r="H4">
        <f>IF(ISERROR(VLOOKUP($A4,Données_brutes!$A:$ZR,COLUMN()+2,FALSE)),"",VLOOKUP($A4,Données_brutes!$A:$ZR,COLUMN()+2,FALSE))</f>
        <v>0</v>
      </c>
      <c r="I4">
        <f>IF(ISERROR(VLOOKUP($A4,Données_brutes!$A:$ZR,COLUMN()+2,FALSE)),"",VLOOKUP($A4,Données_brutes!$A:$ZR,COLUMN()+2,FALSE))</f>
        <v>0</v>
      </c>
      <c r="J4">
        <f>IF(ISERROR(VLOOKUP($A4,Données_brutes!$A:$ZR,COLUMN()+2,FALSE)),"",VLOOKUP($A4,Données_brutes!$A:$ZR,COLUMN()+2,FALSE))</f>
        <v>0</v>
      </c>
      <c r="K4">
        <f>IF(ISERROR(VLOOKUP($A4,Données_brutes!$A:$ZR,COLUMN()+2,FALSE)),"",VLOOKUP($A4,Données_brutes!$A:$ZR,COLUMN()+2,FALSE))</f>
        <v>1</v>
      </c>
      <c r="L4">
        <f>IF(ISERROR(VLOOKUP($A4,Données_brutes!$A:$ZR,COLUMN()+2,FALSE)),"",VLOOKUP($A4,Données_brutes!$A:$ZR,COLUMN()+2,FALSE))</f>
        <v>0</v>
      </c>
      <c r="M4">
        <f>IF(ISERROR(VLOOKUP($A4,Données_brutes!$A:$ZR,COLUMN()+2,FALSE)),"",VLOOKUP($A4,Données_brutes!$A:$ZR,COLUMN()+2,FALSE))</f>
        <v>0</v>
      </c>
      <c r="N4">
        <f>IF(ISERROR(VLOOKUP($A4,Données_brutes!$A:$ZR,COLUMN()+2,FALSE)),"",VLOOKUP($A4,Données_brutes!$A:$ZR,COLUMN()+2,FALSE))</f>
        <v>0</v>
      </c>
      <c r="O4">
        <f>IF(ISERROR(VLOOKUP($A4,Données_brutes!$A:$ZR,COLUMN()+2,FALSE)),"",VLOOKUP($A4,Données_brutes!$A:$ZR,COLUMN()+2,FALSE))</f>
        <v>2</v>
      </c>
      <c r="P4">
        <f>IF(ISERROR(VLOOKUP($A4,Données_brutes!$A:$ZR,COLUMN()+2,FALSE)),"",VLOOKUP($A4,Données_brutes!$A:$ZR,COLUMN()+2,FALSE))</f>
        <v>4</v>
      </c>
      <c r="Q4">
        <f>IF(ISERROR(VLOOKUP($A4,Données_brutes!$A:$ZR,COLUMN()+2,FALSE)),"",VLOOKUP($A4,Données_brutes!$A:$ZR,COLUMN()+2,FALSE))</f>
        <v>19</v>
      </c>
      <c r="R4">
        <f>IF(ISERROR(VLOOKUP($A4,Données_brutes!$A:$ZR,COLUMN()+2,FALSE)),"",VLOOKUP($A4,Données_brutes!$A:$ZR,COLUMN()+2,FALSE))</f>
        <v>0</v>
      </c>
      <c r="S4">
        <f>IF(ISERROR(VLOOKUP($A4,Données_brutes!$A:$ZR,COLUMN()+2,FALSE)),"",VLOOKUP($A4,Données_brutes!$A:$ZR,COLUMN()+2,FALSE))</f>
        <v>0</v>
      </c>
      <c r="T4">
        <f>IF(ISERROR(VLOOKUP($A4,Données_brutes!$A:$ZR,COLUMN()+2,FALSE)),"",VLOOKUP($A4,Données_brutes!$A:$ZR,COLUMN()+2,FALSE))</f>
        <v>0</v>
      </c>
      <c r="U4">
        <f>IF(ISERROR(VLOOKUP($A4,Données_brutes!$A:$ZR,COLUMN()+2,FALSE)),"",VLOOKUP($A4,Données_brutes!$A:$ZR,COLUMN()+2,FALSE))</f>
        <v>0</v>
      </c>
      <c r="V4">
        <f>IF(ISERROR(VLOOKUP($A4,Données_brutes!$A:$ZR,COLUMN()+2,FALSE)),"",VLOOKUP($A4,Données_brutes!$A:$ZR,COLUMN()+2,FALSE))</f>
        <v>0</v>
      </c>
      <c r="W4">
        <f>IF(ISERROR(VLOOKUP($A4,Données_brutes!$A:$ZR,COLUMN()+2,FALSE)),"",VLOOKUP($A4,Données_brutes!$A:$ZR,COLUMN()+2,FALSE))</f>
        <v>0</v>
      </c>
      <c r="X4">
        <f>IF(ISERROR(VLOOKUP($A4,Données_brutes!$A:$ZR,COLUMN()+2,FALSE)),"",VLOOKUP($A4,Données_brutes!$A:$ZR,COLUMN()+2,FALSE))</f>
        <v>0</v>
      </c>
      <c r="Y4">
        <f>IF(ISERROR(VLOOKUP($A4,Données_brutes!$A:$ZR,COLUMN()+2,FALSE)),"",VLOOKUP($A4,Données_brutes!$A:$ZR,COLUMN()+2,FALSE))</f>
        <v>0</v>
      </c>
      <c r="Z4">
        <f>IF(ISERROR(VLOOKUP($A4,Données_brutes!$A:$ZR,COLUMN()+2,FALSE)),"",VLOOKUP($A4,Données_brutes!$A:$ZR,COLUMN()+2,FALSE))</f>
        <v>0</v>
      </c>
      <c r="AA4">
        <f>IF(ISERROR(VLOOKUP($A4,Données_brutes!$A:$ZR,COLUMN()+2,FALSE)),"",VLOOKUP($A4,Données_brutes!$A:$ZR,COLUMN()+2,FALSE))</f>
        <v>0</v>
      </c>
    </row>
    <row r="5" spans="1:27" x14ac:dyDescent="0.35">
      <c r="A5">
        <f t="shared" ref="A5:A68" si="1">A4+1</f>
        <v>5003</v>
      </c>
      <c r="B5">
        <f>IF(ISERROR(VLOOKUP($A5,Données_brutes!$A:$ZR,COLUMN()+2,FALSE)),"",VLOOKUP($A5,Données_brutes!$A:$ZR,COLUMN()+2,FALSE))</f>
        <v>3</v>
      </c>
      <c r="C5" t="str">
        <f>IF(ISERROR(VLOOKUP($A5,Données_brutes!$A:$ZR,COLUMN()+2,FALSE)),"",VLOOKUP($A5,Données_brutes!$A:$ZR,COLUMN()+2,FALSE))</f>
        <v>Nicova Tereza</v>
      </c>
      <c r="D5" t="str">
        <f>IF(ISERROR(VLOOKUP($A5,Données_brutes!$A:$ZR,COLUMN()+2,FALSE)),"",VLOOKUP($A5,Données_brutes!$A:$ZR,COLUMN()+2,FALSE))</f>
        <v>R9</v>
      </c>
      <c r="E5">
        <f>IF(ISERROR(VLOOKUP($A5,Données_brutes!$A:$ZR,COLUMN()+2,FALSE)),"",VLOOKUP($A5,Données_brutes!$A:$ZR,COLUMN()+2,FALSE))</f>
        <v>1000</v>
      </c>
      <c r="F5">
        <f>IF(ISERROR(VLOOKUP($A5,Données_brutes!$A:$ZR,COLUMN()+2,FALSE)),"",VLOOKUP($A5,Données_brutes!$A:$ZR,COLUMN()+2,FALSE))</f>
        <v>0</v>
      </c>
      <c r="G5">
        <f>IF(ISERROR(VLOOKUP($A5,Données_brutes!$A:$ZR,COLUMN()+2,FALSE)),"",VLOOKUP($A5,Données_brutes!$A:$ZR,COLUMN()+2,FALSE))</f>
        <v>0</v>
      </c>
      <c r="H5">
        <f>IF(ISERROR(VLOOKUP($A5,Données_brutes!$A:$ZR,COLUMN()+2,FALSE)),"",VLOOKUP($A5,Données_brutes!$A:$ZR,COLUMN()+2,FALSE))</f>
        <v>1000</v>
      </c>
      <c r="I5">
        <f>IF(ISERROR(VLOOKUP($A5,Données_brutes!$A:$ZR,COLUMN()+2,FALSE)),"",VLOOKUP($A5,Données_brutes!$A:$ZR,COLUMN()+2,FALSE))</f>
        <v>0</v>
      </c>
      <c r="J5">
        <f>IF(ISERROR(VLOOKUP($A5,Données_brutes!$A:$ZR,COLUMN()+2,FALSE)),"",VLOOKUP($A5,Données_brutes!$A:$ZR,COLUMN()+2,FALSE))</f>
        <v>0</v>
      </c>
      <c r="K5">
        <f>IF(ISERROR(VLOOKUP($A5,Données_brutes!$A:$ZR,COLUMN()+2,FALSE)),"",VLOOKUP($A5,Données_brutes!$A:$ZR,COLUMN()+2,FALSE))</f>
        <v>1</v>
      </c>
      <c r="L5">
        <f>IF(ISERROR(VLOOKUP($A5,Données_brutes!$A:$ZR,COLUMN()+2,FALSE)),"",VLOOKUP($A5,Données_brutes!$A:$ZR,COLUMN()+2,FALSE))</f>
        <v>0</v>
      </c>
      <c r="M5">
        <f>IF(ISERROR(VLOOKUP($A5,Données_brutes!$A:$ZR,COLUMN()+2,FALSE)),"",VLOOKUP($A5,Données_brutes!$A:$ZR,COLUMN()+2,FALSE))</f>
        <v>0</v>
      </c>
      <c r="N5">
        <f>IF(ISERROR(VLOOKUP($A5,Données_brutes!$A:$ZR,COLUMN()+2,FALSE)),"",VLOOKUP($A5,Données_brutes!$A:$ZR,COLUMN()+2,FALSE))</f>
        <v>0</v>
      </c>
      <c r="O5">
        <f>IF(ISERROR(VLOOKUP($A5,Données_brutes!$A:$ZR,COLUMN()+2,FALSE)),"",VLOOKUP($A5,Données_brutes!$A:$ZR,COLUMN()+2,FALSE))</f>
        <v>2</v>
      </c>
      <c r="P5">
        <f>IF(ISERROR(VLOOKUP($A5,Données_brutes!$A:$ZR,COLUMN()+2,FALSE)),"",VLOOKUP($A5,Données_brutes!$A:$ZR,COLUMN()+2,FALSE))</f>
        <v>4</v>
      </c>
      <c r="Q5">
        <f>IF(ISERROR(VLOOKUP($A5,Données_brutes!$A:$ZR,COLUMN()+2,FALSE)),"",VLOOKUP($A5,Données_brutes!$A:$ZR,COLUMN()+2,FALSE))</f>
        <v>14</v>
      </c>
      <c r="R5">
        <f>IF(ISERROR(VLOOKUP($A5,Données_brutes!$A:$ZR,COLUMN()+2,FALSE)),"",VLOOKUP($A5,Données_brutes!$A:$ZR,COLUMN()+2,FALSE))</f>
        <v>0</v>
      </c>
      <c r="S5">
        <f>IF(ISERROR(VLOOKUP($A5,Données_brutes!$A:$ZR,COLUMN()+2,FALSE)),"",VLOOKUP($A5,Données_brutes!$A:$ZR,COLUMN()+2,FALSE))</f>
        <v>0</v>
      </c>
      <c r="T5">
        <f>IF(ISERROR(VLOOKUP($A5,Données_brutes!$A:$ZR,COLUMN()+2,FALSE)),"",VLOOKUP($A5,Données_brutes!$A:$ZR,COLUMN()+2,FALSE))</f>
        <v>0</v>
      </c>
      <c r="U5">
        <f>IF(ISERROR(VLOOKUP($A5,Données_brutes!$A:$ZR,COLUMN()+2,FALSE)),"",VLOOKUP($A5,Données_brutes!$A:$ZR,COLUMN()+2,FALSE))</f>
        <v>0</v>
      </c>
      <c r="V5">
        <f>IF(ISERROR(VLOOKUP($A5,Données_brutes!$A:$ZR,COLUMN()+2,FALSE)),"",VLOOKUP($A5,Données_brutes!$A:$ZR,COLUMN()+2,FALSE))</f>
        <v>0</v>
      </c>
      <c r="W5">
        <f>IF(ISERROR(VLOOKUP($A5,Données_brutes!$A:$ZR,COLUMN()+2,FALSE)),"",VLOOKUP($A5,Données_brutes!$A:$ZR,COLUMN()+2,FALSE))</f>
        <v>0</v>
      </c>
      <c r="X5">
        <f>IF(ISERROR(VLOOKUP($A5,Données_brutes!$A:$ZR,COLUMN()+2,FALSE)),"",VLOOKUP($A5,Données_brutes!$A:$ZR,COLUMN()+2,FALSE))</f>
        <v>0</v>
      </c>
      <c r="Y5">
        <f>IF(ISERROR(VLOOKUP($A5,Données_brutes!$A:$ZR,COLUMN()+2,FALSE)),"",VLOOKUP($A5,Données_brutes!$A:$ZR,COLUMN()+2,FALSE))</f>
        <v>0</v>
      </c>
      <c r="Z5">
        <f>IF(ISERROR(VLOOKUP($A5,Données_brutes!$A:$ZR,COLUMN()+2,FALSE)),"",VLOOKUP($A5,Données_brutes!$A:$ZR,COLUMN()+2,FALSE))</f>
        <v>0</v>
      </c>
      <c r="AA5">
        <f>IF(ISERROR(VLOOKUP($A5,Données_brutes!$A:$ZR,COLUMN()+2,FALSE)),"",VLOOKUP($A5,Données_brutes!$A:$ZR,COLUMN()+2,FALSE))</f>
        <v>0</v>
      </c>
    </row>
    <row r="6" spans="1:27" x14ac:dyDescent="0.35">
      <c r="A6">
        <f t="shared" si="1"/>
        <v>5004</v>
      </c>
      <c r="B6">
        <f>IF(ISERROR(VLOOKUP($A6,Données_brutes!$A:$ZR,COLUMN()+2,FALSE)),"",VLOOKUP($A6,Données_brutes!$A:$ZR,COLUMN()+2,FALSE))</f>
        <v>4</v>
      </c>
      <c r="C6" t="str">
        <f>IF(ISERROR(VLOOKUP($A6,Données_brutes!$A:$ZR,COLUMN()+2,FALSE)),"",VLOOKUP($A6,Données_brutes!$A:$ZR,COLUMN()+2,FALSE))</f>
        <v>Memic Maysan</v>
      </c>
      <c r="D6" t="str">
        <f>IF(ISERROR(VLOOKUP($A6,Données_brutes!$A:$ZR,COLUMN()+2,FALSE)),"",VLOOKUP($A6,Données_brutes!$A:$ZR,COLUMN()+2,FALSE))</f>
        <v>R8</v>
      </c>
      <c r="E6">
        <f>IF(ISERROR(VLOOKUP($A6,Données_brutes!$A:$ZR,COLUMN()+2,FALSE)),"",VLOOKUP($A6,Données_brutes!$A:$ZR,COLUMN()+2,FALSE))</f>
        <v>600</v>
      </c>
      <c r="F6">
        <f>IF(ISERROR(VLOOKUP($A6,Données_brutes!$A:$ZR,COLUMN()+2,FALSE)),"",VLOOKUP($A6,Données_brutes!$A:$ZR,COLUMN()+2,FALSE))</f>
        <v>0</v>
      </c>
      <c r="G6">
        <f>IF(ISERROR(VLOOKUP($A6,Données_brutes!$A:$ZR,COLUMN()+2,FALSE)),"",VLOOKUP($A6,Données_brutes!$A:$ZR,COLUMN()+2,FALSE))</f>
        <v>0</v>
      </c>
      <c r="H6">
        <f>IF(ISERROR(VLOOKUP($A6,Données_brutes!$A:$ZR,COLUMN()+2,FALSE)),"",VLOOKUP($A6,Données_brutes!$A:$ZR,COLUMN()+2,FALSE))</f>
        <v>600</v>
      </c>
      <c r="I6">
        <f>IF(ISERROR(VLOOKUP($A6,Données_brutes!$A:$ZR,COLUMN()+2,FALSE)),"",VLOOKUP($A6,Données_brutes!$A:$ZR,COLUMN()+2,FALSE))</f>
        <v>0</v>
      </c>
      <c r="J6">
        <f>IF(ISERROR(VLOOKUP($A6,Données_brutes!$A:$ZR,COLUMN()+2,FALSE)),"",VLOOKUP($A6,Données_brutes!$A:$ZR,COLUMN()+2,FALSE))</f>
        <v>0</v>
      </c>
      <c r="K6">
        <f>IF(ISERROR(VLOOKUP($A6,Données_brutes!$A:$ZR,COLUMN()+2,FALSE)),"",VLOOKUP($A6,Données_brutes!$A:$ZR,COLUMN()+2,FALSE))</f>
        <v>0</v>
      </c>
      <c r="L6">
        <f>IF(ISERROR(VLOOKUP($A6,Données_brutes!$A:$ZR,COLUMN()+2,FALSE)),"",VLOOKUP($A6,Données_brutes!$A:$ZR,COLUMN()+2,FALSE))</f>
        <v>1</v>
      </c>
      <c r="M6">
        <f>IF(ISERROR(VLOOKUP($A6,Données_brutes!$A:$ZR,COLUMN()+2,FALSE)),"",VLOOKUP($A6,Données_brutes!$A:$ZR,COLUMN()+2,FALSE))</f>
        <v>0</v>
      </c>
      <c r="N6">
        <f>IF(ISERROR(VLOOKUP($A6,Données_brutes!$A:$ZR,COLUMN()+2,FALSE)),"",VLOOKUP($A6,Données_brutes!$A:$ZR,COLUMN()+2,FALSE))</f>
        <v>0</v>
      </c>
      <c r="O6">
        <f>IF(ISERROR(VLOOKUP($A6,Données_brutes!$A:$ZR,COLUMN()+2,FALSE)),"",VLOOKUP($A6,Données_brutes!$A:$ZR,COLUMN()+2,FALSE))</f>
        <v>1</v>
      </c>
      <c r="P6">
        <f>IF(ISERROR(VLOOKUP($A6,Données_brutes!$A:$ZR,COLUMN()+2,FALSE)),"",VLOOKUP($A6,Données_brutes!$A:$ZR,COLUMN()+2,FALSE))</f>
        <v>0</v>
      </c>
      <c r="Q6">
        <f>IF(ISERROR(VLOOKUP($A6,Données_brutes!$A:$ZR,COLUMN()+2,FALSE)),"",VLOOKUP($A6,Données_brutes!$A:$ZR,COLUMN()+2,FALSE))</f>
        <v>5</v>
      </c>
      <c r="R6">
        <f>IF(ISERROR(VLOOKUP($A6,Données_brutes!$A:$ZR,COLUMN()+2,FALSE)),"",VLOOKUP($A6,Données_brutes!$A:$ZR,COLUMN()+2,FALSE))</f>
        <v>0</v>
      </c>
      <c r="S6">
        <f>IF(ISERROR(VLOOKUP($A6,Données_brutes!$A:$ZR,COLUMN()+2,FALSE)),"",VLOOKUP($A6,Données_brutes!$A:$ZR,COLUMN()+2,FALSE))</f>
        <v>0</v>
      </c>
      <c r="T6">
        <f>IF(ISERROR(VLOOKUP($A6,Données_brutes!$A:$ZR,COLUMN()+2,FALSE)),"",VLOOKUP($A6,Données_brutes!$A:$ZR,COLUMN()+2,FALSE))</f>
        <v>0</v>
      </c>
      <c r="U6">
        <f>IF(ISERROR(VLOOKUP($A6,Données_brutes!$A:$ZR,COLUMN()+2,FALSE)),"",VLOOKUP($A6,Données_brutes!$A:$ZR,COLUMN()+2,FALSE))</f>
        <v>0</v>
      </c>
      <c r="V6">
        <f>IF(ISERROR(VLOOKUP($A6,Données_brutes!$A:$ZR,COLUMN()+2,FALSE)),"",VLOOKUP($A6,Données_brutes!$A:$ZR,COLUMN()+2,FALSE))</f>
        <v>0</v>
      </c>
      <c r="W6">
        <f>IF(ISERROR(VLOOKUP($A6,Données_brutes!$A:$ZR,COLUMN()+2,FALSE)),"",VLOOKUP($A6,Données_brutes!$A:$ZR,COLUMN()+2,FALSE))</f>
        <v>0</v>
      </c>
      <c r="X6">
        <f>IF(ISERROR(VLOOKUP($A6,Données_brutes!$A:$ZR,COLUMN()+2,FALSE)),"",VLOOKUP($A6,Données_brutes!$A:$ZR,COLUMN()+2,FALSE))</f>
        <v>0</v>
      </c>
      <c r="Y6">
        <f>IF(ISERROR(VLOOKUP($A6,Données_brutes!$A:$ZR,COLUMN()+2,FALSE)),"",VLOOKUP($A6,Données_brutes!$A:$ZR,COLUMN()+2,FALSE))</f>
        <v>0</v>
      </c>
      <c r="Z6">
        <f>IF(ISERROR(VLOOKUP($A6,Données_brutes!$A:$ZR,COLUMN()+2,FALSE)),"",VLOOKUP($A6,Données_brutes!$A:$ZR,COLUMN()+2,FALSE))</f>
        <v>0</v>
      </c>
      <c r="AA6">
        <f>IF(ISERROR(VLOOKUP($A6,Données_brutes!$A:$ZR,COLUMN()+2,FALSE)),"",VLOOKUP($A6,Données_brutes!$A:$ZR,COLUMN()+2,FALSE))</f>
        <v>0</v>
      </c>
    </row>
    <row r="7" spans="1:27" x14ac:dyDescent="0.35">
      <c r="A7">
        <f t="shared" si="1"/>
        <v>5005</v>
      </c>
      <c r="B7">
        <f>IF(ISERROR(VLOOKUP($A7,Données_brutes!$A:$ZR,COLUMN()+2,FALSE)),"",VLOOKUP($A7,Données_brutes!$A:$ZR,COLUMN()+2,FALSE))</f>
        <v>5</v>
      </c>
      <c r="C7" t="str">
        <f>IF(ISERROR(VLOOKUP($A7,Données_brutes!$A:$ZR,COLUMN()+2,FALSE)),"",VLOOKUP($A7,Données_brutes!$A:$ZR,COLUMN()+2,FALSE))</f>
        <v>Berchier Anaïs</v>
      </c>
      <c r="D7" t="str">
        <f>IF(ISERROR(VLOOKUP($A7,Données_brutes!$A:$ZR,COLUMN()+2,FALSE)),"",VLOOKUP($A7,Données_brutes!$A:$ZR,COLUMN()+2,FALSE))</f>
        <v>R9</v>
      </c>
      <c r="E7">
        <f>IF(ISERROR(VLOOKUP($A7,Données_brutes!$A:$ZR,COLUMN()+2,FALSE)),"",VLOOKUP($A7,Données_brutes!$A:$ZR,COLUMN()+2,FALSE))</f>
        <v>600</v>
      </c>
      <c r="F7">
        <f>IF(ISERROR(VLOOKUP($A7,Données_brutes!$A:$ZR,COLUMN()+2,FALSE)),"",VLOOKUP($A7,Données_brutes!$A:$ZR,COLUMN()+2,FALSE))</f>
        <v>0</v>
      </c>
      <c r="G7">
        <f>IF(ISERROR(VLOOKUP($A7,Données_brutes!$A:$ZR,COLUMN()+2,FALSE)),"",VLOOKUP($A7,Données_brutes!$A:$ZR,COLUMN()+2,FALSE))</f>
        <v>600</v>
      </c>
      <c r="H7">
        <f>IF(ISERROR(VLOOKUP($A7,Données_brutes!$A:$ZR,COLUMN()+2,FALSE)),"",VLOOKUP($A7,Données_brutes!$A:$ZR,COLUMN()+2,FALSE))</f>
        <v>0</v>
      </c>
      <c r="I7">
        <f>IF(ISERROR(VLOOKUP($A7,Données_brutes!$A:$ZR,COLUMN()+2,FALSE)),"",VLOOKUP($A7,Données_brutes!$A:$ZR,COLUMN()+2,FALSE))</f>
        <v>0</v>
      </c>
      <c r="J7">
        <f>IF(ISERROR(VLOOKUP($A7,Données_brutes!$A:$ZR,COLUMN()+2,FALSE)),"",VLOOKUP($A7,Données_brutes!$A:$ZR,COLUMN()+2,FALSE))</f>
        <v>0</v>
      </c>
      <c r="K7">
        <f>IF(ISERROR(VLOOKUP($A7,Données_brutes!$A:$ZR,COLUMN()+2,FALSE)),"",VLOOKUP($A7,Données_brutes!$A:$ZR,COLUMN()+2,FALSE))</f>
        <v>0</v>
      </c>
      <c r="L7">
        <f>IF(ISERROR(VLOOKUP($A7,Données_brutes!$A:$ZR,COLUMN()+2,FALSE)),"",VLOOKUP($A7,Données_brutes!$A:$ZR,COLUMN()+2,FALSE))</f>
        <v>1</v>
      </c>
      <c r="M7">
        <f>IF(ISERROR(VLOOKUP($A7,Données_brutes!$A:$ZR,COLUMN()+2,FALSE)),"",VLOOKUP($A7,Données_brutes!$A:$ZR,COLUMN()+2,FALSE))</f>
        <v>0</v>
      </c>
      <c r="N7">
        <f>IF(ISERROR(VLOOKUP($A7,Données_brutes!$A:$ZR,COLUMN()+2,FALSE)),"",VLOOKUP($A7,Données_brutes!$A:$ZR,COLUMN()+2,FALSE))</f>
        <v>0</v>
      </c>
      <c r="O7">
        <f>IF(ISERROR(VLOOKUP($A7,Données_brutes!$A:$ZR,COLUMN()+2,FALSE)),"",VLOOKUP($A7,Données_brutes!$A:$ZR,COLUMN()+2,FALSE))</f>
        <v>1</v>
      </c>
      <c r="P7">
        <f>IF(ISERROR(VLOOKUP($A7,Données_brutes!$A:$ZR,COLUMN()+2,FALSE)),"",VLOOKUP($A7,Données_brutes!$A:$ZR,COLUMN()+2,FALSE))</f>
        <v>0</v>
      </c>
      <c r="Q7">
        <f>IF(ISERROR(VLOOKUP($A7,Données_brutes!$A:$ZR,COLUMN()+2,FALSE)),"",VLOOKUP($A7,Données_brutes!$A:$ZR,COLUMN()+2,FALSE))</f>
        <v>4</v>
      </c>
      <c r="R7">
        <f>IF(ISERROR(VLOOKUP($A7,Données_brutes!$A:$ZR,COLUMN()+2,FALSE)),"",VLOOKUP($A7,Données_brutes!$A:$ZR,COLUMN()+2,FALSE))</f>
        <v>0</v>
      </c>
      <c r="S7">
        <f>IF(ISERROR(VLOOKUP($A7,Données_brutes!$A:$ZR,COLUMN()+2,FALSE)),"",VLOOKUP($A7,Données_brutes!$A:$ZR,COLUMN()+2,FALSE))</f>
        <v>0</v>
      </c>
      <c r="T7">
        <f>IF(ISERROR(VLOOKUP($A7,Données_brutes!$A:$ZR,COLUMN()+2,FALSE)),"",VLOOKUP($A7,Données_brutes!$A:$ZR,COLUMN()+2,FALSE))</f>
        <v>0</v>
      </c>
      <c r="U7">
        <f>IF(ISERROR(VLOOKUP($A7,Données_brutes!$A:$ZR,COLUMN()+2,FALSE)),"",VLOOKUP($A7,Données_brutes!$A:$ZR,COLUMN()+2,FALSE))</f>
        <v>0</v>
      </c>
      <c r="V7">
        <f>IF(ISERROR(VLOOKUP($A7,Données_brutes!$A:$ZR,COLUMN()+2,FALSE)),"",VLOOKUP($A7,Données_brutes!$A:$ZR,COLUMN()+2,FALSE))</f>
        <v>0</v>
      </c>
      <c r="W7">
        <f>IF(ISERROR(VLOOKUP($A7,Données_brutes!$A:$ZR,COLUMN()+2,FALSE)),"",VLOOKUP($A7,Données_brutes!$A:$ZR,COLUMN()+2,FALSE))</f>
        <v>0</v>
      </c>
      <c r="X7">
        <f>IF(ISERROR(VLOOKUP($A7,Données_brutes!$A:$ZR,COLUMN()+2,FALSE)),"",VLOOKUP($A7,Données_brutes!$A:$ZR,COLUMN()+2,FALSE))</f>
        <v>0</v>
      </c>
      <c r="Y7">
        <f>IF(ISERROR(VLOOKUP($A7,Données_brutes!$A:$ZR,COLUMN()+2,FALSE)),"",VLOOKUP($A7,Données_brutes!$A:$ZR,COLUMN()+2,FALSE))</f>
        <v>0</v>
      </c>
      <c r="Z7">
        <f>IF(ISERROR(VLOOKUP($A7,Données_brutes!$A:$ZR,COLUMN()+2,FALSE)),"",VLOOKUP($A7,Données_brutes!$A:$ZR,COLUMN()+2,FALSE))</f>
        <v>0</v>
      </c>
      <c r="AA7">
        <f>IF(ISERROR(VLOOKUP($A7,Données_brutes!$A:$ZR,COLUMN()+2,FALSE)),"",VLOOKUP($A7,Données_brutes!$A:$ZR,COLUMN()+2,FALSE))</f>
        <v>0</v>
      </c>
    </row>
    <row r="8" spans="1:27" x14ac:dyDescent="0.35">
      <c r="A8">
        <f t="shared" si="1"/>
        <v>5006</v>
      </c>
      <c r="B8">
        <f>IF(ISERROR(VLOOKUP($A8,Données_brutes!$A:$ZR,COLUMN()+2,FALSE)),"",VLOOKUP($A8,Données_brutes!$A:$ZR,COLUMN()+2,FALSE))</f>
        <v>6</v>
      </c>
      <c r="C8" t="str">
        <f>IF(ISERROR(VLOOKUP($A8,Données_brutes!$A:$ZR,COLUMN()+2,FALSE)),"",VLOOKUP($A8,Données_brutes!$A:$ZR,COLUMN()+2,FALSE))</f>
        <v>Rizzello Sofia</v>
      </c>
      <c r="D8" t="str">
        <f>IF(ISERROR(VLOOKUP($A8,Données_brutes!$A:$ZR,COLUMN()+2,FALSE)),"",VLOOKUP($A8,Données_brutes!$A:$ZR,COLUMN()+2,FALSE))</f>
        <v>R7</v>
      </c>
      <c r="E8">
        <f>IF(ISERROR(VLOOKUP($A8,Données_brutes!$A:$ZR,COLUMN()+2,FALSE)),"",VLOOKUP($A8,Données_brutes!$A:$ZR,COLUMN()+2,FALSE))</f>
        <v>360</v>
      </c>
      <c r="F8">
        <f>IF(ISERROR(VLOOKUP($A8,Données_brutes!$A:$ZR,COLUMN()+2,FALSE)),"",VLOOKUP($A8,Données_brutes!$A:$ZR,COLUMN()+2,FALSE))</f>
        <v>0</v>
      </c>
      <c r="G8">
        <f>IF(ISERROR(VLOOKUP($A8,Données_brutes!$A:$ZR,COLUMN()+2,FALSE)),"",VLOOKUP($A8,Données_brutes!$A:$ZR,COLUMN()+2,FALSE))</f>
        <v>360</v>
      </c>
      <c r="H8">
        <f>IF(ISERROR(VLOOKUP($A8,Données_brutes!$A:$ZR,COLUMN()+2,FALSE)),"",VLOOKUP($A8,Données_brutes!$A:$ZR,COLUMN()+2,FALSE))</f>
        <v>0</v>
      </c>
      <c r="I8">
        <f>IF(ISERROR(VLOOKUP($A8,Données_brutes!$A:$ZR,COLUMN()+2,FALSE)),"",VLOOKUP($A8,Données_brutes!$A:$ZR,COLUMN()+2,FALSE))</f>
        <v>0</v>
      </c>
      <c r="J8">
        <f>IF(ISERROR(VLOOKUP($A8,Données_brutes!$A:$ZR,COLUMN()+2,FALSE)),"",VLOOKUP($A8,Données_brutes!$A:$ZR,COLUMN()+2,FALSE))</f>
        <v>0</v>
      </c>
      <c r="K8">
        <f>IF(ISERROR(VLOOKUP($A8,Données_brutes!$A:$ZR,COLUMN()+2,FALSE)),"",VLOOKUP($A8,Données_brutes!$A:$ZR,COLUMN()+2,FALSE))</f>
        <v>0</v>
      </c>
      <c r="L8">
        <f>IF(ISERROR(VLOOKUP($A8,Données_brutes!$A:$ZR,COLUMN()+2,FALSE)),"",VLOOKUP($A8,Données_brutes!$A:$ZR,COLUMN()+2,FALSE))</f>
        <v>0</v>
      </c>
      <c r="M8">
        <f>IF(ISERROR(VLOOKUP($A8,Données_brutes!$A:$ZR,COLUMN()+2,FALSE)),"",VLOOKUP($A8,Données_brutes!$A:$ZR,COLUMN()+2,FALSE))</f>
        <v>1</v>
      </c>
      <c r="N8">
        <f>IF(ISERROR(VLOOKUP($A8,Données_brutes!$A:$ZR,COLUMN()+2,FALSE)),"",VLOOKUP($A8,Données_brutes!$A:$ZR,COLUMN()+2,FALSE))</f>
        <v>0</v>
      </c>
      <c r="O8">
        <f>IF(ISERROR(VLOOKUP($A8,Données_brutes!$A:$ZR,COLUMN()+2,FALSE)),"",VLOOKUP($A8,Données_brutes!$A:$ZR,COLUMN()+2,FALSE))</f>
        <v>0</v>
      </c>
      <c r="P8">
        <f>IF(ISERROR(VLOOKUP($A8,Données_brutes!$A:$ZR,COLUMN()+2,FALSE)),"",VLOOKUP($A8,Données_brutes!$A:$ZR,COLUMN()+2,FALSE))</f>
        <v>-2</v>
      </c>
      <c r="Q8">
        <f>IF(ISERROR(VLOOKUP($A8,Données_brutes!$A:$ZR,COLUMN()+2,FALSE)),"",VLOOKUP($A8,Données_brutes!$A:$ZR,COLUMN()+2,FALSE))</f>
        <v>-7</v>
      </c>
      <c r="R8">
        <f>IF(ISERROR(VLOOKUP($A8,Données_brutes!$A:$ZR,COLUMN()+2,FALSE)),"",VLOOKUP($A8,Données_brutes!$A:$ZR,COLUMN()+2,FALSE))</f>
        <v>0</v>
      </c>
      <c r="S8">
        <f>IF(ISERROR(VLOOKUP($A8,Données_brutes!$A:$ZR,COLUMN()+2,FALSE)),"",VLOOKUP($A8,Données_brutes!$A:$ZR,COLUMN()+2,FALSE))</f>
        <v>0</v>
      </c>
      <c r="T8">
        <f>IF(ISERROR(VLOOKUP($A8,Données_brutes!$A:$ZR,COLUMN()+2,FALSE)),"",VLOOKUP($A8,Données_brutes!$A:$ZR,COLUMN()+2,FALSE))</f>
        <v>0</v>
      </c>
      <c r="U8">
        <f>IF(ISERROR(VLOOKUP($A8,Données_brutes!$A:$ZR,COLUMN()+2,FALSE)),"",VLOOKUP($A8,Données_brutes!$A:$ZR,COLUMN()+2,FALSE))</f>
        <v>0</v>
      </c>
      <c r="V8">
        <f>IF(ISERROR(VLOOKUP($A8,Données_brutes!$A:$ZR,COLUMN()+2,FALSE)),"",VLOOKUP($A8,Données_brutes!$A:$ZR,COLUMN()+2,FALSE))</f>
        <v>0</v>
      </c>
      <c r="W8">
        <f>IF(ISERROR(VLOOKUP($A8,Données_brutes!$A:$ZR,COLUMN()+2,FALSE)),"",VLOOKUP($A8,Données_brutes!$A:$ZR,COLUMN()+2,FALSE))</f>
        <v>0</v>
      </c>
      <c r="X8">
        <f>IF(ISERROR(VLOOKUP($A8,Données_brutes!$A:$ZR,COLUMN()+2,FALSE)),"",VLOOKUP($A8,Données_brutes!$A:$ZR,COLUMN()+2,FALSE))</f>
        <v>0</v>
      </c>
      <c r="Y8">
        <f>IF(ISERROR(VLOOKUP($A8,Données_brutes!$A:$ZR,COLUMN()+2,FALSE)),"",VLOOKUP($A8,Données_brutes!$A:$ZR,COLUMN()+2,FALSE))</f>
        <v>0</v>
      </c>
      <c r="Z8">
        <f>IF(ISERROR(VLOOKUP($A8,Données_brutes!$A:$ZR,COLUMN()+2,FALSE)),"",VLOOKUP($A8,Données_brutes!$A:$ZR,COLUMN()+2,FALSE))</f>
        <v>0</v>
      </c>
      <c r="AA8">
        <f>IF(ISERROR(VLOOKUP($A8,Données_brutes!$A:$ZR,COLUMN()+2,FALSE)),"",VLOOKUP($A8,Données_brutes!$A:$ZR,COLUMN()+2,FALSE))</f>
        <v>0</v>
      </c>
    </row>
    <row r="9" spans="1:27" x14ac:dyDescent="0.35">
      <c r="A9">
        <f t="shared" si="1"/>
        <v>5007</v>
      </c>
      <c r="B9">
        <f>IF(ISERROR(VLOOKUP($A9,Données_brutes!$A:$ZR,COLUMN()+2,FALSE)),"",VLOOKUP($A9,Données_brutes!$A:$ZR,COLUMN()+2,FALSE))</f>
        <v>7</v>
      </c>
      <c r="C9" t="str">
        <f>IF(ISERROR(VLOOKUP($A9,Données_brutes!$A:$ZR,COLUMN()+2,FALSE)),"",VLOOKUP($A9,Données_brutes!$A:$ZR,COLUMN()+2,FALSE))</f>
        <v>Micale Giulia</v>
      </c>
      <c r="D9" t="str">
        <f>IF(ISERROR(VLOOKUP($A9,Données_brutes!$A:$ZR,COLUMN()+2,FALSE)),"",VLOOKUP($A9,Données_brutes!$A:$ZR,COLUMN()+2,FALSE))</f>
        <v>R8</v>
      </c>
      <c r="E9">
        <f>IF(ISERROR(VLOOKUP($A9,Données_brutes!$A:$ZR,COLUMN()+2,FALSE)),"",VLOOKUP($A9,Données_brutes!$A:$ZR,COLUMN()+2,FALSE))</f>
        <v>360</v>
      </c>
      <c r="F9">
        <f>IF(ISERROR(VLOOKUP($A9,Données_brutes!$A:$ZR,COLUMN()+2,FALSE)),"",VLOOKUP($A9,Données_brutes!$A:$ZR,COLUMN()+2,FALSE))</f>
        <v>360</v>
      </c>
      <c r="G9">
        <f>IF(ISERROR(VLOOKUP($A9,Données_brutes!$A:$ZR,COLUMN()+2,FALSE)),"",VLOOKUP($A9,Données_brutes!$A:$ZR,COLUMN()+2,FALSE))</f>
        <v>0</v>
      </c>
      <c r="H9">
        <f>IF(ISERROR(VLOOKUP($A9,Données_brutes!$A:$ZR,COLUMN()+2,FALSE)),"",VLOOKUP($A9,Données_brutes!$A:$ZR,COLUMN()+2,FALSE))</f>
        <v>0</v>
      </c>
      <c r="I9">
        <f>IF(ISERROR(VLOOKUP($A9,Données_brutes!$A:$ZR,COLUMN()+2,FALSE)),"",VLOOKUP($A9,Données_brutes!$A:$ZR,COLUMN()+2,FALSE))</f>
        <v>0</v>
      </c>
      <c r="J9">
        <f>IF(ISERROR(VLOOKUP($A9,Données_brutes!$A:$ZR,COLUMN()+2,FALSE)),"",VLOOKUP($A9,Données_brutes!$A:$ZR,COLUMN()+2,FALSE))</f>
        <v>0</v>
      </c>
      <c r="K9">
        <f>IF(ISERROR(VLOOKUP($A9,Données_brutes!$A:$ZR,COLUMN()+2,FALSE)),"",VLOOKUP($A9,Données_brutes!$A:$ZR,COLUMN()+2,FALSE))</f>
        <v>0</v>
      </c>
      <c r="L9">
        <f>IF(ISERROR(VLOOKUP($A9,Données_brutes!$A:$ZR,COLUMN()+2,FALSE)),"",VLOOKUP($A9,Données_brutes!$A:$ZR,COLUMN()+2,FALSE))</f>
        <v>0</v>
      </c>
      <c r="M9">
        <f>IF(ISERROR(VLOOKUP($A9,Données_brutes!$A:$ZR,COLUMN()+2,FALSE)),"",VLOOKUP($A9,Données_brutes!$A:$ZR,COLUMN()+2,FALSE))</f>
        <v>1</v>
      </c>
      <c r="N9">
        <f>IF(ISERROR(VLOOKUP($A9,Données_brutes!$A:$ZR,COLUMN()+2,FALSE)),"",VLOOKUP($A9,Données_brutes!$A:$ZR,COLUMN()+2,FALSE))</f>
        <v>0</v>
      </c>
      <c r="O9">
        <f>IF(ISERROR(VLOOKUP($A9,Données_brutes!$A:$ZR,COLUMN()+2,FALSE)),"",VLOOKUP($A9,Données_brutes!$A:$ZR,COLUMN()+2,FALSE))</f>
        <v>0</v>
      </c>
      <c r="P9">
        <f>IF(ISERROR(VLOOKUP($A9,Données_brutes!$A:$ZR,COLUMN()+2,FALSE)),"",VLOOKUP($A9,Données_brutes!$A:$ZR,COLUMN()+2,FALSE))</f>
        <v>-2</v>
      </c>
      <c r="Q9">
        <f>IF(ISERROR(VLOOKUP($A9,Données_brutes!$A:$ZR,COLUMN()+2,FALSE)),"",VLOOKUP($A9,Données_brutes!$A:$ZR,COLUMN()+2,FALSE))</f>
        <v>-9</v>
      </c>
      <c r="R9">
        <f>IF(ISERROR(VLOOKUP($A9,Données_brutes!$A:$ZR,COLUMN()+2,FALSE)),"",VLOOKUP($A9,Données_brutes!$A:$ZR,COLUMN()+2,FALSE))</f>
        <v>0</v>
      </c>
      <c r="S9">
        <f>IF(ISERROR(VLOOKUP($A9,Données_brutes!$A:$ZR,COLUMN()+2,FALSE)),"",VLOOKUP($A9,Données_brutes!$A:$ZR,COLUMN()+2,FALSE))</f>
        <v>0</v>
      </c>
      <c r="T9">
        <f>IF(ISERROR(VLOOKUP($A9,Données_brutes!$A:$ZR,COLUMN()+2,FALSE)),"",VLOOKUP($A9,Données_brutes!$A:$ZR,COLUMN()+2,FALSE))</f>
        <v>0</v>
      </c>
      <c r="U9">
        <f>IF(ISERROR(VLOOKUP($A9,Données_brutes!$A:$ZR,COLUMN()+2,FALSE)),"",VLOOKUP($A9,Données_brutes!$A:$ZR,COLUMN()+2,FALSE))</f>
        <v>0</v>
      </c>
      <c r="V9">
        <f>IF(ISERROR(VLOOKUP($A9,Données_brutes!$A:$ZR,COLUMN()+2,FALSE)),"",VLOOKUP($A9,Données_brutes!$A:$ZR,COLUMN()+2,FALSE))</f>
        <v>0</v>
      </c>
      <c r="W9">
        <f>IF(ISERROR(VLOOKUP($A9,Données_brutes!$A:$ZR,COLUMN()+2,FALSE)),"",VLOOKUP($A9,Données_brutes!$A:$ZR,COLUMN()+2,FALSE))</f>
        <v>0</v>
      </c>
      <c r="X9">
        <f>IF(ISERROR(VLOOKUP($A9,Données_brutes!$A:$ZR,COLUMN()+2,FALSE)),"",VLOOKUP($A9,Données_brutes!$A:$ZR,COLUMN()+2,FALSE))</f>
        <v>0</v>
      </c>
      <c r="Y9">
        <f>IF(ISERROR(VLOOKUP($A9,Données_brutes!$A:$ZR,COLUMN()+2,FALSE)),"",VLOOKUP($A9,Données_brutes!$A:$ZR,COLUMN()+2,FALSE))</f>
        <v>0</v>
      </c>
      <c r="Z9">
        <f>IF(ISERROR(VLOOKUP($A9,Données_brutes!$A:$ZR,COLUMN()+2,FALSE)),"",VLOOKUP($A9,Données_brutes!$A:$ZR,COLUMN()+2,FALSE))</f>
        <v>0</v>
      </c>
      <c r="AA9">
        <f>IF(ISERROR(VLOOKUP($A9,Données_brutes!$A:$ZR,COLUMN()+2,FALSE)),"",VLOOKUP($A9,Données_brutes!$A:$ZR,COLUMN()+2,FALSE))</f>
        <v>0</v>
      </c>
    </row>
    <row r="10" spans="1:27" x14ac:dyDescent="0.35">
      <c r="A10">
        <f t="shared" si="1"/>
        <v>5008</v>
      </c>
      <c r="B10">
        <f>IF(ISERROR(VLOOKUP($A10,Données_brutes!$A:$ZR,COLUMN()+2,FALSE)),"",VLOOKUP($A10,Données_brutes!$A:$ZR,COLUMN()+2,FALSE))</f>
        <v>8</v>
      </c>
      <c r="C10" t="str">
        <f>IF(ISERROR(VLOOKUP($A10,Données_brutes!$A:$ZR,COLUMN()+2,FALSE)),"",VLOOKUP($A10,Données_brutes!$A:$ZR,COLUMN()+2,FALSE))</f>
        <v>Gratzl Mélia</v>
      </c>
      <c r="D10" t="str">
        <f>IF(ISERROR(VLOOKUP($A10,Données_brutes!$A:$ZR,COLUMN()+2,FALSE)),"",VLOOKUP($A10,Données_brutes!$A:$ZR,COLUMN()+2,FALSE))</f>
        <v>R7</v>
      </c>
      <c r="E10">
        <f>IF(ISERROR(VLOOKUP($A10,Données_brutes!$A:$ZR,COLUMN()+2,FALSE)),"",VLOOKUP($A10,Données_brutes!$A:$ZR,COLUMN()+2,FALSE))</f>
        <v>360</v>
      </c>
      <c r="F10">
        <f>IF(ISERROR(VLOOKUP($A10,Données_brutes!$A:$ZR,COLUMN()+2,FALSE)),"",VLOOKUP($A10,Données_brutes!$A:$ZR,COLUMN()+2,FALSE))</f>
        <v>0</v>
      </c>
      <c r="G10">
        <f>IF(ISERROR(VLOOKUP($A10,Données_brutes!$A:$ZR,COLUMN()+2,FALSE)),"",VLOOKUP($A10,Données_brutes!$A:$ZR,COLUMN()+2,FALSE))</f>
        <v>360</v>
      </c>
      <c r="H10">
        <f>IF(ISERROR(VLOOKUP($A10,Données_brutes!$A:$ZR,COLUMN()+2,FALSE)),"",VLOOKUP($A10,Données_brutes!$A:$ZR,COLUMN()+2,FALSE))</f>
        <v>0</v>
      </c>
      <c r="I10">
        <f>IF(ISERROR(VLOOKUP($A10,Données_brutes!$A:$ZR,COLUMN()+2,FALSE)),"",VLOOKUP($A10,Données_brutes!$A:$ZR,COLUMN()+2,FALSE))</f>
        <v>0</v>
      </c>
      <c r="J10">
        <f>IF(ISERROR(VLOOKUP($A10,Données_brutes!$A:$ZR,COLUMN()+2,FALSE)),"",VLOOKUP($A10,Données_brutes!$A:$ZR,COLUMN()+2,FALSE))</f>
        <v>0</v>
      </c>
      <c r="K10">
        <f>IF(ISERROR(VLOOKUP($A10,Données_brutes!$A:$ZR,COLUMN()+2,FALSE)),"",VLOOKUP($A10,Données_brutes!$A:$ZR,COLUMN()+2,FALSE))</f>
        <v>0</v>
      </c>
      <c r="L10">
        <f>IF(ISERROR(VLOOKUP($A10,Données_brutes!$A:$ZR,COLUMN()+2,FALSE)),"",VLOOKUP($A10,Données_brutes!$A:$ZR,COLUMN()+2,FALSE))</f>
        <v>0</v>
      </c>
      <c r="M10">
        <f>IF(ISERROR(VLOOKUP($A10,Données_brutes!$A:$ZR,COLUMN()+2,FALSE)),"",VLOOKUP($A10,Données_brutes!$A:$ZR,COLUMN()+2,FALSE))</f>
        <v>1</v>
      </c>
      <c r="N10">
        <f>IF(ISERROR(VLOOKUP($A10,Données_brutes!$A:$ZR,COLUMN()+2,FALSE)),"",VLOOKUP($A10,Données_brutes!$A:$ZR,COLUMN()+2,FALSE))</f>
        <v>0</v>
      </c>
      <c r="O10">
        <f>IF(ISERROR(VLOOKUP($A10,Données_brutes!$A:$ZR,COLUMN()+2,FALSE)),"",VLOOKUP($A10,Données_brutes!$A:$ZR,COLUMN()+2,FALSE))</f>
        <v>0</v>
      </c>
      <c r="P10">
        <f>IF(ISERROR(VLOOKUP($A10,Données_brutes!$A:$ZR,COLUMN()+2,FALSE)),"",VLOOKUP($A10,Données_brutes!$A:$ZR,COLUMN()+2,FALSE))</f>
        <v>-2</v>
      </c>
      <c r="Q10">
        <f>IF(ISERROR(VLOOKUP($A10,Données_brutes!$A:$ZR,COLUMN()+2,FALSE)),"",VLOOKUP($A10,Données_brutes!$A:$ZR,COLUMN()+2,FALSE))</f>
        <v>-10</v>
      </c>
      <c r="R10">
        <f>IF(ISERROR(VLOOKUP($A10,Données_brutes!$A:$ZR,COLUMN()+2,FALSE)),"",VLOOKUP($A10,Données_brutes!$A:$ZR,COLUMN()+2,FALSE))</f>
        <v>0</v>
      </c>
      <c r="S10">
        <f>IF(ISERROR(VLOOKUP($A10,Données_brutes!$A:$ZR,COLUMN()+2,FALSE)),"",VLOOKUP($A10,Données_brutes!$A:$ZR,COLUMN()+2,FALSE))</f>
        <v>0</v>
      </c>
      <c r="T10">
        <f>IF(ISERROR(VLOOKUP($A10,Données_brutes!$A:$ZR,COLUMN()+2,FALSE)),"",VLOOKUP($A10,Données_brutes!$A:$ZR,COLUMN()+2,FALSE))</f>
        <v>0</v>
      </c>
      <c r="U10">
        <f>IF(ISERROR(VLOOKUP($A10,Données_brutes!$A:$ZR,COLUMN()+2,FALSE)),"",VLOOKUP($A10,Données_brutes!$A:$ZR,COLUMN()+2,FALSE))</f>
        <v>0</v>
      </c>
      <c r="V10">
        <f>IF(ISERROR(VLOOKUP($A10,Données_brutes!$A:$ZR,COLUMN()+2,FALSE)),"",VLOOKUP($A10,Données_brutes!$A:$ZR,COLUMN()+2,FALSE))</f>
        <v>0</v>
      </c>
      <c r="W10">
        <f>IF(ISERROR(VLOOKUP($A10,Données_brutes!$A:$ZR,COLUMN()+2,FALSE)),"",VLOOKUP($A10,Données_brutes!$A:$ZR,COLUMN()+2,FALSE))</f>
        <v>0</v>
      </c>
      <c r="X10">
        <f>IF(ISERROR(VLOOKUP($A10,Données_brutes!$A:$ZR,COLUMN()+2,FALSE)),"",VLOOKUP($A10,Données_brutes!$A:$ZR,COLUMN()+2,FALSE))</f>
        <v>0</v>
      </c>
      <c r="Y10">
        <f>IF(ISERROR(VLOOKUP($A10,Données_brutes!$A:$ZR,COLUMN()+2,FALSE)),"",VLOOKUP($A10,Données_brutes!$A:$ZR,COLUMN()+2,FALSE))</f>
        <v>0</v>
      </c>
      <c r="Z10">
        <f>IF(ISERROR(VLOOKUP($A10,Données_brutes!$A:$ZR,COLUMN()+2,FALSE)),"",VLOOKUP($A10,Données_brutes!$A:$ZR,COLUMN()+2,FALSE))</f>
        <v>0</v>
      </c>
      <c r="AA10">
        <f>IF(ISERROR(VLOOKUP($A10,Données_brutes!$A:$ZR,COLUMN()+2,FALSE)),"",VLOOKUP($A10,Données_brutes!$A:$ZR,COLUMN()+2,FALSE))</f>
        <v>0</v>
      </c>
    </row>
    <row r="11" spans="1:27" x14ac:dyDescent="0.35">
      <c r="A11">
        <f t="shared" si="1"/>
        <v>5009</v>
      </c>
      <c r="B11">
        <f>IF(ISERROR(VLOOKUP($A11,Données_brutes!$A:$ZR,COLUMN()+2,FALSE)),"",VLOOKUP($A11,Données_brutes!$A:$ZR,COLUMN()+2,FALSE))</f>
        <v>9</v>
      </c>
      <c r="C11" t="str">
        <f>IF(ISERROR(VLOOKUP($A11,Données_brutes!$A:$ZR,COLUMN()+2,FALSE)),"",VLOOKUP($A11,Données_brutes!$A:$ZR,COLUMN()+2,FALSE))</f>
        <v>Georgelin Jade</v>
      </c>
      <c r="D11" t="str">
        <f>IF(ISERROR(VLOOKUP($A11,Données_brutes!$A:$ZR,COLUMN()+2,FALSE)),"",VLOOKUP($A11,Données_brutes!$A:$ZR,COLUMN()+2,FALSE))</f>
        <v>R9</v>
      </c>
      <c r="E11">
        <f>IF(ISERROR(VLOOKUP($A11,Données_brutes!$A:$ZR,COLUMN()+2,FALSE)),"",VLOOKUP($A11,Données_brutes!$A:$ZR,COLUMN()+2,FALSE))</f>
        <v>360</v>
      </c>
      <c r="F11">
        <f>IF(ISERROR(VLOOKUP($A11,Données_brutes!$A:$ZR,COLUMN()+2,FALSE)),"",VLOOKUP($A11,Données_brutes!$A:$ZR,COLUMN()+2,FALSE))</f>
        <v>360</v>
      </c>
      <c r="G11">
        <f>IF(ISERROR(VLOOKUP($A11,Données_brutes!$A:$ZR,COLUMN()+2,FALSE)),"",VLOOKUP($A11,Données_brutes!$A:$ZR,COLUMN()+2,FALSE))</f>
        <v>0</v>
      </c>
      <c r="H11">
        <f>IF(ISERROR(VLOOKUP($A11,Données_brutes!$A:$ZR,COLUMN()+2,FALSE)),"",VLOOKUP($A11,Données_brutes!$A:$ZR,COLUMN()+2,FALSE))</f>
        <v>0</v>
      </c>
      <c r="I11">
        <f>IF(ISERROR(VLOOKUP($A11,Données_brutes!$A:$ZR,COLUMN()+2,FALSE)),"",VLOOKUP($A11,Données_brutes!$A:$ZR,COLUMN()+2,FALSE))</f>
        <v>0</v>
      </c>
      <c r="J11">
        <f>IF(ISERROR(VLOOKUP($A11,Données_brutes!$A:$ZR,COLUMN()+2,FALSE)),"",VLOOKUP($A11,Données_brutes!$A:$ZR,COLUMN()+2,FALSE))</f>
        <v>0</v>
      </c>
      <c r="K11">
        <f>IF(ISERROR(VLOOKUP($A11,Données_brutes!$A:$ZR,COLUMN()+2,FALSE)),"",VLOOKUP($A11,Données_brutes!$A:$ZR,COLUMN()+2,FALSE))</f>
        <v>0</v>
      </c>
      <c r="L11">
        <f>IF(ISERROR(VLOOKUP($A11,Données_brutes!$A:$ZR,COLUMN()+2,FALSE)),"",VLOOKUP($A11,Données_brutes!$A:$ZR,COLUMN()+2,FALSE))</f>
        <v>0</v>
      </c>
      <c r="M11">
        <f>IF(ISERROR(VLOOKUP($A11,Données_brutes!$A:$ZR,COLUMN()+2,FALSE)),"",VLOOKUP($A11,Données_brutes!$A:$ZR,COLUMN()+2,FALSE))</f>
        <v>1</v>
      </c>
      <c r="N11">
        <f>IF(ISERROR(VLOOKUP($A11,Données_brutes!$A:$ZR,COLUMN()+2,FALSE)),"",VLOOKUP($A11,Données_brutes!$A:$ZR,COLUMN()+2,FALSE))</f>
        <v>0</v>
      </c>
      <c r="O11">
        <f>IF(ISERROR(VLOOKUP($A11,Données_brutes!$A:$ZR,COLUMN()+2,FALSE)),"",VLOOKUP($A11,Données_brutes!$A:$ZR,COLUMN()+2,FALSE))</f>
        <v>0</v>
      </c>
      <c r="P11">
        <f>IF(ISERROR(VLOOKUP($A11,Données_brutes!$A:$ZR,COLUMN()+2,FALSE)),"",VLOOKUP($A11,Données_brutes!$A:$ZR,COLUMN()+2,FALSE))</f>
        <v>-2</v>
      </c>
      <c r="Q11">
        <f>IF(ISERROR(VLOOKUP($A11,Données_brutes!$A:$ZR,COLUMN()+2,FALSE)),"",VLOOKUP($A11,Données_brutes!$A:$ZR,COLUMN()+2,FALSE))</f>
        <v>-12</v>
      </c>
      <c r="R11">
        <f>IF(ISERROR(VLOOKUP($A11,Données_brutes!$A:$ZR,COLUMN()+2,FALSE)),"",VLOOKUP($A11,Données_brutes!$A:$ZR,COLUMN()+2,FALSE))</f>
        <v>0</v>
      </c>
      <c r="S11">
        <f>IF(ISERROR(VLOOKUP($A11,Données_brutes!$A:$ZR,COLUMN()+2,FALSE)),"",VLOOKUP($A11,Données_brutes!$A:$ZR,COLUMN()+2,FALSE))</f>
        <v>0</v>
      </c>
      <c r="T11">
        <f>IF(ISERROR(VLOOKUP($A11,Données_brutes!$A:$ZR,COLUMN()+2,FALSE)),"",VLOOKUP($A11,Données_brutes!$A:$ZR,COLUMN()+2,FALSE))</f>
        <v>0</v>
      </c>
      <c r="U11">
        <f>IF(ISERROR(VLOOKUP($A11,Données_brutes!$A:$ZR,COLUMN()+2,FALSE)),"",VLOOKUP($A11,Données_brutes!$A:$ZR,COLUMN()+2,FALSE))</f>
        <v>0</v>
      </c>
      <c r="V11">
        <f>IF(ISERROR(VLOOKUP($A11,Données_brutes!$A:$ZR,COLUMN()+2,FALSE)),"",VLOOKUP($A11,Données_brutes!$A:$ZR,COLUMN()+2,FALSE))</f>
        <v>0</v>
      </c>
      <c r="W11">
        <f>IF(ISERROR(VLOOKUP($A11,Données_brutes!$A:$ZR,COLUMN()+2,FALSE)),"",VLOOKUP($A11,Données_brutes!$A:$ZR,COLUMN()+2,FALSE))</f>
        <v>0</v>
      </c>
      <c r="X11">
        <f>IF(ISERROR(VLOOKUP($A11,Données_brutes!$A:$ZR,COLUMN()+2,FALSE)),"",VLOOKUP($A11,Données_brutes!$A:$ZR,COLUMN()+2,FALSE))</f>
        <v>0</v>
      </c>
      <c r="Y11">
        <f>IF(ISERROR(VLOOKUP($A11,Données_brutes!$A:$ZR,COLUMN()+2,FALSE)),"",VLOOKUP($A11,Données_brutes!$A:$ZR,COLUMN()+2,FALSE))</f>
        <v>0</v>
      </c>
      <c r="Z11">
        <f>IF(ISERROR(VLOOKUP($A11,Données_brutes!$A:$ZR,COLUMN()+2,FALSE)),"",VLOOKUP($A11,Données_brutes!$A:$ZR,COLUMN()+2,FALSE))</f>
        <v>0</v>
      </c>
      <c r="AA11">
        <f>IF(ISERROR(VLOOKUP($A11,Données_brutes!$A:$ZR,COLUMN()+2,FALSE)),"",VLOOKUP($A11,Données_brutes!$A:$ZR,COLUMN()+2,FALSE))</f>
        <v>0</v>
      </c>
    </row>
    <row r="12" spans="1:27" x14ac:dyDescent="0.35">
      <c r="A12">
        <f t="shared" si="1"/>
        <v>5010</v>
      </c>
      <c r="B12">
        <f>IF(ISERROR(VLOOKUP($A12,Données_brutes!$A:$ZR,COLUMN()+2,FALSE)),"",VLOOKUP($A12,Données_brutes!$A:$ZR,COLUMN()+2,FALSE))</f>
        <v>10</v>
      </c>
      <c r="C12" t="str">
        <f>IF(ISERROR(VLOOKUP($A12,Données_brutes!$A:$ZR,COLUMN()+2,FALSE)),"",VLOOKUP($A12,Données_brutes!$A:$ZR,COLUMN()+2,FALSE))</f>
        <v>Dubosson Melia</v>
      </c>
      <c r="D12" t="str">
        <f>IF(ISERROR(VLOOKUP($A12,Données_brutes!$A:$ZR,COLUMN()+2,FALSE)),"",VLOOKUP($A12,Données_brutes!$A:$ZR,COLUMN()+2,FALSE))</f>
        <v>R9</v>
      </c>
      <c r="E12">
        <f>IF(ISERROR(VLOOKUP($A12,Données_brutes!$A:$ZR,COLUMN()+2,FALSE)),"",VLOOKUP($A12,Données_brutes!$A:$ZR,COLUMN()+2,FALSE))</f>
        <v>360</v>
      </c>
      <c r="F12">
        <f>IF(ISERROR(VLOOKUP($A12,Données_brutes!$A:$ZR,COLUMN()+2,FALSE)),"",VLOOKUP($A12,Données_brutes!$A:$ZR,COLUMN()+2,FALSE))</f>
        <v>0</v>
      </c>
      <c r="G12">
        <f>IF(ISERROR(VLOOKUP($A12,Données_brutes!$A:$ZR,COLUMN()+2,FALSE)),"",VLOOKUP($A12,Données_brutes!$A:$ZR,COLUMN()+2,FALSE))</f>
        <v>0</v>
      </c>
      <c r="H12">
        <f>IF(ISERROR(VLOOKUP($A12,Données_brutes!$A:$ZR,COLUMN()+2,FALSE)),"",VLOOKUP($A12,Données_brutes!$A:$ZR,COLUMN()+2,FALSE))</f>
        <v>360</v>
      </c>
      <c r="I12">
        <f>IF(ISERROR(VLOOKUP($A12,Données_brutes!$A:$ZR,COLUMN()+2,FALSE)),"",VLOOKUP($A12,Données_brutes!$A:$ZR,COLUMN()+2,FALSE))</f>
        <v>0</v>
      </c>
      <c r="J12">
        <f>IF(ISERROR(VLOOKUP($A12,Données_brutes!$A:$ZR,COLUMN()+2,FALSE)),"",VLOOKUP($A12,Données_brutes!$A:$ZR,COLUMN()+2,FALSE))</f>
        <v>0</v>
      </c>
      <c r="K12">
        <f>IF(ISERROR(VLOOKUP($A12,Données_brutes!$A:$ZR,COLUMN()+2,FALSE)),"",VLOOKUP($A12,Données_brutes!$A:$ZR,COLUMN()+2,FALSE))</f>
        <v>0</v>
      </c>
      <c r="L12">
        <f>IF(ISERROR(VLOOKUP($A12,Données_brutes!$A:$ZR,COLUMN()+2,FALSE)),"",VLOOKUP($A12,Données_brutes!$A:$ZR,COLUMN()+2,FALSE))</f>
        <v>0</v>
      </c>
      <c r="M12">
        <f>IF(ISERROR(VLOOKUP($A12,Données_brutes!$A:$ZR,COLUMN()+2,FALSE)),"",VLOOKUP($A12,Données_brutes!$A:$ZR,COLUMN()+2,FALSE))</f>
        <v>1</v>
      </c>
      <c r="N12">
        <f>IF(ISERROR(VLOOKUP($A12,Données_brutes!$A:$ZR,COLUMN()+2,FALSE)),"",VLOOKUP($A12,Données_brutes!$A:$ZR,COLUMN()+2,FALSE))</f>
        <v>0</v>
      </c>
      <c r="O12">
        <f>IF(ISERROR(VLOOKUP($A12,Données_brutes!$A:$ZR,COLUMN()+2,FALSE)),"",VLOOKUP($A12,Données_brutes!$A:$ZR,COLUMN()+2,FALSE))</f>
        <v>0</v>
      </c>
      <c r="P12">
        <f>IF(ISERROR(VLOOKUP($A12,Données_brutes!$A:$ZR,COLUMN()+2,FALSE)),"",VLOOKUP($A12,Données_brutes!$A:$ZR,COLUMN()+2,FALSE))</f>
        <v>-4</v>
      </c>
      <c r="Q12">
        <f>IF(ISERROR(VLOOKUP($A12,Données_brutes!$A:$ZR,COLUMN()+2,FALSE)),"",VLOOKUP($A12,Données_brutes!$A:$ZR,COLUMN()+2,FALSE))</f>
        <v>-19</v>
      </c>
      <c r="R12">
        <f>IF(ISERROR(VLOOKUP($A12,Données_brutes!$A:$ZR,COLUMN()+2,FALSE)),"",VLOOKUP($A12,Données_brutes!$A:$ZR,COLUMN()+2,FALSE))</f>
        <v>0</v>
      </c>
      <c r="S12">
        <f>IF(ISERROR(VLOOKUP($A12,Données_brutes!$A:$ZR,COLUMN()+2,FALSE)),"",VLOOKUP($A12,Données_brutes!$A:$ZR,COLUMN()+2,FALSE))</f>
        <v>0</v>
      </c>
      <c r="T12">
        <f>IF(ISERROR(VLOOKUP($A12,Données_brutes!$A:$ZR,COLUMN()+2,FALSE)),"",VLOOKUP($A12,Données_brutes!$A:$ZR,COLUMN()+2,FALSE))</f>
        <v>0</v>
      </c>
      <c r="U12">
        <f>IF(ISERROR(VLOOKUP($A12,Données_brutes!$A:$ZR,COLUMN()+2,FALSE)),"",VLOOKUP($A12,Données_brutes!$A:$ZR,COLUMN()+2,FALSE))</f>
        <v>0</v>
      </c>
      <c r="V12">
        <f>IF(ISERROR(VLOOKUP($A12,Données_brutes!$A:$ZR,COLUMN()+2,FALSE)),"",VLOOKUP($A12,Données_brutes!$A:$ZR,COLUMN()+2,FALSE))</f>
        <v>0</v>
      </c>
      <c r="W12">
        <f>IF(ISERROR(VLOOKUP($A12,Données_brutes!$A:$ZR,COLUMN()+2,FALSE)),"",VLOOKUP($A12,Données_brutes!$A:$ZR,COLUMN()+2,FALSE))</f>
        <v>0</v>
      </c>
      <c r="X12">
        <f>IF(ISERROR(VLOOKUP($A12,Données_brutes!$A:$ZR,COLUMN()+2,FALSE)),"",VLOOKUP($A12,Données_brutes!$A:$ZR,COLUMN()+2,FALSE))</f>
        <v>0</v>
      </c>
      <c r="Y12">
        <f>IF(ISERROR(VLOOKUP($A12,Données_brutes!$A:$ZR,COLUMN()+2,FALSE)),"",VLOOKUP($A12,Données_brutes!$A:$ZR,COLUMN()+2,FALSE))</f>
        <v>0</v>
      </c>
      <c r="Z12">
        <f>IF(ISERROR(VLOOKUP($A12,Données_brutes!$A:$ZR,COLUMN()+2,FALSE)),"",VLOOKUP($A12,Données_brutes!$A:$ZR,COLUMN()+2,FALSE))</f>
        <v>0</v>
      </c>
      <c r="AA12">
        <f>IF(ISERROR(VLOOKUP($A12,Données_brutes!$A:$ZR,COLUMN()+2,FALSE)),"",VLOOKUP($A12,Données_brutes!$A:$ZR,COLUMN()+2,FALSE))</f>
        <v>0</v>
      </c>
    </row>
    <row r="13" spans="1:27" x14ac:dyDescent="0.35">
      <c r="A13">
        <f t="shared" si="1"/>
        <v>5011</v>
      </c>
      <c r="B13" t="str">
        <f>IF(ISERROR(VLOOKUP($A13,Données_brutes!$A:$ZR,COLUMN()+2,FALSE)),"",VLOOKUP($A13,Données_brutes!$A:$ZR,COLUMN()+2,FALSE))</f>
        <v/>
      </c>
      <c r="C13" t="str">
        <f>IF(ISERROR(VLOOKUP($A13,Données_brutes!$A:$ZR,COLUMN()+2,FALSE)),"",VLOOKUP($A13,Données_brutes!$A:$ZR,COLUMN()+2,FALSE))</f>
        <v/>
      </c>
      <c r="D13" t="str">
        <f>IF(ISERROR(VLOOKUP($A13,Données_brutes!$A:$ZR,COLUMN()+2,FALSE)),"",VLOOKUP($A13,Données_brutes!$A:$ZR,COLUMN()+2,FALSE))</f>
        <v/>
      </c>
      <c r="E13" t="str">
        <f>IF(ISERROR(VLOOKUP($A13,Données_brutes!$A:$ZR,COLUMN()+2,FALSE)),"",VLOOKUP($A13,Données_brutes!$A:$ZR,COLUMN()+2,FALSE))</f>
        <v/>
      </c>
      <c r="F13" t="str">
        <f>IF(ISERROR(VLOOKUP($A13,Données_brutes!$A:$ZR,COLUMN()+2,FALSE)),"",VLOOKUP($A13,Données_brutes!$A:$ZR,COLUMN()+2,FALSE))</f>
        <v/>
      </c>
      <c r="G13" t="str">
        <f>IF(ISERROR(VLOOKUP($A13,Données_brutes!$A:$ZR,COLUMN()+2,FALSE)),"",VLOOKUP($A13,Données_brutes!$A:$ZR,COLUMN()+2,FALSE))</f>
        <v/>
      </c>
      <c r="H13" t="str">
        <f>IF(ISERROR(VLOOKUP($A13,Données_brutes!$A:$ZR,COLUMN()+2,FALSE)),"",VLOOKUP($A13,Données_brutes!$A:$ZR,COLUMN()+2,FALSE))</f>
        <v/>
      </c>
      <c r="I13" t="str">
        <f>IF(ISERROR(VLOOKUP($A13,Données_brutes!$A:$ZR,COLUMN()+2,FALSE)),"",VLOOKUP($A13,Données_brutes!$A:$ZR,COLUMN()+2,FALSE))</f>
        <v/>
      </c>
      <c r="J13" t="str">
        <f>IF(ISERROR(VLOOKUP($A13,Données_brutes!$A:$ZR,COLUMN()+2,FALSE)),"",VLOOKUP($A13,Données_brutes!$A:$ZR,COLUMN()+2,FALSE))</f>
        <v/>
      </c>
      <c r="K13" t="str">
        <f>IF(ISERROR(VLOOKUP($A13,Données_brutes!$A:$ZR,COLUMN()+2,FALSE)),"",VLOOKUP($A13,Données_brutes!$A:$ZR,COLUMN()+2,FALSE))</f>
        <v/>
      </c>
      <c r="L13" t="str">
        <f>IF(ISERROR(VLOOKUP($A13,Données_brutes!$A:$ZR,COLUMN()+2,FALSE)),"",VLOOKUP($A13,Données_brutes!$A:$ZR,COLUMN()+2,FALSE))</f>
        <v/>
      </c>
      <c r="M13" t="str">
        <f>IF(ISERROR(VLOOKUP($A13,Données_brutes!$A:$ZR,COLUMN()+2,FALSE)),"",VLOOKUP($A13,Données_brutes!$A:$ZR,COLUMN()+2,FALSE))</f>
        <v/>
      </c>
      <c r="N13" t="str">
        <f>IF(ISERROR(VLOOKUP($A13,Données_brutes!$A:$ZR,COLUMN()+2,FALSE)),"",VLOOKUP($A13,Données_brutes!$A:$ZR,COLUMN()+2,FALSE))</f>
        <v/>
      </c>
      <c r="O13" t="str">
        <f>IF(ISERROR(VLOOKUP($A13,Données_brutes!$A:$ZR,COLUMN()+2,FALSE)),"",VLOOKUP($A13,Données_brutes!$A:$ZR,COLUMN()+2,FALSE))</f>
        <v/>
      </c>
      <c r="P13" t="str">
        <f>IF(ISERROR(VLOOKUP($A13,Données_brutes!$A:$ZR,COLUMN()+2,FALSE)),"",VLOOKUP($A13,Données_brutes!$A:$ZR,COLUMN()+2,FALSE))</f>
        <v/>
      </c>
      <c r="Q13" t="str">
        <f>IF(ISERROR(VLOOKUP($A13,Données_brutes!$A:$ZR,COLUMN()+2,FALSE)),"",VLOOKUP($A13,Données_brutes!$A:$ZR,COLUMN()+2,FALSE))</f>
        <v/>
      </c>
      <c r="R13" t="str">
        <f>IF(ISERROR(VLOOKUP($A13,Données_brutes!$A:$ZR,COLUMN()+2,FALSE)),"",VLOOKUP($A13,Données_brutes!$A:$ZR,COLUMN()+2,FALSE))</f>
        <v/>
      </c>
      <c r="S13" t="str">
        <f>IF(ISERROR(VLOOKUP($A13,Données_brutes!$A:$ZR,COLUMN()+2,FALSE)),"",VLOOKUP($A13,Données_brutes!$A:$ZR,COLUMN()+2,FALSE))</f>
        <v/>
      </c>
      <c r="T13" t="str">
        <f>IF(ISERROR(VLOOKUP($A13,Données_brutes!$A:$ZR,COLUMN()+2,FALSE)),"",VLOOKUP($A13,Données_brutes!$A:$ZR,COLUMN()+2,FALSE))</f>
        <v/>
      </c>
      <c r="U13" t="str">
        <f>IF(ISERROR(VLOOKUP($A13,Données_brutes!$A:$ZR,COLUMN()+2,FALSE)),"",VLOOKUP($A13,Données_brutes!$A:$ZR,COLUMN()+2,FALSE))</f>
        <v/>
      </c>
      <c r="V13" t="str">
        <f>IF(ISERROR(VLOOKUP($A13,Données_brutes!$A:$ZR,COLUMN()+2,FALSE)),"",VLOOKUP($A13,Données_brutes!$A:$ZR,COLUMN()+2,FALSE))</f>
        <v/>
      </c>
      <c r="W13" t="str">
        <f>IF(ISERROR(VLOOKUP($A13,Données_brutes!$A:$ZR,COLUMN()+2,FALSE)),"",VLOOKUP($A13,Données_brutes!$A:$ZR,COLUMN()+2,FALSE))</f>
        <v/>
      </c>
      <c r="X13" t="str">
        <f>IF(ISERROR(VLOOKUP($A13,Données_brutes!$A:$ZR,COLUMN()+2,FALSE)),"",VLOOKUP($A13,Données_brutes!$A:$ZR,COLUMN()+2,FALSE))</f>
        <v/>
      </c>
      <c r="Y13" t="str">
        <f>IF(ISERROR(VLOOKUP($A13,Données_brutes!$A:$ZR,COLUMN()+2,FALSE)),"",VLOOKUP($A13,Données_brutes!$A:$ZR,COLUMN()+2,FALSE))</f>
        <v/>
      </c>
      <c r="Z13" t="str">
        <f>IF(ISERROR(VLOOKUP($A13,Données_brutes!$A:$ZR,COLUMN()+2,FALSE)),"",VLOOKUP($A13,Données_brutes!$A:$ZR,COLUMN()+2,FALSE))</f>
        <v/>
      </c>
      <c r="AA13" t="str">
        <f>IF(ISERROR(VLOOKUP($A13,Données_brutes!$A:$ZR,COLUMN()+2,FALSE)),"",VLOOKUP($A13,Données_brutes!$A:$ZR,COLUMN()+2,FALSE))</f>
        <v/>
      </c>
    </row>
    <row r="14" spans="1:27" x14ac:dyDescent="0.35">
      <c r="A14">
        <f t="shared" si="1"/>
        <v>5012</v>
      </c>
      <c r="B14" t="str">
        <f>IF(ISERROR(VLOOKUP($A14,Données_brutes!$A:$ZR,COLUMN()+2,FALSE)),"",VLOOKUP($A14,Données_brutes!$A:$ZR,COLUMN()+2,FALSE))</f>
        <v/>
      </c>
      <c r="C14" t="str">
        <f>IF(ISERROR(VLOOKUP($A14,Données_brutes!$A:$ZR,COLUMN()+2,FALSE)),"",VLOOKUP($A14,Données_brutes!$A:$ZR,COLUMN()+2,FALSE))</f>
        <v/>
      </c>
      <c r="D14" t="str">
        <f>IF(ISERROR(VLOOKUP($A14,Données_brutes!$A:$ZR,COLUMN()+2,FALSE)),"",VLOOKUP($A14,Données_brutes!$A:$ZR,COLUMN()+2,FALSE))</f>
        <v/>
      </c>
      <c r="E14" t="str">
        <f>IF(ISERROR(VLOOKUP($A14,Données_brutes!$A:$ZR,COLUMN()+2,FALSE)),"",VLOOKUP($A14,Données_brutes!$A:$ZR,COLUMN()+2,FALSE))</f>
        <v/>
      </c>
      <c r="F14" t="str">
        <f>IF(ISERROR(VLOOKUP($A14,Données_brutes!$A:$ZR,COLUMN()+2,FALSE)),"",VLOOKUP($A14,Données_brutes!$A:$ZR,COLUMN()+2,FALSE))</f>
        <v/>
      </c>
      <c r="G14" t="str">
        <f>IF(ISERROR(VLOOKUP($A14,Données_brutes!$A:$ZR,COLUMN()+2,FALSE)),"",VLOOKUP($A14,Données_brutes!$A:$ZR,COLUMN()+2,FALSE))</f>
        <v/>
      </c>
      <c r="H14" t="str">
        <f>IF(ISERROR(VLOOKUP($A14,Données_brutes!$A:$ZR,COLUMN()+2,FALSE)),"",VLOOKUP($A14,Données_brutes!$A:$ZR,COLUMN()+2,FALSE))</f>
        <v/>
      </c>
      <c r="I14" t="str">
        <f>IF(ISERROR(VLOOKUP($A14,Données_brutes!$A:$ZR,COLUMN()+2,FALSE)),"",VLOOKUP($A14,Données_brutes!$A:$ZR,COLUMN()+2,FALSE))</f>
        <v/>
      </c>
      <c r="J14" t="str">
        <f>IF(ISERROR(VLOOKUP($A14,Données_brutes!$A:$ZR,COLUMN()+2,FALSE)),"",VLOOKUP($A14,Données_brutes!$A:$ZR,COLUMN()+2,FALSE))</f>
        <v/>
      </c>
      <c r="K14" t="str">
        <f>IF(ISERROR(VLOOKUP($A14,Données_brutes!$A:$ZR,COLUMN()+2,FALSE)),"",VLOOKUP($A14,Données_brutes!$A:$ZR,COLUMN()+2,FALSE))</f>
        <v/>
      </c>
      <c r="L14" t="str">
        <f>IF(ISERROR(VLOOKUP($A14,Données_brutes!$A:$ZR,COLUMN()+2,FALSE)),"",VLOOKUP($A14,Données_brutes!$A:$ZR,COLUMN()+2,FALSE))</f>
        <v/>
      </c>
      <c r="M14" t="str">
        <f>IF(ISERROR(VLOOKUP($A14,Données_brutes!$A:$ZR,COLUMN()+2,FALSE)),"",VLOOKUP($A14,Données_brutes!$A:$ZR,COLUMN()+2,FALSE))</f>
        <v/>
      </c>
      <c r="N14" t="str">
        <f>IF(ISERROR(VLOOKUP($A14,Données_brutes!$A:$ZR,COLUMN()+2,FALSE)),"",VLOOKUP($A14,Données_brutes!$A:$ZR,COLUMN()+2,FALSE))</f>
        <v/>
      </c>
      <c r="O14" t="str">
        <f>IF(ISERROR(VLOOKUP($A14,Données_brutes!$A:$ZR,COLUMN()+2,FALSE)),"",VLOOKUP($A14,Données_brutes!$A:$ZR,COLUMN()+2,FALSE))</f>
        <v/>
      </c>
      <c r="P14" t="str">
        <f>IF(ISERROR(VLOOKUP($A14,Données_brutes!$A:$ZR,COLUMN()+2,FALSE)),"",VLOOKUP($A14,Données_brutes!$A:$ZR,COLUMN()+2,FALSE))</f>
        <v/>
      </c>
      <c r="Q14" t="str">
        <f>IF(ISERROR(VLOOKUP($A14,Données_brutes!$A:$ZR,COLUMN()+2,FALSE)),"",VLOOKUP($A14,Données_brutes!$A:$ZR,COLUMN()+2,FALSE))</f>
        <v/>
      </c>
      <c r="R14" t="str">
        <f>IF(ISERROR(VLOOKUP($A14,Données_brutes!$A:$ZR,COLUMN()+2,FALSE)),"",VLOOKUP($A14,Données_brutes!$A:$ZR,COLUMN()+2,FALSE))</f>
        <v/>
      </c>
      <c r="S14" t="str">
        <f>IF(ISERROR(VLOOKUP($A14,Données_brutes!$A:$ZR,COLUMN()+2,FALSE)),"",VLOOKUP($A14,Données_brutes!$A:$ZR,COLUMN()+2,FALSE))</f>
        <v/>
      </c>
      <c r="T14" t="str">
        <f>IF(ISERROR(VLOOKUP($A14,Données_brutes!$A:$ZR,COLUMN()+2,FALSE)),"",VLOOKUP($A14,Données_brutes!$A:$ZR,COLUMN()+2,FALSE))</f>
        <v/>
      </c>
      <c r="U14" t="str">
        <f>IF(ISERROR(VLOOKUP($A14,Données_brutes!$A:$ZR,COLUMN()+2,FALSE)),"",VLOOKUP($A14,Données_brutes!$A:$ZR,COLUMN()+2,FALSE))</f>
        <v/>
      </c>
      <c r="V14" t="str">
        <f>IF(ISERROR(VLOOKUP($A14,Données_brutes!$A:$ZR,COLUMN()+2,FALSE)),"",VLOOKUP($A14,Données_brutes!$A:$ZR,COLUMN()+2,FALSE))</f>
        <v/>
      </c>
      <c r="W14" t="str">
        <f>IF(ISERROR(VLOOKUP($A14,Données_brutes!$A:$ZR,COLUMN()+2,FALSE)),"",VLOOKUP($A14,Données_brutes!$A:$ZR,COLUMN()+2,FALSE))</f>
        <v/>
      </c>
      <c r="X14" t="str">
        <f>IF(ISERROR(VLOOKUP($A14,Données_brutes!$A:$ZR,COLUMN()+2,FALSE)),"",VLOOKUP($A14,Données_brutes!$A:$ZR,COLUMN()+2,FALSE))</f>
        <v/>
      </c>
      <c r="Y14" t="str">
        <f>IF(ISERROR(VLOOKUP($A14,Données_brutes!$A:$ZR,COLUMN()+2,FALSE)),"",VLOOKUP($A14,Données_brutes!$A:$ZR,COLUMN()+2,FALSE))</f>
        <v/>
      </c>
      <c r="Z14" t="str">
        <f>IF(ISERROR(VLOOKUP($A14,Données_brutes!$A:$ZR,COLUMN()+2,FALSE)),"",VLOOKUP($A14,Données_brutes!$A:$ZR,COLUMN()+2,FALSE))</f>
        <v/>
      </c>
      <c r="AA14" t="str">
        <f>IF(ISERROR(VLOOKUP($A14,Données_brutes!$A:$ZR,COLUMN()+2,FALSE)),"",VLOOKUP($A14,Données_brutes!$A:$ZR,COLUMN()+2,FALSE))</f>
        <v/>
      </c>
    </row>
    <row r="15" spans="1:27" x14ac:dyDescent="0.35">
      <c r="A15">
        <f t="shared" si="1"/>
        <v>5013</v>
      </c>
      <c r="B15" t="str">
        <f>IF(ISERROR(VLOOKUP($A15,Données_brutes!$A:$ZR,COLUMN()+2,FALSE)),"",VLOOKUP($A15,Données_brutes!$A:$ZR,COLUMN()+2,FALSE))</f>
        <v/>
      </c>
      <c r="C15" t="str">
        <f>IF(ISERROR(VLOOKUP($A15,Données_brutes!$A:$ZR,COLUMN()+2,FALSE)),"",VLOOKUP($A15,Données_brutes!$A:$ZR,COLUMN()+2,FALSE))</f>
        <v/>
      </c>
      <c r="D15" t="str">
        <f>IF(ISERROR(VLOOKUP($A15,Données_brutes!$A:$ZR,COLUMN()+2,FALSE)),"",VLOOKUP($A15,Données_brutes!$A:$ZR,COLUMN()+2,FALSE))</f>
        <v/>
      </c>
      <c r="E15" t="str">
        <f>IF(ISERROR(VLOOKUP($A15,Données_brutes!$A:$ZR,COLUMN()+2,FALSE)),"",VLOOKUP($A15,Données_brutes!$A:$ZR,COLUMN()+2,FALSE))</f>
        <v/>
      </c>
      <c r="F15" t="str">
        <f>IF(ISERROR(VLOOKUP($A15,Données_brutes!$A:$ZR,COLUMN()+2,FALSE)),"",VLOOKUP($A15,Données_brutes!$A:$ZR,COLUMN()+2,FALSE))</f>
        <v/>
      </c>
      <c r="G15" t="str">
        <f>IF(ISERROR(VLOOKUP($A15,Données_brutes!$A:$ZR,COLUMN()+2,FALSE)),"",VLOOKUP($A15,Données_brutes!$A:$ZR,COLUMN()+2,FALSE))</f>
        <v/>
      </c>
      <c r="H15" t="str">
        <f>IF(ISERROR(VLOOKUP($A15,Données_brutes!$A:$ZR,COLUMN()+2,FALSE)),"",VLOOKUP($A15,Données_brutes!$A:$ZR,COLUMN()+2,FALSE))</f>
        <v/>
      </c>
      <c r="I15" t="str">
        <f>IF(ISERROR(VLOOKUP($A15,Données_brutes!$A:$ZR,COLUMN()+2,FALSE)),"",VLOOKUP($A15,Données_brutes!$A:$ZR,COLUMN()+2,FALSE))</f>
        <v/>
      </c>
      <c r="J15" t="str">
        <f>IF(ISERROR(VLOOKUP($A15,Données_brutes!$A:$ZR,COLUMN()+2,FALSE)),"",VLOOKUP($A15,Données_brutes!$A:$ZR,COLUMN()+2,FALSE))</f>
        <v/>
      </c>
      <c r="K15" t="str">
        <f>IF(ISERROR(VLOOKUP($A15,Données_brutes!$A:$ZR,COLUMN()+2,FALSE)),"",VLOOKUP($A15,Données_brutes!$A:$ZR,COLUMN()+2,FALSE))</f>
        <v/>
      </c>
      <c r="L15" t="str">
        <f>IF(ISERROR(VLOOKUP($A15,Données_brutes!$A:$ZR,COLUMN()+2,FALSE)),"",VLOOKUP($A15,Données_brutes!$A:$ZR,COLUMN()+2,FALSE))</f>
        <v/>
      </c>
      <c r="M15" t="str">
        <f>IF(ISERROR(VLOOKUP($A15,Données_brutes!$A:$ZR,COLUMN()+2,FALSE)),"",VLOOKUP($A15,Données_brutes!$A:$ZR,COLUMN()+2,FALSE))</f>
        <v/>
      </c>
      <c r="N15" t="str">
        <f>IF(ISERROR(VLOOKUP($A15,Données_brutes!$A:$ZR,COLUMN()+2,FALSE)),"",VLOOKUP($A15,Données_brutes!$A:$ZR,COLUMN()+2,FALSE))</f>
        <v/>
      </c>
      <c r="O15" t="str">
        <f>IF(ISERROR(VLOOKUP($A15,Données_brutes!$A:$ZR,COLUMN()+2,FALSE)),"",VLOOKUP($A15,Données_brutes!$A:$ZR,COLUMN()+2,FALSE))</f>
        <v/>
      </c>
      <c r="P15" t="str">
        <f>IF(ISERROR(VLOOKUP($A15,Données_brutes!$A:$ZR,COLUMN()+2,FALSE)),"",VLOOKUP($A15,Données_brutes!$A:$ZR,COLUMN()+2,FALSE))</f>
        <v/>
      </c>
      <c r="Q15" t="str">
        <f>IF(ISERROR(VLOOKUP($A15,Données_brutes!$A:$ZR,COLUMN()+2,FALSE)),"",VLOOKUP($A15,Données_brutes!$A:$ZR,COLUMN()+2,FALSE))</f>
        <v/>
      </c>
      <c r="R15" t="str">
        <f>IF(ISERROR(VLOOKUP($A15,Données_brutes!$A:$ZR,COLUMN()+2,FALSE)),"",VLOOKUP($A15,Données_brutes!$A:$ZR,COLUMN()+2,FALSE))</f>
        <v/>
      </c>
      <c r="S15" t="str">
        <f>IF(ISERROR(VLOOKUP($A15,Données_brutes!$A:$ZR,COLUMN()+2,FALSE)),"",VLOOKUP($A15,Données_brutes!$A:$ZR,COLUMN()+2,FALSE))</f>
        <v/>
      </c>
      <c r="T15" t="str">
        <f>IF(ISERROR(VLOOKUP($A15,Données_brutes!$A:$ZR,COLUMN()+2,FALSE)),"",VLOOKUP($A15,Données_brutes!$A:$ZR,COLUMN()+2,FALSE))</f>
        <v/>
      </c>
      <c r="U15" t="str">
        <f>IF(ISERROR(VLOOKUP($A15,Données_brutes!$A:$ZR,COLUMN()+2,FALSE)),"",VLOOKUP($A15,Données_brutes!$A:$ZR,COLUMN()+2,FALSE))</f>
        <v/>
      </c>
      <c r="V15" t="str">
        <f>IF(ISERROR(VLOOKUP($A15,Données_brutes!$A:$ZR,COLUMN()+2,FALSE)),"",VLOOKUP($A15,Données_brutes!$A:$ZR,COLUMN()+2,FALSE))</f>
        <v/>
      </c>
      <c r="W15" t="str">
        <f>IF(ISERROR(VLOOKUP($A15,Données_brutes!$A:$ZR,COLUMN()+2,FALSE)),"",VLOOKUP($A15,Données_brutes!$A:$ZR,COLUMN()+2,FALSE))</f>
        <v/>
      </c>
      <c r="X15" t="str">
        <f>IF(ISERROR(VLOOKUP($A15,Données_brutes!$A:$ZR,COLUMN()+2,FALSE)),"",VLOOKUP($A15,Données_brutes!$A:$ZR,COLUMN()+2,FALSE))</f>
        <v/>
      </c>
      <c r="Y15" t="str">
        <f>IF(ISERROR(VLOOKUP($A15,Données_brutes!$A:$ZR,COLUMN()+2,FALSE)),"",VLOOKUP($A15,Données_brutes!$A:$ZR,COLUMN()+2,FALSE))</f>
        <v/>
      </c>
      <c r="Z15" t="str">
        <f>IF(ISERROR(VLOOKUP($A15,Données_brutes!$A:$ZR,COLUMN()+2,FALSE)),"",VLOOKUP($A15,Données_brutes!$A:$ZR,COLUMN()+2,FALSE))</f>
        <v/>
      </c>
      <c r="AA15" t="str">
        <f>IF(ISERROR(VLOOKUP($A15,Données_brutes!$A:$ZR,COLUMN()+2,FALSE)),"",VLOOKUP($A15,Données_brutes!$A:$ZR,COLUMN()+2,FALSE))</f>
        <v/>
      </c>
    </row>
    <row r="16" spans="1:27" x14ac:dyDescent="0.35">
      <c r="A16">
        <f t="shared" si="1"/>
        <v>5014</v>
      </c>
      <c r="B16" t="str">
        <f>IF(ISERROR(VLOOKUP($A16,Données_brutes!$A:$ZR,COLUMN()+2,FALSE)),"",VLOOKUP($A16,Données_brutes!$A:$ZR,COLUMN()+2,FALSE))</f>
        <v/>
      </c>
      <c r="C16" t="str">
        <f>IF(ISERROR(VLOOKUP($A16,Données_brutes!$A:$ZR,COLUMN()+2,FALSE)),"",VLOOKUP($A16,Données_brutes!$A:$ZR,COLUMN()+2,FALSE))</f>
        <v/>
      </c>
      <c r="D16" t="str">
        <f>IF(ISERROR(VLOOKUP($A16,Données_brutes!$A:$ZR,COLUMN()+2,FALSE)),"",VLOOKUP($A16,Données_brutes!$A:$ZR,COLUMN()+2,FALSE))</f>
        <v/>
      </c>
      <c r="E16" t="str">
        <f>IF(ISERROR(VLOOKUP($A16,Données_brutes!$A:$ZR,COLUMN()+2,FALSE)),"",VLOOKUP($A16,Données_brutes!$A:$ZR,COLUMN()+2,FALSE))</f>
        <v/>
      </c>
      <c r="F16" t="str">
        <f>IF(ISERROR(VLOOKUP($A16,Données_brutes!$A:$ZR,COLUMN()+2,FALSE)),"",VLOOKUP($A16,Données_brutes!$A:$ZR,COLUMN()+2,FALSE))</f>
        <v/>
      </c>
      <c r="G16" t="str">
        <f>IF(ISERROR(VLOOKUP($A16,Données_brutes!$A:$ZR,COLUMN()+2,FALSE)),"",VLOOKUP($A16,Données_brutes!$A:$ZR,COLUMN()+2,FALSE))</f>
        <v/>
      </c>
      <c r="H16" t="str">
        <f>IF(ISERROR(VLOOKUP($A16,Données_brutes!$A:$ZR,COLUMN()+2,FALSE)),"",VLOOKUP($A16,Données_brutes!$A:$ZR,COLUMN()+2,FALSE))</f>
        <v/>
      </c>
      <c r="I16" t="str">
        <f>IF(ISERROR(VLOOKUP($A16,Données_brutes!$A:$ZR,COLUMN()+2,FALSE)),"",VLOOKUP($A16,Données_brutes!$A:$ZR,COLUMN()+2,FALSE))</f>
        <v/>
      </c>
      <c r="J16" t="str">
        <f>IF(ISERROR(VLOOKUP($A16,Données_brutes!$A:$ZR,COLUMN()+2,FALSE)),"",VLOOKUP($A16,Données_brutes!$A:$ZR,COLUMN()+2,FALSE))</f>
        <v/>
      </c>
      <c r="K16" t="str">
        <f>IF(ISERROR(VLOOKUP($A16,Données_brutes!$A:$ZR,COLUMN()+2,FALSE)),"",VLOOKUP($A16,Données_brutes!$A:$ZR,COLUMN()+2,FALSE))</f>
        <v/>
      </c>
      <c r="L16" t="str">
        <f>IF(ISERROR(VLOOKUP($A16,Données_brutes!$A:$ZR,COLUMN()+2,FALSE)),"",VLOOKUP($A16,Données_brutes!$A:$ZR,COLUMN()+2,FALSE))</f>
        <v/>
      </c>
      <c r="M16" t="str">
        <f>IF(ISERROR(VLOOKUP($A16,Données_brutes!$A:$ZR,COLUMN()+2,FALSE)),"",VLOOKUP($A16,Données_brutes!$A:$ZR,COLUMN()+2,FALSE))</f>
        <v/>
      </c>
      <c r="N16" t="str">
        <f>IF(ISERROR(VLOOKUP($A16,Données_brutes!$A:$ZR,COLUMN()+2,FALSE)),"",VLOOKUP($A16,Données_brutes!$A:$ZR,COLUMN()+2,FALSE))</f>
        <v/>
      </c>
      <c r="O16" t="str">
        <f>IF(ISERROR(VLOOKUP($A16,Données_brutes!$A:$ZR,COLUMN()+2,FALSE)),"",VLOOKUP($A16,Données_brutes!$A:$ZR,COLUMN()+2,FALSE))</f>
        <v/>
      </c>
      <c r="P16" t="str">
        <f>IF(ISERROR(VLOOKUP($A16,Données_brutes!$A:$ZR,COLUMN()+2,FALSE)),"",VLOOKUP($A16,Données_brutes!$A:$ZR,COLUMN()+2,FALSE))</f>
        <v/>
      </c>
      <c r="Q16" t="str">
        <f>IF(ISERROR(VLOOKUP($A16,Données_brutes!$A:$ZR,COLUMN()+2,FALSE)),"",VLOOKUP($A16,Données_brutes!$A:$ZR,COLUMN()+2,FALSE))</f>
        <v/>
      </c>
      <c r="R16" t="str">
        <f>IF(ISERROR(VLOOKUP($A16,Données_brutes!$A:$ZR,COLUMN()+2,FALSE)),"",VLOOKUP($A16,Données_brutes!$A:$ZR,COLUMN()+2,FALSE))</f>
        <v/>
      </c>
      <c r="S16" t="str">
        <f>IF(ISERROR(VLOOKUP($A16,Données_brutes!$A:$ZR,COLUMN()+2,FALSE)),"",VLOOKUP($A16,Données_brutes!$A:$ZR,COLUMN()+2,FALSE))</f>
        <v/>
      </c>
      <c r="T16" t="str">
        <f>IF(ISERROR(VLOOKUP($A16,Données_brutes!$A:$ZR,COLUMN()+2,FALSE)),"",VLOOKUP($A16,Données_brutes!$A:$ZR,COLUMN()+2,FALSE))</f>
        <v/>
      </c>
      <c r="U16" t="str">
        <f>IF(ISERROR(VLOOKUP($A16,Données_brutes!$A:$ZR,COLUMN()+2,FALSE)),"",VLOOKUP($A16,Données_brutes!$A:$ZR,COLUMN()+2,FALSE))</f>
        <v/>
      </c>
      <c r="V16" t="str">
        <f>IF(ISERROR(VLOOKUP($A16,Données_brutes!$A:$ZR,COLUMN()+2,FALSE)),"",VLOOKUP($A16,Données_brutes!$A:$ZR,COLUMN()+2,FALSE))</f>
        <v/>
      </c>
      <c r="W16" t="str">
        <f>IF(ISERROR(VLOOKUP($A16,Données_brutes!$A:$ZR,COLUMN()+2,FALSE)),"",VLOOKUP($A16,Données_brutes!$A:$ZR,COLUMN()+2,FALSE))</f>
        <v/>
      </c>
      <c r="X16" t="str">
        <f>IF(ISERROR(VLOOKUP($A16,Données_brutes!$A:$ZR,COLUMN()+2,FALSE)),"",VLOOKUP($A16,Données_brutes!$A:$ZR,COLUMN()+2,FALSE))</f>
        <v/>
      </c>
      <c r="Y16" t="str">
        <f>IF(ISERROR(VLOOKUP($A16,Données_brutes!$A:$ZR,COLUMN()+2,FALSE)),"",VLOOKUP($A16,Données_brutes!$A:$ZR,COLUMN()+2,FALSE))</f>
        <v/>
      </c>
      <c r="Z16" t="str">
        <f>IF(ISERROR(VLOOKUP($A16,Données_brutes!$A:$ZR,COLUMN()+2,FALSE)),"",VLOOKUP($A16,Données_brutes!$A:$ZR,COLUMN()+2,FALSE))</f>
        <v/>
      </c>
      <c r="AA16" t="str">
        <f>IF(ISERROR(VLOOKUP($A16,Données_brutes!$A:$ZR,COLUMN()+2,FALSE)),"",VLOOKUP($A16,Données_brutes!$A:$ZR,COLUMN()+2,FALSE))</f>
        <v/>
      </c>
    </row>
    <row r="17" spans="1:27" x14ac:dyDescent="0.35">
      <c r="A17">
        <f t="shared" si="1"/>
        <v>5015</v>
      </c>
      <c r="B17" t="str">
        <f>IF(ISERROR(VLOOKUP($A17,Données_brutes!$A:$ZR,COLUMN()+2,FALSE)),"",VLOOKUP($A17,Données_brutes!$A:$ZR,COLUMN()+2,FALSE))</f>
        <v/>
      </c>
      <c r="C17" t="str">
        <f>IF(ISERROR(VLOOKUP($A17,Données_brutes!$A:$ZR,COLUMN()+2,FALSE)),"",VLOOKUP($A17,Données_brutes!$A:$ZR,COLUMN()+2,FALSE))</f>
        <v/>
      </c>
      <c r="D17" t="str">
        <f>IF(ISERROR(VLOOKUP($A17,Données_brutes!$A:$ZR,COLUMN()+2,FALSE)),"",VLOOKUP($A17,Données_brutes!$A:$ZR,COLUMN()+2,FALSE))</f>
        <v/>
      </c>
      <c r="E17" t="str">
        <f>IF(ISERROR(VLOOKUP($A17,Données_brutes!$A:$ZR,COLUMN()+2,FALSE)),"",VLOOKUP($A17,Données_brutes!$A:$ZR,COLUMN()+2,FALSE))</f>
        <v/>
      </c>
      <c r="F17" t="str">
        <f>IF(ISERROR(VLOOKUP($A17,Données_brutes!$A:$ZR,COLUMN()+2,FALSE)),"",VLOOKUP($A17,Données_brutes!$A:$ZR,COLUMN()+2,FALSE))</f>
        <v/>
      </c>
      <c r="G17" t="str">
        <f>IF(ISERROR(VLOOKUP($A17,Données_brutes!$A:$ZR,COLUMN()+2,FALSE)),"",VLOOKUP($A17,Données_brutes!$A:$ZR,COLUMN()+2,FALSE))</f>
        <v/>
      </c>
      <c r="H17" t="str">
        <f>IF(ISERROR(VLOOKUP($A17,Données_brutes!$A:$ZR,COLUMN()+2,FALSE)),"",VLOOKUP($A17,Données_brutes!$A:$ZR,COLUMN()+2,FALSE))</f>
        <v/>
      </c>
      <c r="I17" t="str">
        <f>IF(ISERROR(VLOOKUP($A17,Données_brutes!$A:$ZR,COLUMN()+2,FALSE)),"",VLOOKUP($A17,Données_brutes!$A:$ZR,COLUMN()+2,FALSE))</f>
        <v/>
      </c>
      <c r="J17" t="str">
        <f>IF(ISERROR(VLOOKUP($A17,Données_brutes!$A:$ZR,COLUMN()+2,FALSE)),"",VLOOKUP($A17,Données_brutes!$A:$ZR,COLUMN()+2,FALSE))</f>
        <v/>
      </c>
      <c r="K17" t="str">
        <f>IF(ISERROR(VLOOKUP($A17,Données_brutes!$A:$ZR,COLUMN()+2,FALSE)),"",VLOOKUP($A17,Données_brutes!$A:$ZR,COLUMN()+2,FALSE))</f>
        <v/>
      </c>
      <c r="L17" t="str">
        <f>IF(ISERROR(VLOOKUP($A17,Données_brutes!$A:$ZR,COLUMN()+2,FALSE)),"",VLOOKUP($A17,Données_brutes!$A:$ZR,COLUMN()+2,FALSE))</f>
        <v/>
      </c>
      <c r="M17" t="str">
        <f>IF(ISERROR(VLOOKUP($A17,Données_brutes!$A:$ZR,COLUMN()+2,FALSE)),"",VLOOKUP($A17,Données_brutes!$A:$ZR,COLUMN()+2,FALSE))</f>
        <v/>
      </c>
      <c r="N17" t="str">
        <f>IF(ISERROR(VLOOKUP($A17,Données_brutes!$A:$ZR,COLUMN()+2,FALSE)),"",VLOOKUP($A17,Données_brutes!$A:$ZR,COLUMN()+2,FALSE))</f>
        <v/>
      </c>
      <c r="O17" t="str">
        <f>IF(ISERROR(VLOOKUP($A17,Données_brutes!$A:$ZR,COLUMN()+2,FALSE)),"",VLOOKUP($A17,Données_brutes!$A:$ZR,COLUMN()+2,FALSE))</f>
        <v/>
      </c>
      <c r="P17" t="str">
        <f>IF(ISERROR(VLOOKUP($A17,Données_brutes!$A:$ZR,COLUMN()+2,FALSE)),"",VLOOKUP($A17,Données_brutes!$A:$ZR,COLUMN()+2,FALSE))</f>
        <v/>
      </c>
      <c r="Q17" t="str">
        <f>IF(ISERROR(VLOOKUP($A17,Données_brutes!$A:$ZR,COLUMN()+2,FALSE)),"",VLOOKUP($A17,Données_brutes!$A:$ZR,COLUMN()+2,FALSE))</f>
        <v/>
      </c>
      <c r="R17" t="str">
        <f>IF(ISERROR(VLOOKUP($A17,Données_brutes!$A:$ZR,COLUMN()+2,FALSE)),"",VLOOKUP($A17,Données_brutes!$A:$ZR,COLUMN()+2,FALSE))</f>
        <v/>
      </c>
      <c r="S17" t="str">
        <f>IF(ISERROR(VLOOKUP($A17,Données_brutes!$A:$ZR,COLUMN()+2,FALSE)),"",VLOOKUP($A17,Données_brutes!$A:$ZR,COLUMN()+2,FALSE))</f>
        <v/>
      </c>
      <c r="T17" t="str">
        <f>IF(ISERROR(VLOOKUP($A17,Données_brutes!$A:$ZR,COLUMN()+2,FALSE)),"",VLOOKUP($A17,Données_brutes!$A:$ZR,COLUMN()+2,FALSE))</f>
        <v/>
      </c>
      <c r="U17" t="str">
        <f>IF(ISERROR(VLOOKUP($A17,Données_brutes!$A:$ZR,COLUMN()+2,FALSE)),"",VLOOKUP($A17,Données_brutes!$A:$ZR,COLUMN()+2,FALSE))</f>
        <v/>
      </c>
      <c r="V17" t="str">
        <f>IF(ISERROR(VLOOKUP($A17,Données_brutes!$A:$ZR,COLUMN()+2,FALSE)),"",VLOOKUP($A17,Données_brutes!$A:$ZR,COLUMN()+2,FALSE))</f>
        <v/>
      </c>
      <c r="W17" t="str">
        <f>IF(ISERROR(VLOOKUP($A17,Données_brutes!$A:$ZR,COLUMN()+2,FALSE)),"",VLOOKUP($A17,Données_brutes!$A:$ZR,COLUMN()+2,FALSE))</f>
        <v/>
      </c>
      <c r="X17" t="str">
        <f>IF(ISERROR(VLOOKUP($A17,Données_brutes!$A:$ZR,COLUMN()+2,FALSE)),"",VLOOKUP($A17,Données_brutes!$A:$ZR,COLUMN()+2,FALSE))</f>
        <v/>
      </c>
      <c r="Y17" t="str">
        <f>IF(ISERROR(VLOOKUP($A17,Données_brutes!$A:$ZR,COLUMN()+2,FALSE)),"",VLOOKUP($A17,Données_brutes!$A:$ZR,COLUMN()+2,FALSE))</f>
        <v/>
      </c>
      <c r="Z17" t="str">
        <f>IF(ISERROR(VLOOKUP($A17,Données_brutes!$A:$ZR,COLUMN()+2,FALSE)),"",VLOOKUP($A17,Données_brutes!$A:$ZR,COLUMN()+2,FALSE))</f>
        <v/>
      </c>
      <c r="AA17" t="str">
        <f>IF(ISERROR(VLOOKUP($A17,Données_brutes!$A:$ZR,COLUMN()+2,FALSE)),"",VLOOKUP($A17,Données_brutes!$A:$ZR,COLUMN()+2,FALSE))</f>
        <v/>
      </c>
    </row>
    <row r="18" spans="1:27" x14ac:dyDescent="0.35">
      <c r="A18">
        <f t="shared" si="1"/>
        <v>5016</v>
      </c>
      <c r="B18" t="str">
        <f>IF(ISERROR(VLOOKUP($A18,Données_brutes!$A:$ZR,COLUMN()+2,FALSE)),"",VLOOKUP($A18,Données_brutes!$A:$ZR,COLUMN()+2,FALSE))</f>
        <v/>
      </c>
      <c r="C18" t="str">
        <f>IF(ISERROR(VLOOKUP($A18,Données_brutes!$A:$ZR,COLUMN()+2,FALSE)),"",VLOOKUP($A18,Données_brutes!$A:$ZR,COLUMN()+2,FALSE))</f>
        <v/>
      </c>
      <c r="D18" t="str">
        <f>IF(ISERROR(VLOOKUP($A18,Données_brutes!$A:$ZR,COLUMN()+2,FALSE)),"",VLOOKUP($A18,Données_brutes!$A:$ZR,COLUMN()+2,FALSE))</f>
        <v/>
      </c>
      <c r="E18" t="str">
        <f>IF(ISERROR(VLOOKUP($A18,Données_brutes!$A:$ZR,COLUMN()+2,FALSE)),"",VLOOKUP($A18,Données_brutes!$A:$ZR,COLUMN()+2,FALSE))</f>
        <v/>
      </c>
      <c r="F18" t="str">
        <f>IF(ISERROR(VLOOKUP($A18,Données_brutes!$A:$ZR,COLUMN()+2,FALSE)),"",VLOOKUP($A18,Données_brutes!$A:$ZR,COLUMN()+2,FALSE))</f>
        <v/>
      </c>
      <c r="G18" t="str">
        <f>IF(ISERROR(VLOOKUP($A18,Données_brutes!$A:$ZR,COLUMN()+2,FALSE)),"",VLOOKUP($A18,Données_brutes!$A:$ZR,COLUMN()+2,FALSE))</f>
        <v/>
      </c>
      <c r="H18" t="str">
        <f>IF(ISERROR(VLOOKUP($A18,Données_brutes!$A:$ZR,COLUMN()+2,FALSE)),"",VLOOKUP($A18,Données_brutes!$A:$ZR,COLUMN()+2,FALSE))</f>
        <v/>
      </c>
      <c r="I18" t="str">
        <f>IF(ISERROR(VLOOKUP($A18,Données_brutes!$A:$ZR,COLUMN()+2,FALSE)),"",VLOOKUP($A18,Données_brutes!$A:$ZR,COLUMN()+2,FALSE))</f>
        <v/>
      </c>
      <c r="J18" t="str">
        <f>IF(ISERROR(VLOOKUP($A18,Données_brutes!$A:$ZR,COLUMN()+2,FALSE)),"",VLOOKUP($A18,Données_brutes!$A:$ZR,COLUMN()+2,FALSE))</f>
        <v/>
      </c>
      <c r="K18" t="str">
        <f>IF(ISERROR(VLOOKUP($A18,Données_brutes!$A:$ZR,COLUMN()+2,FALSE)),"",VLOOKUP($A18,Données_brutes!$A:$ZR,COLUMN()+2,FALSE))</f>
        <v/>
      </c>
      <c r="L18" t="str">
        <f>IF(ISERROR(VLOOKUP($A18,Données_brutes!$A:$ZR,COLUMN()+2,FALSE)),"",VLOOKUP($A18,Données_brutes!$A:$ZR,COLUMN()+2,FALSE))</f>
        <v/>
      </c>
      <c r="M18" t="str">
        <f>IF(ISERROR(VLOOKUP($A18,Données_brutes!$A:$ZR,COLUMN()+2,FALSE)),"",VLOOKUP($A18,Données_brutes!$A:$ZR,COLUMN()+2,FALSE))</f>
        <v/>
      </c>
      <c r="N18" t="str">
        <f>IF(ISERROR(VLOOKUP($A18,Données_brutes!$A:$ZR,COLUMN()+2,FALSE)),"",VLOOKUP($A18,Données_brutes!$A:$ZR,COLUMN()+2,FALSE))</f>
        <v/>
      </c>
      <c r="O18" t="str">
        <f>IF(ISERROR(VLOOKUP($A18,Données_brutes!$A:$ZR,COLUMN()+2,FALSE)),"",VLOOKUP($A18,Données_brutes!$A:$ZR,COLUMN()+2,FALSE))</f>
        <v/>
      </c>
      <c r="P18" t="str">
        <f>IF(ISERROR(VLOOKUP($A18,Données_brutes!$A:$ZR,COLUMN()+2,FALSE)),"",VLOOKUP($A18,Données_brutes!$A:$ZR,COLUMN()+2,FALSE))</f>
        <v/>
      </c>
      <c r="Q18" t="str">
        <f>IF(ISERROR(VLOOKUP($A18,Données_brutes!$A:$ZR,COLUMN()+2,FALSE)),"",VLOOKUP($A18,Données_brutes!$A:$ZR,COLUMN()+2,FALSE))</f>
        <v/>
      </c>
      <c r="R18" t="str">
        <f>IF(ISERROR(VLOOKUP($A18,Données_brutes!$A:$ZR,COLUMN()+2,FALSE)),"",VLOOKUP($A18,Données_brutes!$A:$ZR,COLUMN()+2,FALSE))</f>
        <v/>
      </c>
      <c r="S18" t="str">
        <f>IF(ISERROR(VLOOKUP($A18,Données_brutes!$A:$ZR,COLUMN()+2,FALSE)),"",VLOOKUP($A18,Données_brutes!$A:$ZR,COLUMN()+2,FALSE))</f>
        <v/>
      </c>
      <c r="T18" t="str">
        <f>IF(ISERROR(VLOOKUP($A18,Données_brutes!$A:$ZR,COLUMN()+2,FALSE)),"",VLOOKUP($A18,Données_brutes!$A:$ZR,COLUMN()+2,FALSE))</f>
        <v/>
      </c>
      <c r="U18" t="str">
        <f>IF(ISERROR(VLOOKUP($A18,Données_brutes!$A:$ZR,COLUMN()+2,FALSE)),"",VLOOKUP($A18,Données_brutes!$A:$ZR,COLUMN()+2,FALSE))</f>
        <v/>
      </c>
      <c r="V18" t="str">
        <f>IF(ISERROR(VLOOKUP($A18,Données_brutes!$A:$ZR,COLUMN()+2,FALSE)),"",VLOOKUP($A18,Données_brutes!$A:$ZR,COLUMN()+2,FALSE))</f>
        <v/>
      </c>
      <c r="W18" t="str">
        <f>IF(ISERROR(VLOOKUP($A18,Données_brutes!$A:$ZR,COLUMN()+2,FALSE)),"",VLOOKUP($A18,Données_brutes!$A:$ZR,COLUMN()+2,FALSE))</f>
        <v/>
      </c>
      <c r="X18" t="str">
        <f>IF(ISERROR(VLOOKUP($A18,Données_brutes!$A:$ZR,COLUMN()+2,FALSE)),"",VLOOKUP($A18,Données_brutes!$A:$ZR,COLUMN()+2,FALSE))</f>
        <v/>
      </c>
      <c r="Y18" t="str">
        <f>IF(ISERROR(VLOOKUP($A18,Données_brutes!$A:$ZR,COLUMN()+2,FALSE)),"",VLOOKUP($A18,Données_brutes!$A:$ZR,COLUMN()+2,FALSE))</f>
        <v/>
      </c>
      <c r="Z18" t="str">
        <f>IF(ISERROR(VLOOKUP($A18,Données_brutes!$A:$ZR,COLUMN()+2,FALSE)),"",VLOOKUP($A18,Données_brutes!$A:$ZR,COLUMN()+2,FALSE))</f>
        <v/>
      </c>
      <c r="AA18" t="str">
        <f>IF(ISERROR(VLOOKUP($A18,Données_brutes!$A:$ZR,COLUMN()+2,FALSE)),"",VLOOKUP($A18,Données_brutes!$A:$ZR,COLUMN()+2,FALSE))</f>
        <v/>
      </c>
    </row>
    <row r="19" spans="1:27" x14ac:dyDescent="0.35">
      <c r="A19">
        <f t="shared" si="1"/>
        <v>5017</v>
      </c>
      <c r="B19" t="str">
        <f>IF(ISERROR(VLOOKUP($A19,Données_brutes!$A:$ZR,COLUMN()+2,FALSE)),"",VLOOKUP($A19,Données_brutes!$A:$ZR,COLUMN()+2,FALSE))</f>
        <v/>
      </c>
      <c r="C19" t="str">
        <f>IF(ISERROR(VLOOKUP($A19,Données_brutes!$A:$ZR,COLUMN()+2,FALSE)),"",VLOOKUP($A19,Données_brutes!$A:$ZR,COLUMN()+2,FALSE))</f>
        <v/>
      </c>
      <c r="D19" t="str">
        <f>IF(ISERROR(VLOOKUP($A19,Données_brutes!$A:$ZR,COLUMN()+2,FALSE)),"",VLOOKUP($A19,Données_brutes!$A:$ZR,COLUMN()+2,FALSE))</f>
        <v/>
      </c>
      <c r="E19" t="str">
        <f>IF(ISERROR(VLOOKUP($A19,Données_brutes!$A:$ZR,COLUMN()+2,FALSE)),"",VLOOKUP($A19,Données_brutes!$A:$ZR,COLUMN()+2,FALSE))</f>
        <v/>
      </c>
      <c r="F19" t="str">
        <f>IF(ISERROR(VLOOKUP($A19,Données_brutes!$A:$ZR,COLUMN()+2,FALSE)),"",VLOOKUP($A19,Données_brutes!$A:$ZR,COLUMN()+2,FALSE))</f>
        <v/>
      </c>
      <c r="G19" t="str">
        <f>IF(ISERROR(VLOOKUP($A19,Données_brutes!$A:$ZR,COLUMN()+2,FALSE)),"",VLOOKUP($A19,Données_brutes!$A:$ZR,COLUMN()+2,FALSE))</f>
        <v/>
      </c>
      <c r="H19" t="str">
        <f>IF(ISERROR(VLOOKUP($A19,Données_brutes!$A:$ZR,COLUMN()+2,FALSE)),"",VLOOKUP($A19,Données_brutes!$A:$ZR,COLUMN()+2,FALSE))</f>
        <v/>
      </c>
      <c r="I19" t="str">
        <f>IF(ISERROR(VLOOKUP($A19,Données_brutes!$A:$ZR,COLUMN()+2,FALSE)),"",VLOOKUP($A19,Données_brutes!$A:$ZR,COLUMN()+2,FALSE))</f>
        <v/>
      </c>
      <c r="J19" t="str">
        <f>IF(ISERROR(VLOOKUP($A19,Données_brutes!$A:$ZR,COLUMN()+2,FALSE)),"",VLOOKUP($A19,Données_brutes!$A:$ZR,COLUMN()+2,FALSE))</f>
        <v/>
      </c>
      <c r="K19" t="str">
        <f>IF(ISERROR(VLOOKUP($A19,Données_brutes!$A:$ZR,COLUMN()+2,FALSE)),"",VLOOKUP($A19,Données_brutes!$A:$ZR,COLUMN()+2,FALSE))</f>
        <v/>
      </c>
      <c r="L19" t="str">
        <f>IF(ISERROR(VLOOKUP($A19,Données_brutes!$A:$ZR,COLUMN()+2,FALSE)),"",VLOOKUP($A19,Données_brutes!$A:$ZR,COLUMN()+2,FALSE))</f>
        <v/>
      </c>
      <c r="M19" t="str">
        <f>IF(ISERROR(VLOOKUP($A19,Données_brutes!$A:$ZR,COLUMN()+2,FALSE)),"",VLOOKUP($A19,Données_brutes!$A:$ZR,COLUMN()+2,FALSE))</f>
        <v/>
      </c>
      <c r="N19" t="str">
        <f>IF(ISERROR(VLOOKUP($A19,Données_brutes!$A:$ZR,COLUMN()+2,FALSE)),"",VLOOKUP($A19,Données_brutes!$A:$ZR,COLUMN()+2,FALSE))</f>
        <v/>
      </c>
      <c r="O19" t="str">
        <f>IF(ISERROR(VLOOKUP($A19,Données_brutes!$A:$ZR,COLUMN()+2,FALSE)),"",VLOOKUP($A19,Données_brutes!$A:$ZR,COLUMN()+2,FALSE))</f>
        <v/>
      </c>
      <c r="P19" t="str">
        <f>IF(ISERROR(VLOOKUP($A19,Données_brutes!$A:$ZR,COLUMN()+2,FALSE)),"",VLOOKUP($A19,Données_brutes!$A:$ZR,COLUMN()+2,FALSE))</f>
        <v/>
      </c>
      <c r="Q19" t="str">
        <f>IF(ISERROR(VLOOKUP($A19,Données_brutes!$A:$ZR,COLUMN()+2,FALSE)),"",VLOOKUP($A19,Données_brutes!$A:$ZR,COLUMN()+2,FALSE))</f>
        <v/>
      </c>
      <c r="R19" t="str">
        <f>IF(ISERROR(VLOOKUP($A19,Données_brutes!$A:$ZR,COLUMN()+2,FALSE)),"",VLOOKUP($A19,Données_brutes!$A:$ZR,COLUMN()+2,FALSE))</f>
        <v/>
      </c>
      <c r="S19" t="str">
        <f>IF(ISERROR(VLOOKUP($A19,Données_brutes!$A:$ZR,COLUMN()+2,FALSE)),"",VLOOKUP($A19,Données_brutes!$A:$ZR,COLUMN()+2,FALSE))</f>
        <v/>
      </c>
      <c r="T19" t="str">
        <f>IF(ISERROR(VLOOKUP($A19,Données_brutes!$A:$ZR,COLUMN()+2,FALSE)),"",VLOOKUP($A19,Données_brutes!$A:$ZR,COLUMN()+2,FALSE))</f>
        <v/>
      </c>
      <c r="U19" t="str">
        <f>IF(ISERROR(VLOOKUP($A19,Données_brutes!$A:$ZR,COLUMN()+2,FALSE)),"",VLOOKUP($A19,Données_brutes!$A:$ZR,COLUMN()+2,FALSE))</f>
        <v/>
      </c>
      <c r="V19" t="str">
        <f>IF(ISERROR(VLOOKUP($A19,Données_brutes!$A:$ZR,COLUMN()+2,FALSE)),"",VLOOKUP($A19,Données_brutes!$A:$ZR,COLUMN()+2,FALSE))</f>
        <v/>
      </c>
      <c r="W19" t="str">
        <f>IF(ISERROR(VLOOKUP($A19,Données_brutes!$A:$ZR,COLUMN()+2,FALSE)),"",VLOOKUP($A19,Données_brutes!$A:$ZR,COLUMN()+2,FALSE))</f>
        <v/>
      </c>
      <c r="X19" t="str">
        <f>IF(ISERROR(VLOOKUP($A19,Données_brutes!$A:$ZR,COLUMN()+2,FALSE)),"",VLOOKUP($A19,Données_brutes!$A:$ZR,COLUMN()+2,FALSE))</f>
        <v/>
      </c>
      <c r="Y19" t="str">
        <f>IF(ISERROR(VLOOKUP($A19,Données_brutes!$A:$ZR,COLUMN()+2,FALSE)),"",VLOOKUP($A19,Données_brutes!$A:$ZR,COLUMN()+2,FALSE))</f>
        <v/>
      </c>
      <c r="Z19" t="str">
        <f>IF(ISERROR(VLOOKUP($A19,Données_brutes!$A:$ZR,COLUMN()+2,FALSE)),"",VLOOKUP($A19,Données_brutes!$A:$ZR,COLUMN()+2,FALSE))</f>
        <v/>
      </c>
      <c r="AA19" t="str">
        <f>IF(ISERROR(VLOOKUP($A19,Données_brutes!$A:$ZR,COLUMN()+2,FALSE)),"",VLOOKUP($A19,Données_brutes!$A:$ZR,COLUMN()+2,FALSE))</f>
        <v/>
      </c>
    </row>
    <row r="20" spans="1:27" x14ac:dyDescent="0.35">
      <c r="A20">
        <f t="shared" si="1"/>
        <v>5018</v>
      </c>
      <c r="B20" t="str">
        <f>IF(ISERROR(VLOOKUP($A20,Données_brutes!$A:$ZR,COLUMN()+2,FALSE)),"",VLOOKUP($A20,Données_brutes!$A:$ZR,COLUMN()+2,FALSE))</f>
        <v/>
      </c>
      <c r="C20" t="str">
        <f>IF(ISERROR(VLOOKUP($A20,Données_brutes!$A:$ZR,COLUMN()+2,FALSE)),"",VLOOKUP($A20,Données_brutes!$A:$ZR,COLUMN()+2,FALSE))</f>
        <v/>
      </c>
      <c r="D20" t="str">
        <f>IF(ISERROR(VLOOKUP($A20,Données_brutes!$A:$ZR,COLUMN()+2,FALSE)),"",VLOOKUP($A20,Données_brutes!$A:$ZR,COLUMN()+2,FALSE))</f>
        <v/>
      </c>
      <c r="E20" t="str">
        <f>IF(ISERROR(VLOOKUP($A20,Données_brutes!$A:$ZR,COLUMN()+2,FALSE)),"",VLOOKUP($A20,Données_brutes!$A:$ZR,COLUMN()+2,FALSE))</f>
        <v/>
      </c>
      <c r="F20" t="str">
        <f>IF(ISERROR(VLOOKUP($A20,Données_brutes!$A:$ZR,COLUMN()+2,FALSE)),"",VLOOKUP($A20,Données_brutes!$A:$ZR,COLUMN()+2,FALSE))</f>
        <v/>
      </c>
      <c r="G20" t="str">
        <f>IF(ISERROR(VLOOKUP($A20,Données_brutes!$A:$ZR,COLUMN()+2,FALSE)),"",VLOOKUP($A20,Données_brutes!$A:$ZR,COLUMN()+2,FALSE))</f>
        <v/>
      </c>
      <c r="H20" t="str">
        <f>IF(ISERROR(VLOOKUP($A20,Données_brutes!$A:$ZR,COLUMN()+2,FALSE)),"",VLOOKUP($A20,Données_brutes!$A:$ZR,COLUMN()+2,FALSE))</f>
        <v/>
      </c>
      <c r="I20" t="str">
        <f>IF(ISERROR(VLOOKUP($A20,Données_brutes!$A:$ZR,COLUMN()+2,FALSE)),"",VLOOKUP($A20,Données_brutes!$A:$ZR,COLUMN()+2,FALSE))</f>
        <v/>
      </c>
      <c r="J20" t="str">
        <f>IF(ISERROR(VLOOKUP($A20,Données_brutes!$A:$ZR,COLUMN()+2,FALSE)),"",VLOOKUP($A20,Données_brutes!$A:$ZR,COLUMN()+2,FALSE))</f>
        <v/>
      </c>
      <c r="K20" t="str">
        <f>IF(ISERROR(VLOOKUP($A20,Données_brutes!$A:$ZR,COLUMN()+2,FALSE)),"",VLOOKUP($A20,Données_brutes!$A:$ZR,COLUMN()+2,FALSE))</f>
        <v/>
      </c>
      <c r="L20" t="str">
        <f>IF(ISERROR(VLOOKUP($A20,Données_brutes!$A:$ZR,COLUMN()+2,FALSE)),"",VLOOKUP($A20,Données_brutes!$A:$ZR,COLUMN()+2,FALSE))</f>
        <v/>
      </c>
      <c r="M20" t="str">
        <f>IF(ISERROR(VLOOKUP($A20,Données_brutes!$A:$ZR,COLUMN()+2,FALSE)),"",VLOOKUP($A20,Données_brutes!$A:$ZR,COLUMN()+2,FALSE))</f>
        <v/>
      </c>
      <c r="N20" t="str">
        <f>IF(ISERROR(VLOOKUP($A20,Données_brutes!$A:$ZR,COLUMN()+2,FALSE)),"",VLOOKUP($A20,Données_brutes!$A:$ZR,COLUMN()+2,FALSE))</f>
        <v/>
      </c>
      <c r="O20" t="str">
        <f>IF(ISERROR(VLOOKUP($A20,Données_brutes!$A:$ZR,COLUMN()+2,FALSE)),"",VLOOKUP($A20,Données_brutes!$A:$ZR,COLUMN()+2,FALSE))</f>
        <v/>
      </c>
      <c r="P20" t="str">
        <f>IF(ISERROR(VLOOKUP($A20,Données_brutes!$A:$ZR,COLUMN()+2,FALSE)),"",VLOOKUP($A20,Données_brutes!$A:$ZR,COLUMN()+2,FALSE))</f>
        <v/>
      </c>
      <c r="Q20" t="str">
        <f>IF(ISERROR(VLOOKUP($A20,Données_brutes!$A:$ZR,COLUMN()+2,FALSE)),"",VLOOKUP($A20,Données_brutes!$A:$ZR,COLUMN()+2,FALSE))</f>
        <v/>
      </c>
      <c r="R20" t="str">
        <f>IF(ISERROR(VLOOKUP($A20,Données_brutes!$A:$ZR,COLUMN()+2,FALSE)),"",VLOOKUP($A20,Données_brutes!$A:$ZR,COLUMN()+2,FALSE))</f>
        <v/>
      </c>
      <c r="S20" t="str">
        <f>IF(ISERROR(VLOOKUP($A20,Données_brutes!$A:$ZR,COLUMN()+2,FALSE)),"",VLOOKUP($A20,Données_brutes!$A:$ZR,COLUMN()+2,FALSE))</f>
        <v/>
      </c>
      <c r="T20" t="str">
        <f>IF(ISERROR(VLOOKUP($A20,Données_brutes!$A:$ZR,COLUMN()+2,FALSE)),"",VLOOKUP($A20,Données_brutes!$A:$ZR,COLUMN()+2,FALSE))</f>
        <v/>
      </c>
      <c r="U20" t="str">
        <f>IF(ISERROR(VLOOKUP($A20,Données_brutes!$A:$ZR,COLUMN()+2,FALSE)),"",VLOOKUP($A20,Données_brutes!$A:$ZR,COLUMN()+2,FALSE))</f>
        <v/>
      </c>
      <c r="V20" t="str">
        <f>IF(ISERROR(VLOOKUP($A20,Données_brutes!$A:$ZR,COLUMN()+2,FALSE)),"",VLOOKUP($A20,Données_brutes!$A:$ZR,COLUMN()+2,FALSE))</f>
        <v/>
      </c>
      <c r="W20" t="str">
        <f>IF(ISERROR(VLOOKUP($A20,Données_brutes!$A:$ZR,COLUMN()+2,FALSE)),"",VLOOKUP($A20,Données_brutes!$A:$ZR,COLUMN()+2,FALSE))</f>
        <v/>
      </c>
      <c r="X20" t="str">
        <f>IF(ISERROR(VLOOKUP($A20,Données_brutes!$A:$ZR,COLUMN()+2,FALSE)),"",VLOOKUP($A20,Données_brutes!$A:$ZR,COLUMN()+2,FALSE))</f>
        <v/>
      </c>
      <c r="Y20" t="str">
        <f>IF(ISERROR(VLOOKUP($A20,Données_brutes!$A:$ZR,COLUMN()+2,FALSE)),"",VLOOKUP($A20,Données_brutes!$A:$ZR,COLUMN()+2,FALSE))</f>
        <v/>
      </c>
      <c r="Z20" t="str">
        <f>IF(ISERROR(VLOOKUP($A20,Données_brutes!$A:$ZR,COLUMN()+2,FALSE)),"",VLOOKUP($A20,Données_brutes!$A:$ZR,COLUMN()+2,FALSE))</f>
        <v/>
      </c>
      <c r="AA20" t="str">
        <f>IF(ISERROR(VLOOKUP($A20,Données_brutes!$A:$ZR,COLUMN()+2,FALSE)),"",VLOOKUP($A20,Données_brutes!$A:$ZR,COLUMN()+2,FALSE))</f>
        <v/>
      </c>
    </row>
    <row r="21" spans="1:27" x14ac:dyDescent="0.35">
      <c r="A21">
        <f t="shared" si="1"/>
        <v>5019</v>
      </c>
      <c r="B21" t="str">
        <f>IF(ISERROR(VLOOKUP($A21,Données_brutes!$A:$ZR,COLUMN()+2,FALSE)),"",VLOOKUP($A21,Données_brutes!$A:$ZR,COLUMN()+2,FALSE))</f>
        <v/>
      </c>
      <c r="C21" t="str">
        <f>IF(ISERROR(VLOOKUP($A21,Données_brutes!$A:$ZR,COLUMN()+2,FALSE)),"",VLOOKUP($A21,Données_brutes!$A:$ZR,COLUMN()+2,FALSE))</f>
        <v/>
      </c>
      <c r="D21" t="str">
        <f>IF(ISERROR(VLOOKUP($A21,Données_brutes!$A:$ZR,COLUMN()+2,FALSE)),"",VLOOKUP($A21,Données_brutes!$A:$ZR,COLUMN()+2,FALSE))</f>
        <v/>
      </c>
      <c r="E21" t="str">
        <f>IF(ISERROR(VLOOKUP($A21,Données_brutes!$A:$ZR,COLUMN()+2,FALSE)),"",VLOOKUP($A21,Données_brutes!$A:$ZR,COLUMN()+2,FALSE))</f>
        <v/>
      </c>
      <c r="F21" t="str">
        <f>IF(ISERROR(VLOOKUP($A21,Données_brutes!$A:$ZR,COLUMN()+2,FALSE)),"",VLOOKUP($A21,Données_brutes!$A:$ZR,COLUMN()+2,FALSE))</f>
        <v/>
      </c>
      <c r="G21" t="str">
        <f>IF(ISERROR(VLOOKUP($A21,Données_brutes!$A:$ZR,COLUMN()+2,FALSE)),"",VLOOKUP($A21,Données_brutes!$A:$ZR,COLUMN()+2,FALSE))</f>
        <v/>
      </c>
      <c r="H21" t="str">
        <f>IF(ISERROR(VLOOKUP($A21,Données_brutes!$A:$ZR,COLUMN()+2,FALSE)),"",VLOOKUP($A21,Données_brutes!$A:$ZR,COLUMN()+2,FALSE))</f>
        <v/>
      </c>
      <c r="I21" t="str">
        <f>IF(ISERROR(VLOOKUP($A21,Données_brutes!$A:$ZR,COLUMN()+2,FALSE)),"",VLOOKUP($A21,Données_brutes!$A:$ZR,COLUMN()+2,FALSE))</f>
        <v/>
      </c>
      <c r="J21" t="str">
        <f>IF(ISERROR(VLOOKUP($A21,Données_brutes!$A:$ZR,COLUMN()+2,FALSE)),"",VLOOKUP($A21,Données_brutes!$A:$ZR,COLUMN()+2,FALSE))</f>
        <v/>
      </c>
      <c r="K21" t="str">
        <f>IF(ISERROR(VLOOKUP($A21,Données_brutes!$A:$ZR,COLUMN()+2,FALSE)),"",VLOOKUP($A21,Données_brutes!$A:$ZR,COLUMN()+2,FALSE))</f>
        <v/>
      </c>
      <c r="L21" t="str">
        <f>IF(ISERROR(VLOOKUP($A21,Données_brutes!$A:$ZR,COLUMN()+2,FALSE)),"",VLOOKUP($A21,Données_brutes!$A:$ZR,COLUMN()+2,FALSE))</f>
        <v/>
      </c>
      <c r="M21" t="str">
        <f>IF(ISERROR(VLOOKUP($A21,Données_brutes!$A:$ZR,COLUMN()+2,FALSE)),"",VLOOKUP($A21,Données_brutes!$A:$ZR,COLUMN()+2,FALSE))</f>
        <v/>
      </c>
      <c r="N21" t="str">
        <f>IF(ISERROR(VLOOKUP($A21,Données_brutes!$A:$ZR,COLUMN()+2,FALSE)),"",VLOOKUP($A21,Données_brutes!$A:$ZR,COLUMN()+2,FALSE))</f>
        <v/>
      </c>
      <c r="O21" t="str">
        <f>IF(ISERROR(VLOOKUP($A21,Données_brutes!$A:$ZR,COLUMN()+2,FALSE)),"",VLOOKUP($A21,Données_brutes!$A:$ZR,COLUMN()+2,FALSE))</f>
        <v/>
      </c>
      <c r="P21" t="str">
        <f>IF(ISERROR(VLOOKUP($A21,Données_brutes!$A:$ZR,COLUMN()+2,FALSE)),"",VLOOKUP($A21,Données_brutes!$A:$ZR,COLUMN()+2,FALSE))</f>
        <v/>
      </c>
      <c r="Q21" t="str">
        <f>IF(ISERROR(VLOOKUP($A21,Données_brutes!$A:$ZR,COLUMN()+2,FALSE)),"",VLOOKUP($A21,Données_brutes!$A:$ZR,COLUMN()+2,FALSE))</f>
        <v/>
      </c>
      <c r="R21" t="str">
        <f>IF(ISERROR(VLOOKUP($A21,Données_brutes!$A:$ZR,COLUMN()+2,FALSE)),"",VLOOKUP($A21,Données_brutes!$A:$ZR,COLUMN()+2,FALSE))</f>
        <v/>
      </c>
      <c r="S21" t="str">
        <f>IF(ISERROR(VLOOKUP($A21,Données_brutes!$A:$ZR,COLUMN()+2,FALSE)),"",VLOOKUP($A21,Données_brutes!$A:$ZR,COLUMN()+2,FALSE))</f>
        <v/>
      </c>
      <c r="T21" t="str">
        <f>IF(ISERROR(VLOOKUP($A21,Données_brutes!$A:$ZR,COLUMN()+2,FALSE)),"",VLOOKUP($A21,Données_brutes!$A:$ZR,COLUMN()+2,FALSE))</f>
        <v/>
      </c>
      <c r="U21" t="str">
        <f>IF(ISERROR(VLOOKUP($A21,Données_brutes!$A:$ZR,COLUMN()+2,FALSE)),"",VLOOKUP($A21,Données_brutes!$A:$ZR,COLUMN()+2,FALSE))</f>
        <v/>
      </c>
      <c r="V21" t="str">
        <f>IF(ISERROR(VLOOKUP($A21,Données_brutes!$A:$ZR,COLUMN()+2,FALSE)),"",VLOOKUP($A21,Données_brutes!$A:$ZR,COLUMN()+2,FALSE))</f>
        <v/>
      </c>
      <c r="W21" t="str">
        <f>IF(ISERROR(VLOOKUP($A21,Données_brutes!$A:$ZR,COLUMN()+2,FALSE)),"",VLOOKUP($A21,Données_brutes!$A:$ZR,COLUMN()+2,FALSE))</f>
        <v/>
      </c>
      <c r="X21" t="str">
        <f>IF(ISERROR(VLOOKUP($A21,Données_brutes!$A:$ZR,COLUMN()+2,FALSE)),"",VLOOKUP($A21,Données_brutes!$A:$ZR,COLUMN()+2,FALSE))</f>
        <v/>
      </c>
      <c r="Y21" t="str">
        <f>IF(ISERROR(VLOOKUP($A21,Données_brutes!$A:$ZR,COLUMN()+2,FALSE)),"",VLOOKUP($A21,Données_brutes!$A:$ZR,COLUMN()+2,FALSE))</f>
        <v/>
      </c>
      <c r="Z21" t="str">
        <f>IF(ISERROR(VLOOKUP($A21,Données_brutes!$A:$ZR,COLUMN()+2,FALSE)),"",VLOOKUP($A21,Données_brutes!$A:$ZR,COLUMN()+2,FALSE))</f>
        <v/>
      </c>
      <c r="AA21" t="str">
        <f>IF(ISERROR(VLOOKUP($A21,Données_brutes!$A:$ZR,COLUMN()+2,FALSE)),"",VLOOKUP($A21,Données_brutes!$A:$ZR,COLUMN()+2,FALSE))</f>
        <v/>
      </c>
    </row>
    <row r="22" spans="1:27" x14ac:dyDescent="0.35">
      <c r="A22">
        <f t="shared" si="1"/>
        <v>5020</v>
      </c>
      <c r="B22" t="str">
        <f>IF(ISERROR(VLOOKUP($A22,Données_brutes!$A:$ZR,COLUMN()+2,FALSE)),"",VLOOKUP($A22,Données_brutes!$A:$ZR,COLUMN()+2,FALSE))</f>
        <v/>
      </c>
      <c r="C22" t="str">
        <f>IF(ISERROR(VLOOKUP($A22,Données_brutes!$A:$ZR,COLUMN()+2,FALSE)),"",VLOOKUP($A22,Données_brutes!$A:$ZR,COLUMN()+2,FALSE))</f>
        <v/>
      </c>
      <c r="D22" t="str">
        <f>IF(ISERROR(VLOOKUP($A22,Données_brutes!$A:$ZR,COLUMN()+2,FALSE)),"",VLOOKUP($A22,Données_brutes!$A:$ZR,COLUMN()+2,FALSE))</f>
        <v/>
      </c>
      <c r="E22" t="str">
        <f>IF(ISERROR(VLOOKUP($A22,Données_brutes!$A:$ZR,COLUMN()+2,FALSE)),"",VLOOKUP($A22,Données_brutes!$A:$ZR,COLUMN()+2,FALSE))</f>
        <v/>
      </c>
      <c r="F22" t="str">
        <f>IF(ISERROR(VLOOKUP($A22,Données_brutes!$A:$ZR,COLUMN()+2,FALSE)),"",VLOOKUP($A22,Données_brutes!$A:$ZR,COLUMN()+2,FALSE))</f>
        <v/>
      </c>
      <c r="G22" t="str">
        <f>IF(ISERROR(VLOOKUP($A22,Données_brutes!$A:$ZR,COLUMN()+2,FALSE)),"",VLOOKUP($A22,Données_brutes!$A:$ZR,COLUMN()+2,FALSE))</f>
        <v/>
      </c>
      <c r="H22" t="str">
        <f>IF(ISERROR(VLOOKUP($A22,Données_brutes!$A:$ZR,COLUMN()+2,FALSE)),"",VLOOKUP($A22,Données_brutes!$A:$ZR,COLUMN()+2,FALSE))</f>
        <v/>
      </c>
      <c r="I22" t="str">
        <f>IF(ISERROR(VLOOKUP($A22,Données_brutes!$A:$ZR,COLUMN()+2,FALSE)),"",VLOOKUP($A22,Données_brutes!$A:$ZR,COLUMN()+2,FALSE))</f>
        <v/>
      </c>
      <c r="J22" t="str">
        <f>IF(ISERROR(VLOOKUP($A22,Données_brutes!$A:$ZR,COLUMN()+2,FALSE)),"",VLOOKUP($A22,Données_brutes!$A:$ZR,COLUMN()+2,FALSE))</f>
        <v/>
      </c>
      <c r="K22" t="str">
        <f>IF(ISERROR(VLOOKUP($A22,Données_brutes!$A:$ZR,COLUMN()+2,FALSE)),"",VLOOKUP($A22,Données_brutes!$A:$ZR,COLUMN()+2,FALSE))</f>
        <v/>
      </c>
      <c r="L22" t="str">
        <f>IF(ISERROR(VLOOKUP($A22,Données_brutes!$A:$ZR,COLUMN()+2,FALSE)),"",VLOOKUP($A22,Données_brutes!$A:$ZR,COLUMN()+2,FALSE))</f>
        <v/>
      </c>
      <c r="M22" t="str">
        <f>IF(ISERROR(VLOOKUP($A22,Données_brutes!$A:$ZR,COLUMN()+2,FALSE)),"",VLOOKUP($A22,Données_brutes!$A:$ZR,COLUMN()+2,FALSE))</f>
        <v/>
      </c>
      <c r="N22" t="str">
        <f>IF(ISERROR(VLOOKUP($A22,Données_brutes!$A:$ZR,COLUMN()+2,FALSE)),"",VLOOKUP($A22,Données_brutes!$A:$ZR,COLUMN()+2,FALSE))</f>
        <v/>
      </c>
      <c r="O22" t="str">
        <f>IF(ISERROR(VLOOKUP($A22,Données_brutes!$A:$ZR,COLUMN()+2,FALSE)),"",VLOOKUP($A22,Données_brutes!$A:$ZR,COLUMN()+2,FALSE))</f>
        <v/>
      </c>
      <c r="P22" t="str">
        <f>IF(ISERROR(VLOOKUP($A22,Données_brutes!$A:$ZR,COLUMN()+2,FALSE)),"",VLOOKUP($A22,Données_brutes!$A:$ZR,COLUMN()+2,FALSE))</f>
        <v/>
      </c>
      <c r="Q22" t="str">
        <f>IF(ISERROR(VLOOKUP($A22,Données_brutes!$A:$ZR,COLUMN()+2,FALSE)),"",VLOOKUP($A22,Données_brutes!$A:$ZR,COLUMN()+2,FALSE))</f>
        <v/>
      </c>
      <c r="R22" t="str">
        <f>IF(ISERROR(VLOOKUP($A22,Données_brutes!$A:$ZR,COLUMN()+2,FALSE)),"",VLOOKUP($A22,Données_brutes!$A:$ZR,COLUMN()+2,FALSE))</f>
        <v/>
      </c>
      <c r="S22" t="str">
        <f>IF(ISERROR(VLOOKUP($A22,Données_brutes!$A:$ZR,COLUMN()+2,FALSE)),"",VLOOKUP($A22,Données_brutes!$A:$ZR,COLUMN()+2,FALSE))</f>
        <v/>
      </c>
      <c r="T22" t="str">
        <f>IF(ISERROR(VLOOKUP($A22,Données_brutes!$A:$ZR,COLUMN()+2,FALSE)),"",VLOOKUP($A22,Données_brutes!$A:$ZR,COLUMN()+2,FALSE))</f>
        <v/>
      </c>
      <c r="U22" t="str">
        <f>IF(ISERROR(VLOOKUP($A22,Données_brutes!$A:$ZR,COLUMN()+2,FALSE)),"",VLOOKUP($A22,Données_brutes!$A:$ZR,COLUMN()+2,FALSE))</f>
        <v/>
      </c>
      <c r="V22" t="str">
        <f>IF(ISERROR(VLOOKUP($A22,Données_brutes!$A:$ZR,COLUMN()+2,FALSE)),"",VLOOKUP($A22,Données_brutes!$A:$ZR,COLUMN()+2,FALSE))</f>
        <v/>
      </c>
      <c r="W22" t="str">
        <f>IF(ISERROR(VLOOKUP($A22,Données_brutes!$A:$ZR,COLUMN()+2,FALSE)),"",VLOOKUP($A22,Données_brutes!$A:$ZR,COLUMN()+2,FALSE))</f>
        <v/>
      </c>
      <c r="X22" t="str">
        <f>IF(ISERROR(VLOOKUP($A22,Données_brutes!$A:$ZR,COLUMN()+2,FALSE)),"",VLOOKUP($A22,Données_brutes!$A:$ZR,COLUMN()+2,FALSE))</f>
        <v/>
      </c>
      <c r="Y22" t="str">
        <f>IF(ISERROR(VLOOKUP($A22,Données_brutes!$A:$ZR,COLUMN()+2,FALSE)),"",VLOOKUP($A22,Données_brutes!$A:$ZR,COLUMN()+2,FALSE))</f>
        <v/>
      </c>
      <c r="Z22" t="str">
        <f>IF(ISERROR(VLOOKUP($A22,Données_brutes!$A:$ZR,COLUMN()+2,FALSE)),"",VLOOKUP($A22,Données_brutes!$A:$ZR,COLUMN()+2,FALSE))</f>
        <v/>
      </c>
      <c r="AA22" t="str">
        <f>IF(ISERROR(VLOOKUP($A22,Données_brutes!$A:$ZR,COLUMN()+2,FALSE)),"",VLOOKUP($A22,Données_brutes!$A:$ZR,COLUMN()+2,FALSE))</f>
        <v/>
      </c>
    </row>
    <row r="23" spans="1:27" x14ac:dyDescent="0.35">
      <c r="A23">
        <f t="shared" si="1"/>
        <v>5021</v>
      </c>
      <c r="B23" t="str">
        <f>IF(ISERROR(VLOOKUP($A23,Données_brutes!$A:$ZR,COLUMN()+2,FALSE)),"",VLOOKUP($A23,Données_brutes!$A:$ZR,COLUMN()+2,FALSE))</f>
        <v/>
      </c>
      <c r="C23" t="str">
        <f>IF(ISERROR(VLOOKUP($A23,Données_brutes!$A:$ZR,COLUMN()+2,FALSE)),"",VLOOKUP($A23,Données_brutes!$A:$ZR,COLUMN()+2,FALSE))</f>
        <v/>
      </c>
      <c r="D23" t="str">
        <f>IF(ISERROR(VLOOKUP($A23,Données_brutes!$A:$ZR,COLUMN()+2,FALSE)),"",VLOOKUP($A23,Données_brutes!$A:$ZR,COLUMN()+2,FALSE))</f>
        <v/>
      </c>
      <c r="E23" t="str">
        <f>IF(ISERROR(VLOOKUP($A23,Données_brutes!$A:$ZR,COLUMN()+2,FALSE)),"",VLOOKUP($A23,Données_brutes!$A:$ZR,COLUMN()+2,FALSE))</f>
        <v/>
      </c>
      <c r="F23" t="str">
        <f>IF(ISERROR(VLOOKUP($A23,Données_brutes!$A:$ZR,COLUMN()+2,FALSE)),"",VLOOKUP($A23,Données_brutes!$A:$ZR,COLUMN()+2,FALSE))</f>
        <v/>
      </c>
      <c r="G23" t="str">
        <f>IF(ISERROR(VLOOKUP($A23,Données_brutes!$A:$ZR,COLUMN()+2,FALSE)),"",VLOOKUP($A23,Données_brutes!$A:$ZR,COLUMN()+2,FALSE))</f>
        <v/>
      </c>
      <c r="H23" t="str">
        <f>IF(ISERROR(VLOOKUP($A23,Données_brutes!$A:$ZR,COLUMN()+2,FALSE)),"",VLOOKUP($A23,Données_brutes!$A:$ZR,COLUMN()+2,FALSE))</f>
        <v/>
      </c>
      <c r="I23" t="str">
        <f>IF(ISERROR(VLOOKUP($A23,Données_brutes!$A:$ZR,COLUMN()+2,FALSE)),"",VLOOKUP($A23,Données_brutes!$A:$ZR,COLUMN()+2,FALSE))</f>
        <v/>
      </c>
      <c r="J23" t="str">
        <f>IF(ISERROR(VLOOKUP($A23,Données_brutes!$A:$ZR,COLUMN()+2,FALSE)),"",VLOOKUP($A23,Données_brutes!$A:$ZR,COLUMN()+2,FALSE))</f>
        <v/>
      </c>
      <c r="K23" t="str">
        <f>IF(ISERROR(VLOOKUP($A23,Données_brutes!$A:$ZR,COLUMN()+2,FALSE)),"",VLOOKUP($A23,Données_brutes!$A:$ZR,COLUMN()+2,FALSE))</f>
        <v/>
      </c>
      <c r="L23" t="str">
        <f>IF(ISERROR(VLOOKUP($A23,Données_brutes!$A:$ZR,COLUMN()+2,FALSE)),"",VLOOKUP($A23,Données_brutes!$A:$ZR,COLUMN()+2,FALSE))</f>
        <v/>
      </c>
      <c r="M23" t="str">
        <f>IF(ISERROR(VLOOKUP($A23,Données_brutes!$A:$ZR,COLUMN()+2,FALSE)),"",VLOOKUP($A23,Données_brutes!$A:$ZR,COLUMN()+2,FALSE))</f>
        <v/>
      </c>
      <c r="N23" t="str">
        <f>IF(ISERROR(VLOOKUP($A23,Données_brutes!$A:$ZR,COLUMN()+2,FALSE)),"",VLOOKUP($A23,Données_brutes!$A:$ZR,COLUMN()+2,FALSE))</f>
        <v/>
      </c>
      <c r="O23" t="str">
        <f>IF(ISERROR(VLOOKUP($A23,Données_brutes!$A:$ZR,COLUMN()+2,FALSE)),"",VLOOKUP($A23,Données_brutes!$A:$ZR,COLUMN()+2,FALSE))</f>
        <v/>
      </c>
      <c r="P23" t="str">
        <f>IF(ISERROR(VLOOKUP($A23,Données_brutes!$A:$ZR,COLUMN()+2,FALSE)),"",VLOOKUP($A23,Données_brutes!$A:$ZR,COLUMN()+2,FALSE))</f>
        <v/>
      </c>
      <c r="Q23" t="str">
        <f>IF(ISERROR(VLOOKUP($A23,Données_brutes!$A:$ZR,COLUMN()+2,FALSE)),"",VLOOKUP($A23,Données_brutes!$A:$ZR,COLUMN()+2,FALSE))</f>
        <v/>
      </c>
      <c r="R23" t="str">
        <f>IF(ISERROR(VLOOKUP($A23,Données_brutes!$A:$ZR,COLUMN()+2,FALSE)),"",VLOOKUP($A23,Données_brutes!$A:$ZR,COLUMN()+2,FALSE))</f>
        <v/>
      </c>
      <c r="S23" t="str">
        <f>IF(ISERROR(VLOOKUP($A23,Données_brutes!$A:$ZR,COLUMN()+2,FALSE)),"",VLOOKUP($A23,Données_brutes!$A:$ZR,COLUMN()+2,FALSE))</f>
        <v/>
      </c>
      <c r="T23" t="str">
        <f>IF(ISERROR(VLOOKUP($A23,Données_brutes!$A:$ZR,COLUMN()+2,FALSE)),"",VLOOKUP($A23,Données_brutes!$A:$ZR,COLUMN()+2,FALSE))</f>
        <v/>
      </c>
      <c r="U23" t="str">
        <f>IF(ISERROR(VLOOKUP($A23,Données_brutes!$A:$ZR,COLUMN()+2,FALSE)),"",VLOOKUP($A23,Données_brutes!$A:$ZR,COLUMN()+2,FALSE))</f>
        <v/>
      </c>
      <c r="V23" t="str">
        <f>IF(ISERROR(VLOOKUP($A23,Données_brutes!$A:$ZR,COLUMN()+2,FALSE)),"",VLOOKUP($A23,Données_brutes!$A:$ZR,COLUMN()+2,FALSE))</f>
        <v/>
      </c>
      <c r="W23" t="str">
        <f>IF(ISERROR(VLOOKUP($A23,Données_brutes!$A:$ZR,COLUMN()+2,FALSE)),"",VLOOKUP($A23,Données_brutes!$A:$ZR,COLUMN()+2,FALSE))</f>
        <v/>
      </c>
      <c r="X23" t="str">
        <f>IF(ISERROR(VLOOKUP($A23,Données_brutes!$A:$ZR,COLUMN()+2,FALSE)),"",VLOOKUP($A23,Données_brutes!$A:$ZR,COLUMN()+2,FALSE))</f>
        <v/>
      </c>
      <c r="Y23" t="str">
        <f>IF(ISERROR(VLOOKUP($A23,Données_brutes!$A:$ZR,COLUMN()+2,FALSE)),"",VLOOKUP($A23,Données_brutes!$A:$ZR,COLUMN()+2,FALSE))</f>
        <v/>
      </c>
      <c r="Z23" t="str">
        <f>IF(ISERROR(VLOOKUP($A23,Données_brutes!$A:$ZR,COLUMN()+2,FALSE)),"",VLOOKUP($A23,Données_brutes!$A:$ZR,COLUMN()+2,FALSE))</f>
        <v/>
      </c>
      <c r="AA23" t="str">
        <f>IF(ISERROR(VLOOKUP($A23,Données_brutes!$A:$ZR,COLUMN()+2,FALSE)),"",VLOOKUP($A23,Données_brutes!$A:$ZR,COLUMN()+2,FALSE))</f>
        <v/>
      </c>
    </row>
    <row r="24" spans="1:27" x14ac:dyDescent="0.35">
      <c r="A24">
        <f t="shared" si="1"/>
        <v>5022</v>
      </c>
      <c r="B24" t="str">
        <f>IF(ISERROR(VLOOKUP($A24,Données_brutes!$A:$ZR,COLUMN()+2,FALSE)),"",VLOOKUP($A24,Données_brutes!$A:$ZR,COLUMN()+2,FALSE))</f>
        <v/>
      </c>
      <c r="C24" t="str">
        <f>IF(ISERROR(VLOOKUP($A24,Données_brutes!$A:$ZR,COLUMN()+2,FALSE)),"",VLOOKUP($A24,Données_brutes!$A:$ZR,COLUMN()+2,FALSE))</f>
        <v/>
      </c>
      <c r="D24" t="str">
        <f>IF(ISERROR(VLOOKUP($A24,Données_brutes!$A:$ZR,COLUMN()+2,FALSE)),"",VLOOKUP($A24,Données_brutes!$A:$ZR,COLUMN()+2,FALSE))</f>
        <v/>
      </c>
      <c r="E24" t="str">
        <f>IF(ISERROR(VLOOKUP($A24,Données_brutes!$A:$ZR,COLUMN()+2,FALSE)),"",VLOOKUP($A24,Données_brutes!$A:$ZR,COLUMN()+2,FALSE))</f>
        <v/>
      </c>
      <c r="F24" t="str">
        <f>IF(ISERROR(VLOOKUP($A24,Données_brutes!$A:$ZR,COLUMN()+2,FALSE)),"",VLOOKUP($A24,Données_brutes!$A:$ZR,COLUMN()+2,FALSE))</f>
        <v/>
      </c>
      <c r="G24" t="str">
        <f>IF(ISERROR(VLOOKUP($A24,Données_brutes!$A:$ZR,COLUMN()+2,FALSE)),"",VLOOKUP($A24,Données_brutes!$A:$ZR,COLUMN()+2,FALSE))</f>
        <v/>
      </c>
      <c r="H24" t="str">
        <f>IF(ISERROR(VLOOKUP($A24,Données_brutes!$A:$ZR,COLUMN()+2,FALSE)),"",VLOOKUP($A24,Données_brutes!$A:$ZR,COLUMN()+2,FALSE))</f>
        <v/>
      </c>
      <c r="I24" t="str">
        <f>IF(ISERROR(VLOOKUP($A24,Données_brutes!$A:$ZR,COLUMN()+2,FALSE)),"",VLOOKUP($A24,Données_brutes!$A:$ZR,COLUMN()+2,FALSE))</f>
        <v/>
      </c>
      <c r="J24" t="str">
        <f>IF(ISERROR(VLOOKUP($A24,Données_brutes!$A:$ZR,COLUMN()+2,FALSE)),"",VLOOKUP($A24,Données_brutes!$A:$ZR,COLUMN()+2,FALSE))</f>
        <v/>
      </c>
      <c r="K24" t="str">
        <f>IF(ISERROR(VLOOKUP($A24,Données_brutes!$A:$ZR,COLUMN()+2,FALSE)),"",VLOOKUP($A24,Données_brutes!$A:$ZR,COLUMN()+2,FALSE))</f>
        <v/>
      </c>
      <c r="L24" t="str">
        <f>IF(ISERROR(VLOOKUP($A24,Données_brutes!$A:$ZR,COLUMN()+2,FALSE)),"",VLOOKUP($A24,Données_brutes!$A:$ZR,COLUMN()+2,FALSE))</f>
        <v/>
      </c>
      <c r="M24" t="str">
        <f>IF(ISERROR(VLOOKUP($A24,Données_brutes!$A:$ZR,COLUMN()+2,FALSE)),"",VLOOKUP($A24,Données_brutes!$A:$ZR,COLUMN()+2,FALSE))</f>
        <v/>
      </c>
      <c r="N24" t="str">
        <f>IF(ISERROR(VLOOKUP($A24,Données_brutes!$A:$ZR,COLUMN()+2,FALSE)),"",VLOOKUP($A24,Données_brutes!$A:$ZR,COLUMN()+2,FALSE))</f>
        <v/>
      </c>
      <c r="O24" t="str">
        <f>IF(ISERROR(VLOOKUP($A24,Données_brutes!$A:$ZR,COLUMN()+2,FALSE)),"",VLOOKUP($A24,Données_brutes!$A:$ZR,COLUMN()+2,FALSE))</f>
        <v/>
      </c>
      <c r="P24" t="str">
        <f>IF(ISERROR(VLOOKUP($A24,Données_brutes!$A:$ZR,COLUMN()+2,FALSE)),"",VLOOKUP($A24,Données_brutes!$A:$ZR,COLUMN()+2,FALSE))</f>
        <v/>
      </c>
      <c r="Q24" t="str">
        <f>IF(ISERROR(VLOOKUP($A24,Données_brutes!$A:$ZR,COLUMN()+2,FALSE)),"",VLOOKUP($A24,Données_brutes!$A:$ZR,COLUMN()+2,FALSE))</f>
        <v/>
      </c>
      <c r="R24" t="str">
        <f>IF(ISERROR(VLOOKUP($A24,Données_brutes!$A:$ZR,COLUMN()+2,FALSE)),"",VLOOKUP($A24,Données_brutes!$A:$ZR,COLUMN()+2,FALSE))</f>
        <v/>
      </c>
      <c r="S24" t="str">
        <f>IF(ISERROR(VLOOKUP($A24,Données_brutes!$A:$ZR,COLUMN()+2,FALSE)),"",VLOOKUP($A24,Données_brutes!$A:$ZR,COLUMN()+2,FALSE))</f>
        <v/>
      </c>
      <c r="T24" t="str">
        <f>IF(ISERROR(VLOOKUP($A24,Données_brutes!$A:$ZR,COLUMN()+2,FALSE)),"",VLOOKUP($A24,Données_brutes!$A:$ZR,COLUMN()+2,FALSE))</f>
        <v/>
      </c>
      <c r="U24" t="str">
        <f>IF(ISERROR(VLOOKUP($A24,Données_brutes!$A:$ZR,COLUMN()+2,FALSE)),"",VLOOKUP($A24,Données_brutes!$A:$ZR,COLUMN()+2,FALSE))</f>
        <v/>
      </c>
      <c r="V24" t="str">
        <f>IF(ISERROR(VLOOKUP($A24,Données_brutes!$A:$ZR,COLUMN()+2,FALSE)),"",VLOOKUP($A24,Données_brutes!$A:$ZR,COLUMN()+2,FALSE))</f>
        <v/>
      </c>
      <c r="W24" t="str">
        <f>IF(ISERROR(VLOOKUP($A24,Données_brutes!$A:$ZR,COLUMN()+2,FALSE)),"",VLOOKUP($A24,Données_brutes!$A:$ZR,COLUMN()+2,FALSE))</f>
        <v/>
      </c>
      <c r="X24" t="str">
        <f>IF(ISERROR(VLOOKUP($A24,Données_brutes!$A:$ZR,COLUMN()+2,FALSE)),"",VLOOKUP($A24,Données_brutes!$A:$ZR,COLUMN()+2,FALSE))</f>
        <v/>
      </c>
      <c r="Y24" t="str">
        <f>IF(ISERROR(VLOOKUP($A24,Données_brutes!$A:$ZR,COLUMN()+2,FALSE)),"",VLOOKUP($A24,Données_brutes!$A:$ZR,COLUMN()+2,FALSE))</f>
        <v/>
      </c>
      <c r="Z24" t="str">
        <f>IF(ISERROR(VLOOKUP($A24,Données_brutes!$A:$ZR,COLUMN()+2,FALSE)),"",VLOOKUP($A24,Données_brutes!$A:$ZR,COLUMN()+2,FALSE))</f>
        <v/>
      </c>
      <c r="AA24" t="str">
        <f>IF(ISERROR(VLOOKUP($A24,Données_brutes!$A:$ZR,COLUMN()+2,FALSE)),"",VLOOKUP($A24,Données_brutes!$A:$ZR,COLUMN()+2,FALSE))</f>
        <v/>
      </c>
    </row>
    <row r="25" spans="1:27" x14ac:dyDescent="0.35">
      <c r="A25">
        <f t="shared" si="1"/>
        <v>5023</v>
      </c>
      <c r="B25" t="str">
        <f>IF(ISERROR(VLOOKUP($A25,Données_brutes!$A:$ZR,COLUMN()+2,FALSE)),"",VLOOKUP($A25,Données_brutes!$A:$ZR,COLUMN()+2,FALSE))</f>
        <v/>
      </c>
      <c r="C25" t="str">
        <f>IF(ISERROR(VLOOKUP($A25,Données_brutes!$A:$ZR,COLUMN()+2,FALSE)),"",VLOOKUP($A25,Données_brutes!$A:$ZR,COLUMN()+2,FALSE))</f>
        <v/>
      </c>
      <c r="D25" t="str">
        <f>IF(ISERROR(VLOOKUP($A25,Données_brutes!$A:$ZR,COLUMN()+2,FALSE)),"",VLOOKUP($A25,Données_brutes!$A:$ZR,COLUMN()+2,FALSE))</f>
        <v/>
      </c>
      <c r="E25" t="str">
        <f>IF(ISERROR(VLOOKUP($A25,Données_brutes!$A:$ZR,COLUMN()+2,FALSE)),"",VLOOKUP($A25,Données_brutes!$A:$ZR,COLUMN()+2,FALSE))</f>
        <v/>
      </c>
      <c r="F25" t="str">
        <f>IF(ISERROR(VLOOKUP($A25,Données_brutes!$A:$ZR,COLUMN()+2,FALSE)),"",VLOOKUP($A25,Données_brutes!$A:$ZR,COLUMN()+2,FALSE))</f>
        <v/>
      </c>
      <c r="G25" t="str">
        <f>IF(ISERROR(VLOOKUP($A25,Données_brutes!$A:$ZR,COLUMN()+2,FALSE)),"",VLOOKUP($A25,Données_brutes!$A:$ZR,COLUMN()+2,FALSE))</f>
        <v/>
      </c>
      <c r="H25" t="str">
        <f>IF(ISERROR(VLOOKUP($A25,Données_brutes!$A:$ZR,COLUMN()+2,FALSE)),"",VLOOKUP($A25,Données_brutes!$A:$ZR,COLUMN()+2,FALSE))</f>
        <v/>
      </c>
      <c r="I25" t="str">
        <f>IF(ISERROR(VLOOKUP($A25,Données_brutes!$A:$ZR,COLUMN()+2,FALSE)),"",VLOOKUP($A25,Données_brutes!$A:$ZR,COLUMN()+2,FALSE))</f>
        <v/>
      </c>
      <c r="J25" t="str">
        <f>IF(ISERROR(VLOOKUP($A25,Données_brutes!$A:$ZR,COLUMN()+2,FALSE)),"",VLOOKUP($A25,Données_brutes!$A:$ZR,COLUMN()+2,FALSE))</f>
        <v/>
      </c>
      <c r="K25" t="str">
        <f>IF(ISERROR(VLOOKUP($A25,Données_brutes!$A:$ZR,COLUMN()+2,FALSE)),"",VLOOKUP($A25,Données_brutes!$A:$ZR,COLUMN()+2,FALSE))</f>
        <v/>
      </c>
      <c r="L25" t="str">
        <f>IF(ISERROR(VLOOKUP($A25,Données_brutes!$A:$ZR,COLUMN()+2,FALSE)),"",VLOOKUP($A25,Données_brutes!$A:$ZR,COLUMN()+2,FALSE))</f>
        <v/>
      </c>
      <c r="M25" t="str">
        <f>IF(ISERROR(VLOOKUP($A25,Données_brutes!$A:$ZR,COLUMN()+2,FALSE)),"",VLOOKUP($A25,Données_brutes!$A:$ZR,COLUMN()+2,FALSE))</f>
        <v/>
      </c>
      <c r="N25" t="str">
        <f>IF(ISERROR(VLOOKUP($A25,Données_brutes!$A:$ZR,COLUMN()+2,FALSE)),"",VLOOKUP($A25,Données_brutes!$A:$ZR,COLUMN()+2,FALSE))</f>
        <v/>
      </c>
      <c r="O25" t="str">
        <f>IF(ISERROR(VLOOKUP($A25,Données_brutes!$A:$ZR,COLUMN()+2,FALSE)),"",VLOOKUP($A25,Données_brutes!$A:$ZR,COLUMN()+2,FALSE))</f>
        <v/>
      </c>
      <c r="P25" t="str">
        <f>IF(ISERROR(VLOOKUP($A25,Données_brutes!$A:$ZR,COLUMN()+2,FALSE)),"",VLOOKUP($A25,Données_brutes!$A:$ZR,COLUMN()+2,FALSE))</f>
        <v/>
      </c>
      <c r="Q25" t="str">
        <f>IF(ISERROR(VLOOKUP($A25,Données_brutes!$A:$ZR,COLUMN()+2,FALSE)),"",VLOOKUP($A25,Données_brutes!$A:$ZR,COLUMN()+2,FALSE))</f>
        <v/>
      </c>
      <c r="R25" t="str">
        <f>IF(ISERROR(VLOOKUP($A25,Données_brutes!$A:$ZR,COLUMN()+2,FALSE)),"",VLOOKUP($A25,Données_brutes!$A:$ZR,COLUMN()+2,FALSE))</f>
        <v/>
      </c>
      <c r="S25" t="str">
        <f>IF(ISERROR(VLOOKUP($A25,Données_brutes!$A:$ZR,COLUMN()+2,FALSE)),"",VLOOKUP($A25,Données_brutes!$A:$ZR,COLUMN()+2,FALSE))</f>
        <v/>
      </c>
      <c r="T25" t="str">
        <f>IF(ISERROR(VLOOKUP($A25,Données_brutes!$A:$ZR,COLUMN()+2,FALSE)),"",VLOOKUP($A25,Données_brutes!$A:$ZR,COLUMN()+2,FALSE))</f>
        <v/>
      </c>
      <c r="U25" t="str">
        <f>IF(ISERROR(VLOOKUP($A25,Données_brutes!$A:$ZR,COLUMN()+2,FALSE)),"",VLOOKUP($A25,Données_brutes!$A:$ZR,COLUMN()+2,FALSE))</f>
        <v/>
      </c>
      <c r="V25" t="str">
        <f>IF(ISERROR(VLOOKUP($A25,Données_brutes!$A:$ZR,COLUMN()+2,FALSE)),"",VLOOKUP($A25,Données_brutes!$A:$ZR,COLUMN()+2,FALSE))</f>
        <v/>
      </c>
      <c r="W25" t="str">
        <f>IF(ISERROR(VLOOKUP($A25,Données_brutes!$A:$ZR,COLUMN()+2,FALSE)),"",VLOOKUP($A25,Données_brutes!$A:$ZR,COLUMN()+2,FALSE))</f>
        <v/>
      </c>
      <c r="X25" t="str">
        <f>IF(ISERROR(VLOOKUP($A25,Données_brutes!$A:$ZR,COLUMN()+2,FALSE)),"",VLOOKUP($A25,Données_brutes!$A:$ZR,COLUMN()+2,FALSE))</f>
        <v/>
      </c>
      <c r="Y25" t="str">
        <f>IF(ISERROR(VLOOKUP($A25,Données_brutes!$A:$ZR,COLUMN()+2,FALSE)),"",VLOOKUP($A25,Données_brutes!$A:$ZR,COLUMN()+2,FALSE))</f>
        <v/>
      </c>
      <c r="Z25" t="str">
        <f>IF(ISERROR(VLOOKUP($A25,Données_brutes!$A:$ZR,COLUMN()+2,FALSE)),"",VLOOKUP($A25,Données_brutes!$A:$ZR,COLUMN()+2,FALSE))</f>
        <v/>
      </c>
      <c r="AA25" t="str">
        <f>IF(ISERROR(VLOOKUP($A25,Données_brutes!$A:$ZR,COLUMN()+2,FALSE)),"",VLOOKUP($A25,Données_brutes!$A:$ZR,COLUMN()+2,FALSE))</f>
        <v/>
      </c>
    </row>
    <row r="26" spans="1:27" x14ac:dyDescent="0.35">
      <c r="A26">
        <f t="shared" si="1"/>
        <v>5024</v>
      </c>
      <c r="B26" t="str">
        <f>IF(ISERROR(VLOOKUP($A26,Données_brutes!$A:$ZR,COLUMN()+2,FALSE)),"",VLOOKUP($A26,Données_brutes!$A:$ZR,COLUMN()+2,FALSE))</f>
        <v/>
      </c>
      <c r="C26" t="str">
        <f>IF(ISERROR(VLOOKUP($A26,Données_brutes!$A:$ZR,COLUMN()+2,FALSE)),"",VLOOKUP($A26,Données_brutes!$A:$ZR,COLUMN()+2,FALSE))</f>
        <v/>
      </c>
      <c r="D26" t="str">
        <f>IF(ISERROR(VLOOKUP($A26,Données_brutes!$A:$ZR,COLUMN()+2,FALSE)),"",VLOOKUP($A26,Données_brutes!$A:$ZR,COLUMN()+2,FALSE))</f>
        <v/>
      </c>
      <c r="E26" t="str">
        <f>IF(ISERROR(VLOOKUP($A26,Données_brutes!$A:$ZR,COLUMN()+2,FALSE)),"",VLOOKUP($A26,Données_brutes!$A:$ZR,COLUMN()+2,FALSE))</f>
        <v/>
      </c>
      <c r="F26" t="str">
        <f>IF(ISERROR(VLOOKUP($A26,Données_brutes!$A:$ZR,COLUMN()+2,FALSE)),"",VLOOKUP($A26,Données_brutes!$A:$ZR,COLUMN()+2,FALSE))</f>
        <v/>
      </c>
      <c r="G26" t="str">
        <f>IF(ISERROR(VLOOKUP($A26,Données_brutes!$A:$ZR,COLUMN()+2,FALSE)),"",VLOOKUP($A26,Données_brutes!$A:$ZR,COLUMN()+2,FALSE))</f>
        <v/>
      </c>
      <c r="H26" t="str">
        <f>IF(ISERROR(VLOOKUP($A26,Données_brutes!$A:$ZR,COLUMN()+2,FALSE)),"",VLOOKUP($A26,Données_brutes!$A:$ZR,COLUMN()+2,FALSE))</f>
        <v/>
      </c>
      <c r="I26" t="str">
        <f>IF(ISERROR(VLOOKUP($A26,Données_brutes!$A:$ZR,COLUMN()+2,FALSE)),"",VLOOKUP($A26,Données_brutes!$A:$ZR,COLUMN()+2,FALSE))</f>
        <v/>
      </c>
      <c r="J26" t="str">
        <f>IF(ISERROR(VLOOKUP($A26,Données_brutes!$A:$ZR,COLUMN()+2,FALSE)),"",VLOOKUP($A26,Données_brutes!$A:$ZR,COLUMN()+2,FALSE))</f>
        <v/>
      </c>
      <c r="K26" t="str">
        <f>IF(ISERROR(VLOOKUP($A26,Données_brutes!$A:$ZR,COLUMN()+2,FALSE)),"",VLOOKUP($A26,Données_brutes!$A:$ZR,COLUMN()+2,FALSE))</f>
        <v/>
      </c>
      <c r="L26" t="str">
        <f>IF(ISERROR(VLOOKUP($A26,Données_brutes!$A:$ZR,COLUMN()+2,FALSE)),"",VLOOKUP($A26,Données_brutes!$A:$ZR,COLUMN()+2,FALSE))</f>
        <v/>
      </c>
      <c r="M26" t="str">
        <f>IF(ISERROR(VLOOKUP($A26,Données_brutes!$A:$ZR,COLUMN()+2,FALSE)),"",VLOOKUP($A26,Données_brutes!$A:$ZR,COLUMN()+2,FALSE))</f>
        <v/>
      </c>
      <c r="N26" t="str">
        <f>IF(ISERROR(VLOOKUP($A26,Données_brutes!$A:$ZR,COLUMN()+2,FALSE)),"",VLOOKUP($A26,Données_brutes!$A:$ZR,COLUMN()+2,FALSE))</f>
        <v/>
      </c>
      <c r="O26" t="str">
        <f>IF(ISERROR(VLOOKUP($A26,Données_brutes!$A:$ZR,COLUMN()+2,FALSE)),"",VLOOKUP($A26,Données_brutes!$A:$ZR,COLUMN()+2,FALSE))</f>
        <v/>
      </c>
      <c r="P26" t="str">
        <f>IF(ISERROR(VLOOKUP($A26,Données_brutes!$A:$ZR,COLUMN()+2,FALSE)),"",VLOOKUP($A26,Données_brutes!$A:$ZR,COLUMN()+2,FALSE))</f>
        <v/>
      </c>
      <c r="Q26" t="str">
        <f>IF(ISERROR(VLOOKUP($A26,Données_brutes!$A:$ZR,COLUMN()+2,FALSE)),"",VLOOKUP($A26,Données_brutes!$A:$ZR,COLUMN()+2,FALSE))</f>
        <v/>
      </c>
      <c r="R26" t="str">
        <f>IF(ISERROR(VLOOKUP($A26,Données_brutes!$A:$ZR,COLUMN()+2,FALSE)),"",VLOOKUP($A26,Données_brutes!$A:$ZR,COLUMN()+2,FALSE))</f>
        <v/>
      </c>
      <c r="S26" t="str">
        <f>IF(ISERROR(VLOOKUP($A26,Données_brutes!$A:$ZR,COLUMN()+2,FALSE)),"",VLOOKUP($A26,Données_brutes!$A:$ZR,COLUMN()+2,FALSE))</f>
        <v/>
      </c>
      <c r="T26" t="str">
        <f>IF(ISERROR(VLOOKUP($A26,Données_brutes!$A:$ZR,COLUMN()+2,FALSE)),"",VLOOKUP($A26,Données_brutes!$A:$ZR,COLUMN()+2,FALSE))</f>
        <v/>
      </c>
      <c r="U26" t="str">
        <f>IF(ISERROR(VLOOKUP($A26,Données_brutes!$A:$ZR,COLUMN()+2,FALSE)),"",VLOOKUP($A26,Données_brutes!$A:$ZR,COLUMN()+2,FALSE))</f>
        <v/>
      </c>
      <c r="V26" t="str">
        <f>IF(ISERROR(VLOOKUP($A26,Données_brutes!$A:$ZR,COLUMN()+2,FALSE)),"",VLOOKUP($A26,Données_brutes!$A:$ZR,COLUMN()+2,FALSE))</f>
        <v/>
      </c>
      <c r="W26" t="str">
        <f>IF(ISERROR(VLOOKUP($A26,Données_brutes!$A:$ZR,COLUMN()+2,FALSE)),"",VLOOKUP($A26,Données_brutes!$A:$ZR,COLUMN()+2,FALSE))</f>
        <v/>
      </c>
      <c r="X26" t="str">
        <f>IF(ISERROR(VLOOKUP($A26,Données_brutes!$A:$ZR,COLUMN()+2,FALSE)),"",VLOOKUP($A26,Données_brutes!$A:$ZR,COLUMN()+2,FALSE))</f>
        <v/>
      </c>
      <c r="Y26" t="str">
        <f>IF(ISERROR(VLOOKUP($A26,Données_brutes!$A:$ZR,COLUMN()+2,FALSE)),"",VLOOKUP($A26,Données_brutes!$A:$ZR,COLUMN()+2,FALSE))</f>
        <v/>
      </c>
      <c r="Z26" t="str">
        <f>IF(ISERROR(VLOOKUP($A26,Données_brutes!$A:$ZR,COLUMN()+2,FALSE)),"",VLOOKUP($A26,Données_brutes!$A:$ZR,COLUMN()+2,FALSE))</f>
        <v/>
      </c>
      <c r="AA26" t="str">
        <f>IF(ISERROR(VLOOKUP($A26,Données_brutes!$A:$ZR,COLUMN()+2,FALSE)),"",VLOOKUP($A26,Données_brutes!$A:$ZR,COLUMN()+2,FALSE))</f>
        <v/>
      </c>
    </row>
    <row r="27" spans="1:27" x14ac:dyDescent="0.35">
      <c r="A27">
        <f t="shared" si="1"/>
        <v>5025</v>
      </c>
      <c r="B27" t="str">
        <f>IF(ISERROR(VLOOKUP($A27,Données_brutes!$A:$ZR,COLUMN()+2,FALSE)),"",VLOOKUP($A27,Données_brutes!$A:$ZR,COLUMN()+2,FALSE))</f>
        <v/>
      </c>
      <c r="C27" t="str">
        <f>IF(ISERROR(VLOOKUP($A27,Données_brutes!$A:$ZR,COLUMN()+2,FALSE)),"",VLOOKUP($A27,Données_brutes!$A:$ZR,COLUMN()+2,FALSE))</f>
        <v/>
      </c>
      <c r="D27" t="str">
        <f>IF(ISERROR(VLOOKUP($A27,Données_brutes!$A:$ZR,COLUMN()+2,FALSE)),"",VLOOKUP($A27,Données_brutes!$A:$ZR,COLUMN()+2,FALSE))</f>
        <v/>
      </c>
      <c r="E27" t="str">
        <f>IF(ISERROR(VLOOKUP($A27,Données_brutes!$A:$ZR,COLUMN()+2,FALSE)),"",VLOOKUP($A27,Données_brutes!$A:$ZR,COLUMN()+2,FALSE))</f>
        <v/>
      </c>
      <c r="F27" t="str">
        <f>IF(ISERROR(VLOOKUP($A27,Données_brutes!$A:$ZR,COLUMN()+2,FALSE)),"",VLOOKUP($A27,Données_brutes!$A:$ZR,COLUMN()+2,FALSE))</f>
        <v/>
      </c>
      <c r="G27" t="str">
        <f>IF(ISERROR(VLOOKUP($A27,Données_brutes!$A:$ZR,COLUMN()+2,FALSE)),"",VLOOKUP($A27,Données_brutes!$A:$ZR,COLUMN()+2,FALSE))</f>
        <v/>
      </c>
      <c r="H27" t="str">
        <f>IF(ISERROR(VLOOKUP($A27,Données_brutes!$A:$ZR,COLUMN()+2,FALSE)),"",VLOOKUP($A27,Données_brutes!$A:$ZR,COLUMN()+2,FALSE))</f>
        <v/>
      </c>
      <c r="I27" t="str">
        <f>IF(ISERROR(VLOOKUP($A27,Données_brutes!$A:$ZR,COLUMN()+2,FALSE)),"",VLOOKUP($A27,Données_brutes!$A:$ZR,COLUMN()+2,FALSE))</f>
        <v/>
      </c>
      <c r="J27" t="str">
        <f>IF(ISERROR(VLOOKUP($A27,Données_brutes!$A:$ZR,COLUMN()+2,FALSE)),"",VLOOKUP($A27,Données_brutes!$A:$ZR,COLUMN()+2,FALSE))</f>
        <v/>
      </c>
      <c r="K27" t="str">
        <f>IF(ISERROR(VLOOKUP($A27,Données_brutes!$A:$ZR,COLUMN()+2,FALSE)),"",VLOOKUP($A27,Données_brutes!$A:$ZR,COLUMN()+2,FALSE))</f>
        <v/>
      </c>
      <c r="L27" t="str">
        <f>IF(ISERROR(VLOOKUP($A27,Données_brutes!$A:$ZR,COLUMN()+2,FALSE)),"",VLOOKUP($A27,Données_brutes!$A:$ZR,COLUMN()+2,FALSE))</f>
        <v/>
      </c>
      <c r="M27" t="str">
        <f>IF(ISERROR(VLOOKUP($A27,Données_brutes!$A:$ZR,COLUMN()+2,FALSE)),"",VLOOKUP($A27,Données_brutes!$A:$ZR,COLUMN()+2,FALSE))</f>
        <v/>
      </c>
      <c r="N27" t="str">
        <f>IF(ISERROR(VLOOKUP($A27,Données_brutes!$A:$ZR,COLUMN()+2,FALSE)),"",VLOOKUP($A27,Données_brutes!$A:$ZR,COLUMN()+2,FALSE))</f>
        <v/>
      </c>
      <c r="O27" t="str">
        <f>IF(ISERROR(VLOOKUP($A27,Données_brutes!$A:$ZR,COLUMN()+2,FALSE)),"",VLOOKUP($A27,Données_brutes!$A:$ZR,COLUMN()+2,FALSE))</f>
        <v/>
      </c>
      <c r="P27" t="str">
        <f>IF(ISERROR(VLOOKUP($A27,Données_brutes!$A:$ZR,COLUMN()+2,FALSE)),"",VLOOKUP($A27,Données_brutes!$A:$ZR,COLUMN()+2,FALSE))</f>
        <v/>
      </c>
      <c r="Q27" t="str">
        <f>IF(ISERROR(VLOOKUP($A27,Données_brutes!$A:$ZR,COLUMN()+2,FALSE)),"",VLOOKUP($A27,Données_brutes!$A:$ZR,COLUMN()+2,FALSE))</f>
        <v/>
      </c>
      <c r="R27" t="str">
        <f>IF(ISERROR(VLOOKUP($A27,Données_brutes!$A:$ZR,COLUMN()+2,FALSE)),"",VLOOKUP($A27,Données_brutes!$A:$ZR,COLUMN()+2,FALSE))</f>
        <v/>
      </c>
      <c r="S27" t="str">
        <f>IF(ISERROR(VLOOKUP($A27,Données_brutes!$A:$ZR,COLUMN()+2,FALSE)),"",VLOOKUP($A27,Données_brutes!$A:$ZR,COLUMN()+2,FALSE))</f>
        <v/>
      </c>
      <c r="T27" t="str">
        <f>IF(ISERROR(VLOOKUP($A27,Données_brutes!$A:$ZR,COLUMN()+2,FALSE)),"",VLOOKUP($A27,Données_brutes!$A:$ZR,COLUMN()+2,FALSE))</f>
        <v/>
      </c>
      <c r="U27" t="str">
        <f>IF(ISERROR(VLOOKUP($A27,Données_brutes!$A:$ZR,COLUMN()+2,FALSE)),"",VLOOKUP($A27,Données_brutes!$A:$ZR,COLUMN()+2,FALSE))</f>
        <v/>
      </c>
      <c r="V27" t="str">
        <f>IF(ISERROR(VLOOKUP($A27,Données_brutes!$A:$ZR,COLUMN()+2,FALSE)),"",VLOOKUP($A27,Données_brutes!$A:$ZR,COLUMN()+2,FALSE))</f>
        <v/>
      </c>
      <c r="W27" t="str">
        <f>IF(ISERROR(VLOOKUP($A27,Données_brutes!$A:$ZR,COLUMN()+2,FALSE)),"",VLOOKUP($A27,Données_brutes!$A:$ZR,COLUMN()+2,FALSE))</f>
        <v/>
      </c>
      <c r="X27" t="str">
        <f>IF(ISERROR(VLOOKUP($A27,Données_brutes!$A:$ZR,COLUMN()+2,FALSE)),"",VLOOKUP($A27,Données_brutes!$A:$ZR,COLUMN()+2,FALSE))</f>
        <v/>
      </c>
      <c r="Y27" t="str">
        <f>IF(ISERROR(VLOOKUP($A27,Données_brutes!$A:$ZR,COLUMN()+2,FALSE)),"",VLOOKUP($A27,Données_brutes!$A:$ZR,COLUMN()+2,FALSE))</f>
        <v/>
      </c>
      <c r="Z27" t="str">
        <f>IF(ISERROR(VLOOKUP($A27,Données_brutes!$A:$ZR,COLUMN()+2,FALSE)),"",VLOOKUP($A27,Données_brutes!$A:$ZR,COLUMN()+2,FALSE))</f>
        <v/>
      </c>
      <c r="AA27" t="str">
        <f>IF(ISERROR(VLOOKUP($A27,Données_brutes!$A:$ZR,COLUMN()+2,FALSE)),"",VLOOKUP($A27,Données_brutes!$A:$ZR,COLUMN()+2,FALSE))</f>
        <v/>
      </c>
    </row>
    <row r="28" spans="1:27" x14ac:dyDescent="0.35">
      <c r="A28">
        <f t="shared" si="1"/>
        <v>5026</v>
      </c>
      <c r="B28" t="str">
        <f>IF(ISERROR(VLOOKUP($A28,Données_brutes!$A:$ZR,COLUMN()+2,FALSE)),"",VLOOKUP($A28,Données_brutes!$A:$ZR,COLUMN()+2,FALSE))</f>
        <v/>
      </c>
      <c r="C28" t="str">
        <f>IF(ISERROR(VLOOKUP($A28,Données_brutes!$A:$ZR,COLUMN()+2,FALSE)),"",VLOOKUP($A28,Données_brutes!$A:$ZR,COLUMN()+2,FALSE))</f>
        <v/>
      </c>
      <c r="D28" t="str">
        <f>IF(ISERROR(VLOOKUP($A28,Données_brutes!$A:$ZR,COLUMN()+2,FALSE)),"",VLOOKUP($A28,Données_brutes!$A:$ZR,COLUMN()+2,FALSE))</f>
        <v/>
      </c>
      <c r="E28" t="str">
        <f>IF(ISERROR(VLOOKUP($A28,Données_brutes!$A:$ZR,COLUMN()+2,FALSE)),"",VLOOKUP($A28,Données_brutes!$A:$ZR,COLUMN()+2,FALSE))</f>
        <v/>
      </c>
      <c r="F28" t="str">
        <f>IF(ISERROR(VLOOKUP($A28,Données_brutes!$A:$ZR,COLUMN()+2,FALSE)),"",VLOOKUP($A28,Données_brutes!$A:$ZR,COLUMN()+2,FALSE))</f>
        <v/>
      </c>
      <c r="G28" t="str">
        <f>IF(ISERROR(VLOOKUP($A28,Données_brutes!$A:$ZR,COLUMN()+2,FALSE)),"",VLOOKUP($A28,Données_brutes!$A:$ZR,COLUMN()+2,FALSE))</f>
        <v/>
      </c>
      <c r="H28" t="str">
        <f>IF(ISERROR(VLOOKUP($A28,Données_brutes!$A:$ZR,COLUMN()+2,FALSE)),"",VLOOKUP($A28,Données_brutes!$A:$ZR,COLUMN()+2,FALSE))</f>
        <v/>
      </c>
      <c r="I28" t="str">
        <f>IF(ISERROR(VLOOKUP($A28,Données_brutes!$A:$ZR,COLUMN()+2,FALSE)),"",VLOOKUP($A28,Données_brutes!$A:$ZR,COLUMN()+2,FALSE))</f>
        <v/>
      </c>
      <c r="J28" t="str">
        <f>IF(ISERROR(VLOOKUP($A28,Données_brutes!$A:$ZR,COLUMN()+2,FALSE)),"",VLOOKUP($A28,Données_brutes!$A:$ZR,COLUMN()+2,FALSE))</f>
        <v/>
      </c>
      <c r="K28" t="str">
        <f>IF(ISERROR(VLOOKUP($A28,Données_brutes!$A:$ZR,COLUMN()+2,FALSE)),"",VLOOKUP($A28,Données_brutes!$A:$ZR,COLUMN()+2,FALSE))</f>
        <v/>
      </c>
      <c r="L28" t="str">
        <f>IF(ISERROR(VLOOKUP($A28,Données_brutes!$A:$ZR,COLUMN()+2,FALSE)),"",VLOOKUP($A28,Données_brutes!$A:$ZR,COLUMN()+2,FALSE))</f>
        <v/>
      </c>
      <c r="M28" t="str">
        <f>IF(ISERROR(VLOOKUP($A28,Données_brutes!$A:$ZR,COLUMN()+2,FALSE)),"",VLOOKUP($A28,Données_brutes!$A:$ZR,COLUMN()+2,FALSE))</f>
        <v/>
      </c>
      <c r="N28" t="str">
        <f>IF(ISERROR(VLOOKUP($A28,Données_brutes!$A:$ZR,COLUMN()+2,FALSE)),"",VLOOKUP($A28,Données_brutes!$A:$ZR,COLUMN()+2,FALSE))</f>
        <v/>
      </c>
      <c r="O28" t="str">
        <f>IF(ISERROR(VLOOKUP($A28,Données_brutes!$A:$ZR,COLUMN()+2,FALSE)),"",VLOOKUP($A28,Données_brutes!$A:$ZR,COLUMN()+2,FALSE))</f>
        <v/>
      </c>
      <c r="P28" t="str">
        <f>IF(ISERROR(VLOOKUP($A28,Données_brutes!$A:$ZR,COLUMN()+2,FALSE)),"",VLOOKUP($A28,Données_brutes!$A:$ZR,COLUMN()+2,FALSE))</f>
        <v/>
      </c>
      <c r="Q28" t="str">
        <f>IF(ISERROR(VLOOKUP($A28,Données_brutes!$A:$ZR,COLUMN()+2,FALSE)),"",VLOOKUP($A28,Données_brutes!$A:$ZR,COLUMN()+2,FALSE))</f>
        <v/>
      </c>
      <c r="R28" t="str">
        <f>IF(ISERROR(VLOOKUP($A28,Données_brutes!$A:$ZR,COLUMN()+2,FALSE)),"",VLOOKUP($A28,Données_brutes!$A:$ZR,COLUMN()+2,FALSE))</f>
        <v/>
      </c>
      <c r="S28" t="str">
        <f>IF(ISERROR(VLOOKUP($A28,Données_brutes!$A:$ZR,COLUMN()+2,FALSE)),"",VLOOKUP($A28,Données_brutes!$A:$ZR,COLUMN()+2,FALSE))</f>
        <v/>
      </c>
      <c r="T28" t="str">
        <f>IF(ISERROR(VLOOKUP($A28,Données_brutes!$A:$ZR,COLUMN()+2,FALSE)),"",VLOOKUP($A28,Données_brutes!$A:$ZR,COLUMN()+2,FALSE))</f>
        <v/>
      </c>
      <c r="U28" t="str">
        <f>IF(ISERROR(VLOOKUP($A28,Données_brutes!$A:$ZR,COLUMN()+2,FALSE)),"",VLOOKUP($A28,Données_brutes!$A:$ZR,COLUMN()+2,FALSE))</f>
        <v/>
      </c>
      <c r="V28" t="str">
        <f>IF(ISERROR(VLOOKUP($A28,Données_brutes!$A:$ZR,COLUMN()+2,FALSE)),"",VLOOKUP($A28,Données_brutes!$A:$ZR,COLUMN()+2,FALSE))</f>
        <v/>
      </c>
      <c r="W28" t="str">
        <f>IF(ISERROR(VLOOKUP($A28,Données_brutes!$A:$ZR,COLUMN()+2,FALSE)),"",VLOOKUP($A28,Données_brutes!$A:$ZR,COLUMN()+2,FALSE))</f>
        <v/>
      </c>
      <c r="X28" t="str">
        <f>IF(ISERROR(VLOOKUP($A28,Données_brutes!$A:$ZR,COLUMN()+2,FALSE)),"",VLOOKUP($A28,Données_brutes!$A:$ZR,COLUMN()+2,FALSE))</f>
        <v/>
      </c>
      <c r="Y28" t="str">
        <f>IF(ISERROR(VLOOKUP($A28,Données_brutes!$A:$ZR,COLUMN()+2,FALSE)),"",VLOOKUP($A28,Données_brutes!$A:$ZR,COLUMN()+2,FALSE))</f>
        <v/>
      </c>
      <c r="Z28" t="str">
        <f>IF(ISERROR(VLOOKUP($A28,Données_brutes!$A:$ZR,COLUMN()+2,FALSE)),"",VLOOKUP($A28,Données_brutes!$A:$ZR,COLUMN()+2,FALSE))</f>
        <v/>
      </c>
      <c r="AA28" t="str">
        <f>IF(ISERROR(VLOOKUP($A28,Données_brutes!$A:$ZR,COLUMN()+2,FALSE)),"",VLOOKUP($A28,Données_brutes!$A:$ZR,COLUMN()+2,FALSE))</f>
        <v/>
      </c>
    </row>
    <row r="29" spans="1:27" x14ac:dyDescent="0.35">
      <c r="A29">
        <f t="shared" si="1"/>
        <v>5027</v>
      </c>
      <c r="B29" t="str">
        <f>IF(ISERROR(VLOOKUP($A29,Données_brutes!$A:$ZR,COLUMN()+2,FALSE)),"",VLOOKUP($A29,Données_brutes!$A:$ZR,COLUMN()+2,FALSE))</f>
        <v/>
      </c>
      <c r="C29" t="str">
        <f>IF(ISERROR(VLOOKUP($A29,Données_brutes!$A:$ZR,COLUMN()+2,FALSE)),"",VLOOKUP($A29,Données_brutes!$A:$ZR,COLUMN()+2,FALSE))</f>
        <v/>
      </c>
      <c r="D29" t="str">
        <f>IF(ISERROR(VLOOKUP($A29,Données_brutes!$A:$ZR,COLUMN()+2,FALSE)),"",VLOOKUP($A29,Données_brutes!$A:$ZR,COLUMN()+2,FALSE))</f>
        <v/>
      </c>
      <c r="E29" t="str">
        <f>IF(ISERROR(VLOOKUP($A29,Données_brutes!$A:$ZR,COLUMN()+2,FALSE)),"",VLOOKUP($A29,Données_brutes!$A:$ZR,COLUMN()+2,FALSE))</f>
        <v/>
      </c>
      <c r="F29" t="str">
        <f>IF(ISERROR(VLOOKUP($A29,Données_brutes!$A:$ZR,COLUMN()+2,FALSE)),"",VLOOKUP($A29,Données_brutes!$A:$ZR,COLUMN()+2,FALSE))</f>
        <v/>
      </c>
      <c r="G29" t="str">
        <f>IF(ISERROR(VLOOKUP($A29,Données_brutes!$A:$ZR,COLUMN()+2,FALSE)),"",VLOOKUP($A29,Données_brutes!$A:$ZR,COLUMN()+2,FALSE))</f>
        <v/>
      </c>
      <c r="H29" t="str">
        <f>IF(ISERROR(VLOOKUP($A29,Données_brutes!$A:$ZR,COLUMN()+2,FALSE)),"",VLOOKUP($A29,Données_brutes!$A:$ZR,COLUMN()+2,FALSE))</f>
        <v/>
      </c>
      <c r="I29" t="str">
        <f>IF(ISERROR(VLOOKUP($A29,Données_brutes!$A:$ZR,COLUMN()+2,FALSE)),"",VLOOKUP($A29,Données_brutes!$A:$ZR,COLUMN()+2,FALSE))</f>
        <v/>
      </c>
      <c r="J29" t="str">
        <f>IF(ISERROR(VLOOKUP($A29,Données_brutes!$A:$ZR,COLUMN()+2,FALSE)),"",VLOOKUP($A29,Données_brutes!$A:$ZR,COLUMN()+2,FALSE))</f>
        <v/>
      </c>
      <c r="K29" t="str">
        <f>IF(ISERROR(VLOOKUP($A29,Données_brutes!$A:$ZR,COLUMN()+2,FALSE)),"",VLOOKUP($A29,Données_brutes!$A:$ZR,COLUMN()+2,FALSE))</f>
        <v/>
      </c>
      <c r="L29" t="str">
        <f>IF(ISERROR(VLOOKUP($A29,Données_brutes!$A:$ZR,COLUMN()+2,FALSE)),"",VLOOKUP($A29,Données_brutes!$A:$ZR,COLUMN()+2,FALSE))</f>
        <v/>
      </c>
      <c r="M29" t="str">
        <f>IF(ISERROR(VLOOKUP($A29,Données_brutes!$A:$ZR,COLUMN()+2,FALSE)),"",VLOOKUP($A29,Données_brutes!$A:$ZR,COLUMN()+2,FALSE))</f>
        <v/>
      </c>
      <c r="N29" t="str">
        <f>IF(ISERROR(VLOOKUP($A29,Données_brutes!$A:$ZR,COLUMN()+2,FALSE)),"",VLOOKUP($A29,Données_brutes!$A:$ZR,COLUMN()+2,FALSE))</f>
        <v/>
      </c>
      <c r="O29" t="str">
        <f>IF(ISERROR(VLOOKUP($A29,Données_brutes!$A:$ZR,COLUMN()+2,FALSE)),"",VLOOKUP($A29,Données_brutes!$A:$ZR,COLUMN()+2,FALSE))</f>
        <v/>
      </c>
      <c r="P29" t="str">
        <f>IF(ISERROR(VLOOKUP($A29,Données_brutes!$A:$ZR,COLUMN()+2,FALSE)),"",VLOOKUP($A29,Données_brutes!$A:$ZR,COLUMN()+2,FALSE))</f>
        <v/>
      </c>
      <c r="Q29" t="str">
        <f>IF(ISERROR(VLOOKUP($A29,Données_brutes!$A:$ZR,COLUMN()+2,FALSE)),"",VLOOKUP($A29,Données_brutes!$A:$ZR,COLUMN()+2,FALSE))</f>
        <v/>
      </c>
      <c r="R29" t="str">
        <f>IF(ISERROR(VLOOKUP($A29,Données_brutes!$A:$ZR,COLUMN()+2,FALSE)),"",VLOOKUP($A29,Données_brutes!$A:$ZR,COLUMN()+2,FALSE))</f>
        <v/>
      </c>
      <c r="S29" t="str">
        <f>IF(ISERROR(VLOOKUP($A29,Données_brutes!$A:$ZR,COLUMN()+2,FALSE)),"",VLOOKUP($A29,Données_brutes!$A:$ZR,COLUMN()+2,FALSE))</f>
        <v/>
      </c>
      <c r="T29" t="str">
        <f>IF(ISERROR(VLOOKUP($A29,Données_brutes!$A:$ZR,COLUMN()+2,FALSE)),"",VLOOKUP($A29,Données_brutes!$A:$ZR,COLUMN()+2,FALSE))</f>
        <v/>
      </c>
      <c r="U29" t="str">
        <f>IF(ISERROR(VLOOKUP($A29,Données_brutes!$A:$ZR,COLUMN()+2,FALSE)),"",VLOOKUP($A29,Données_brutes!$A:$ZR,COLUMN()+2,FALSE))</f>
        <v/>
      </c>
      <c r="V29" t="str">
        <f>IF(ISERROR(VLOOKUP($A29,Données_brutes!$A:$ZR,COLUMN()+2,FALSE)),"",VLOOKUP($A29,Données_brutes!$A:$ZR,COLUMN()+2,FALSE))</f>
        <v/>
      </c>
      <c r="W29" t="str">
        <f>IF(ISERROR(VLOOKUP($A29,Données_brutes!$A:$ZR,COLUMN()+2,FALSE)),"",VLOOKUP($A29,Données_brutes!$A:$ZR,COLUMN()+2,FALSE))</f>
        <v/>
      </c>
      <c r="X29" t="str">
        <f>IF(ISERROR(VLOOKUP($A29,Données_brutes!$A:$ZR,COLUMN()+2,FALSE)),"",VLOOKUP($A29,Données_brutes!$A:$ZR,COLUMN()+2,FALSE))</f>
        <v/>
      </c>
      <c r="Y29" t="str">
        <f>IF(ISERROR(VLOOKUP($A29,Données_brutes!$A:$ZR,COLUMN()+2,FALSE)),"",VLOOKUP($A29,Données_brutes!$A:$ZR,COLUMN()+2,FALSE))</f>
        <v/>
      </c>
      <c r="Z29" t="str">
        <f>IF(ISERROR(VLOOKUP($A29,Données_brutes!$A:$ZR,COLUMN()+2,FALSE)),"",VLOOKUP($A29,Données_brutes!$A:$ZR,COLUMN()+2,FALSE))</f>
        <v/>
      </c>
      <c r="AA29" t="str">
        <f>IF(ISERROR(VLOOKUP($A29,Données_brutes!$A:$ZR,COLUMN()+2,FALSE)),"",VLOOKUP($A29,Données_brutes!$A:$ZR,COLUMN()+2,FALSE))</f>
        <v/>
      </c>
    </row>
    <row r="30" spans="1:27" x14ac:dyDescent="0.35">
      <c r="A30">
        <f t="shared" si="1"/>
        <v>5028</v>
      </c>
      <c r="B30" t="str">
        <f>IF(ISERROR(VLOOKUP($A30,Données_brutes!$A:$ZR,COLUMN()+2,FALSE)),"",VLOOKUP($A30,Données_brutes!$A:$ZR,COLUMN()+2,FALSE))</f>
        <v/>
      </c>
      <c r="C30" t="str">
        <f>IF(ISERROR(VLOOKUP($A30,Données_brutes!$A:$ZR,COLUMN()+2,FALSE)),"",VLOOKUP($A30,Données_brutes!$A:$ZR,COLUMN()+2,FALSE))</f>
        <v/>
      </c>
      <c r="D30" t="str">
        <f>IF(ISERROR(VLOOKUP($A30,Données_brutes!$A:$ZR,COLUMN()+2,FALSE)),"",VLOOKUP($A30,Données_brutes!$A:$ZR,COLUMN()+2,FALSE))</f>
        <v/>
      </c>
      <c r="E30" t="str">
        <f>IF(ISERROR(VLOOKUP($A30,Données_brutes!$A:$ZR,COLUMN()+2,FALSE)),"",VLOOKUP($A30,Données_brutes!$A:$ZR,COLUMN()+2,FALSE))</f>
        <v/>
      </c>
      <c r="F30" t="str">
        <f>IF(ISERROR(VLOOKUP($A30,Données_brutes!$A:$ZR,COLUMN()+2,FALSE)),"",VLOOKUP($A30,Données_brutes!$A:$ZR,COLUMN()+2,FALSE))</f>
        <v/>
      </c>
      <c r="G30" t="str">
        <f>IF(ISERROR(VLOOKUP($A30,Données_brutes!$A:$ZR,COLUMN()+2,FALSE)),"",VLOOKUP($A30,Données_brutes!$A:$ZR,COLUMN()+2,FALSE))</f>
        <v/>
      </c>
      <c r="H30" t="str">
        <f>IF(ISERROR(VLOOKUP($A30,Données_brutes!$A:$ZR,COLUMN()+2,FALSE)),"",VLOOKUP($A30,Données_brutes!$A:$ZR,COLUMN()+2,FALSE))</f>
        <v/>
      </c>
      <c r="I30" t="str">
        <f>IF(ISERROR(VLOOKUP($A30,Données_brutes!$A:$ZR,COLUMN()+2,FALSE)),"",VLOOKUP($A30,Données_brutes!$A:$ZR,COLUMN()+2,FALSE))</f>
        <v/>
      </c>
      <c r="J30" t="str">
        <f>IF(ISERROR(VLOOKUP($A30,Données_brutes!$A:$ZR,COLUMN()+2,FALSE)),"",VLOOKUP($A30,Données_brutes!$A:$ZR,COLUMN()+2,FALSE))</f>
        <v/>
      </c>
      <c r="K30" t="str">
        <f>IF(ISERROR(VLOOKUP($A30,Données_brutes!$A:$ZR,COLUMN()+2,FALSE)),"",VLOOKUP($A30,Données_brutes!$A:$ZR,COLUMN()+2,FALSE))</f>
        <v/>
      </c>
      <c r="L30" t="str">
        <f>IF(ISERROR(VLOOKUP($A30,Données_brutes!$A:$ZR,COLUMN()+2,FALSE)),"",VLOOKUP($A30,Données_brutes!$A:$ZR,COLUMN()+2,FALSE))</f>
        <v/>
      </c>
      <c r="M30" t="str">
        <f>IF(ISERROR(VLOOKUP($A30,Données_brutes!$A:$ZR,COLUMN()+2,FALSE)),"",VLOOKUP($A30,Données_brutes!$A:$ZR,COLUMN()+2,FALSE))</f>
        <v/>
      </c>
      <c r="N30" t="str">
        <f>IF(ISERROR(VLOOKUP($A30,Données_brutes!$A:$ZR,COLUMN()+2,FALSE)),"",VLOOKUP($A30,Données_brutes!$A:$ZR,COLUMN()+2,FALSE))</f>
        <v/>
      </c>
      <c r="O30" t="str">
        <f>IF(ISERROR(VLOOKUP($A30,Données_brutes!$A:$ZR,COLUMN()+2,FALSE)),"",VLOOKUP($A30,Données_brutes!$A:$ZR,COLUMN()+2,FALSE))</f>
        <v/>
      </c>
      <c r="P30" t="str">
        <f>IF(ISERROR(VLOOKUP($A30,Données_brutes!$A:$ZR,COLUMN()+2,FALSE)),"",VLOOKUP($A30,Données_brutes!$A:$ZR,COLUMN()+2,FALSE))</f>
        <v/>
      </c>
      <c r="Q30" t="str">
        <f>IF(ISERROR(VLOOKUP($A30,Données_brutes!$A:$ZR,COLUMN()+2,FALSE)),"",VLOOKUP($A30,Données_brutes!$A:$ZR,COLUMN()+2,FALSE))</f>
        <v/>
      </c>
      <c r="R30" t="str">
        <f>IF(ISERROR(VLOOKUP($A30,Données_brutes!$A:$ZR,COLUMN()+2,FALSE)),"",VLOOKUP($A30,Données_brutes!$A:$ZR,COLUMN()+2,FALSE))</f>
        <v/>
      </c>
      <c r="S30" t="str">
        <f>IF(ISERROR(VLOOKUP($A30,Données_brutes!$A:$ZR,COLUMN()+2,FALSE)),"",VLOOKUP($A30,Données_brutes!$A:$ZR,COLUMN()+2,FALSE))</f>
        <v/>
      </c>
      <c r="T30" t="str">
        <f>IF(ISERROR(VLOOKUP($A30,Données_brutes!$A:$ZR,COLUMN()+2,FALSE)),"",VLOOKUP($A30,Données_brutes!$A:$ZR,COLUMN()+2,FALSE))</f>
        <v/>
      </c>
      <c r="U30" t="str">
        <f>IF(ISERROR(VLOOKUP($A30,Données_brutes!$A:$ZR,COLUMN()+2,FALSE)),"",VLOOKUP($A30,Données_brutes!$A:$ZR,COLUMN()+2,FALSE))</f>
        <v/>
      </c>
      <c r="V30" t="str">
        <f>IF(ISERROR(VLOOKUP($A30,Données_brutes!$A:$ZR,COLUMN()+2,FALSE)),"",VLOOKUP($A30,Données_brutes!$A:$ZR,COLUMN()+2,FALSE))</f>
        <v/>
      </c>
      <c r="W30" t="str">
        <f>IF(ISERROR(VLOOKUP($A30,Données_brutes!$A:$ZR,COLUMN()+2,FALSE)),"",VLOOKUP($A30,Données_brutes!$A:$ZR,COLUMN()+2,FALSE))</f>
        <v/>
      </c>
      <c r="X30" t="str">
        <f>IF(ISERROR(VLOOKUP($A30,Données_brutes!$A:$ZR,COLUMN()+2,FALSE)),"",VLOOKUP($A30,Données_brutes!$A:$ZR,COLUMN()+2,FALSE))</f>
        <v/>
      </c>
      <c r="Y30" t="str">
        <f>IF(ISERROR(VLOOKUP($A30,Données_brutes!$A:$ZR,COLUMN()+2,FALSE)),"",VLOOKUP($A30,Données_brutes!$A:$ZR,COLUMN()+2,FALSE))</f>
        <v/>
      </c>
      <c r="Z30" t="str">
        <f>IF(ISERROR(VLOOKUP($A30,Données_brutes!$A:$ZR,COLUMN()+2,FALSE)),"",VLOOKUP($A30,Données_brutes!$A:$ZR,COLUMN()+2,FALSE))</f>
        <v/>
      </c>
      <c r="AA30" t="str">
        <f>IF(ISERROR(VLOOKUP($A30,Données_brutes!$A:$ZR,COLUMN()+2,FALSE)),"",VLOOKUP($A30,Données_brutes!$A:$ZR,COLUMN()+2,FALSE))</f>
        <v/>
      </c>
    </row>
    <row r="31" spans="1:27" x14ac:dyDescent="0.35">
      <c r="A31">
        <f t="shared" si="1"/>
        <v>5029</v>
      </c>
      <c r="B31" t="str">
        <f>IF(ISERROR(VLOOKUP($A31,Données_brutes!$A:$ZR,COLUMN()+2,FALSE)),"",VLOOKUP($A31,Données_brutes!$A:$ZR,COLUMN()+2,FALSE))</f>
        <v/>
      </c>
      <c r="C31" t="str">
        <f>IF(ISERROR(VLOOKUP($A31,Données_brutes!$A:$ZR,COLUMN()+2,FALSE)),"",VLOOKUP($A31,Données_brutes!$A:$ZR,COLUMN()+2,FALSE))</f>
        <v/>
      </c>
      <c r="D31" t="str">
        <f>IF(ISERROR(VLOOKUP($A31,Données_brutes!$A:$ZR,COLUMN()+2,FALSE)),"",VLOOKUP($A31,Données_brutes!$A:$ZR,COLUMN()+2,FALSE))</f>
        <v/>
      </c>
      <c r="E31" t="str">
        <f>IF(ISERROR(VLOOKUP($A31,Données_brutes!$A:$ZR,COLUMN()+2,FALSE)),"",VLOOKUP($A31,Données_brutes!$A:$ZR,COLUMN()+2,FALSE))</f>
        <v/>
      </c>
      <c r="F31" t="str">
        <f>IF(ISERROR(VLOOKUP($A31,Données_brutes!$A:$ZR,COLUMN()+2,FALSE)),"",VLOOKUP($A31,Données_brutes!$A:$ZR,COLUMN()+2,FALSE))</f>
        <v/>
      </c>
      <c r="G31" t="str">
        <f>IF(ISERROR(VLOOKUP($A31,Données_brutes!$A:$ZR,COLUMN()+2,FALSE)),"",VLOOKUP($A31,Données_brutes!$A:$ZR,COLUMN()+2,FALSE))</f>
        <v/>
      </c>
      <c r="H31" t="str">
        <f>IF(ISERROR(VLOOKUP($A31,Données_brutes!$A:$ZR,COLUMN()+2,FALSE)),"",VLOOKUP($A31,Données_brutes!$A:$ZR,COLUMN()+2,FALSE))</f>
        <v/>
      </c>
      <c r="I31" t="str">
        <f>IF(ISERROR(VLOOKUP($A31,Données_brutes!$A:$ZR,COLUMN()+2,FALSE)),"",VLOOKUP($A31,Données_brutes!$A:$ZR,COLUMN()+2,FALSE))</f>
        <v/>
      </c>
      <c r="J31" t="str">
        <f>IF(ISERROR(VLOOKUP($A31,Données_brutes!$A:$ZR,COLUMN()+2,FALSE)),"",VLOOKUP($A31,Données_brutes!$A:$ZR,COLUMN()+2,FALSE))</f>
        <v/>
      </c>
      <c r="K31" t="str">
        <f>IF(ISERROR(VLOOKUP($A31,Données_brutes!$A:$ZR,COLUMN()+2,FALSE)),"",VLOOKUP($A31,Données_brutes!$A:$ZR,COLUMN()+2,FALSE))</f>
        <v/>
      </c>
      <c r="L31" t="str">
        <f>IF(ISERROR(VLOOKUP($A31,Données_brutes!$A:$ZR,COLUMN()+2,FALSE)),"",VLOOKUP($A31,Données_brutes!$A:$ZR,COLUMN()+2,FALSE))</f>
        <v/>
      </c>
      <c r="M31" t="str">
        <f>IF(ISERROR(VLOOKUP($A31,Données_brutes!$A:$ZR,COLUMN()+2,FALSE)),"",VLOOKUP($A31,Données_brutes!$A:$ZR,COLUMN()+2,FALSE))</f>
        <v/>
      </c>
      <c r="N31" t="str">
        <f>IF(ISERROR(VLOOKUP($A31,Données_brutes!$A:$ZR,COLUMN()+2,FALSE)),"",VLOOKUP($A31,Données_brutes!$A:$ZR,COLUMN()+2,FALSE))</f>
        <v/>
      </c>
      <c r="O31" t="str">
        <f>IF(ISERROR(VLOOKUP($A31,Données_brutes!$A:$ZR,COLUMN()+2,FALSE)),"",VLOOKUP($A31,Données_brutes!$A:$ZR,COLUMN()+2,FALSE))</f>
        <v/>
      </c>
      <c r="P31" t="str">
        <f>IF(ISERROR(VLOOKUP($A31,Données_brutes!$A:$ZR,COLUMN()+2,FALSE)),"",VLOOKUP($A31,Données_brutes!$A:$ZR,COLUMN()+2,FALSE))</f>
        <v/>
      </c>
      <c r="Q31" t="str">
        <f>IF(ISERROR(VLOOKUP($A31,Données_brutes!$A:$ZR,COLUMN()+2,FALSE)),"",VLOOKUP($A31,Données_brutes!$A:$ZR,COLUMN()+2,FALSE))</f>
        <v/>
      </c>
      <c r="R31" t="str">
        <f>IF(ISERROR(VLOOKUP($A31,Données_brutes!$A:$ZR,COLUMN()+2,FALSE)),"",VLOOKUP($A31,Données_brutes!$A:$ZR,COLUMN()+2,FALSE))</f>
        <v/>
      </c>
      <c r="S31" t="str">
        <f>IF(ISERROR(VLOOKUP($A31,Données_brutes!$A:$ZR,COLUMN()+2,FALSE)),"",VLOOKUP($A31,Données_brutes!$A:$ZR,COLUMN()+2,FALSE))</f>
        <v/>
      </c>
      <c r="T31" t="str">
        <f>IF(ISERROR(VLOOKUP($A31,Données_brutes!$A:$ZR,COLUMN()+2,FALSE)),"",VLOOKUP($A31,Données_brutes!$A:$ZR,COLUMN()+2,FALSE))</f>
        <v/>
      </c>
      <c r="U31" t="str">
        <f>IF(ISERROR(VLOOKUP($A31,Données_brutes!$A:$ZR,COLUMN()+2,FALSE)),"",VLOOKUP($A31,Données_brutes!$A:$ZR,COLUMN()+2,FALSE))</f>
        <v/>
      </c>
      <c r="V31" t="str">
        <f>IF(ISERROR(VLOOKUP($A31,Données_brutes!$A:$ZR,COLUMN()+2,FALSE)),"",VLOOKUP($A31,Données_brutes!$A:$ZR,COLUMN()+2,FALSE))</f>
        <v/>
      </c>
      <c r="W31" t="str">
        <f>IF(ISERROR(VLOOKUP($A31,Données_brutes!$A:$ZR,COLUMN()+2,FALSE)),"",VLOOKUP($A31,Données_brutes!$A:$ZR,COLUMN()+2,FALSE))</f>
        <v/>
      </c>
      <c r="X31" t="str">
        <f>IF(ISERROR(VLOOKUP($A31,Données_brutes!$A:$ZR,COLUMN()+2,FALSE)),"",VLOOKUP($A31,Données_brutes!$A:$ZR,COLUMN()+2,FALSE))</f>
        <v/>
      </c>
      <c r="Y31" t="str">
        <f>IF(ISERROR(VLOOKUP($A31,Données_brutes!$A:$ZR,COLUMN()+2,FALSE)),"",VLOOKUP($A31,Données_brutes!$A:$ZR,COLUMN()+2,FALSE))</f>
        <v/>
      </c>
      <c r="Z31" t="str">
        <f>IF(ISERROR(VLOOKUP($A31,Données_brutes!$A:$ZR,COLUMN()+2,FALSE)),"",VLOOKUP($A31,Données_brutes!$A:$ZR,COLUMN()+2,FALSE))</f>
        <v/>
      </c>
      <c r="AA31" t="str">
        <f>IF(ISERROR(VLOOKUP($A31,Données_brutes!$A:$ZR,COLUMN()+2,FALSE)),"",VLOOKUP($A31,Données_brutes!$A:$ZR,COLUMN()+2,FALSE))</f>
        <v/>
      </c>
    </row>
    <row r="32" spans="1:27" x14ac:dyDescent="0.35">
      <c r="A32">
        <f t="shared" si="1"/>
        <v>5030</v>
      </c>
      <c r="B32" t="str">
        <f>IF(ISERROR(VLOOKUP($A32,Données_brutes!$A:$ZR,COLUMN()+2,FALSE)),"",VLOOKUP($A32,Données_brutes!$A:$ZR,COLUMN()+2,FALSE))</f>
        <v/>
      </c>
      <c r="C32" t="str">
        <f>IF(ISERROR(VLOOKUP($A32,Données_brutes!$A:$ZR,COLUMN()+2,FALSE)),"",VLOOKUP($A32,Données_brutes!$A:$ZR,COLUMN()+2,FALSE))</f>
        <v/>
      </c>
      <c r="D32" t="str">
        <f>IF(ISERROR(VLOOKUP($A32,Données_brutes!$A:$ZR,COLUMN()+2,FALSE)),"",VLOOKUP($A32,Données_brutes!$A:$ZR,COLUMN()+2,FALSE))</f>
        <v/>
      </c>
      <c r="E32" t="str">
        <f>IF(ISERROR(VLOOKUP($A32,Données_brutes!$A:$ZR,COLUMN()+2,FALSE)),"",VLOOKUP($A32,Données_brutes!$A:$ZR,COLUMN()+2,FALSE))</f>
        <v/>
      </c>
      <c r="F32" t="str">
        <f>IF(ISERROR(VLOOKUP($A32,Données_brutes!$A:$ZR,COLUMN()+2,FALSE)),"",VLOOKUP($A32,Données_brutes!$A:$ZR,COLUMN()+2,FALSE))</f>
        <v/>
      </c>
      <c r="G32" t="str">
        <f>IF(ISERROR(VLOOKUP($A32,Données_brutes!$A:$ZR,COLUMN()+2,FALSE)),"",VLOOKUP($A32,Données_brutes!$A:$ZR,COLUMN()+2,FALSE))</f>
        <v/>
      </c>
      <c r="H32" t="str">
        <f>IF(ISERROR(VLOOKUP($A32,Données_brutes!$A:$ZR,COLUMN()+2,FALSE)),"",VLOOKUP($A32,Données_brutes!$A:$ZR,COLUMN()+2,FALSE))</f>
        <v/>
      </c>
      <c r="I32" t="str">
        <f>IF(ISERROR(VLOOKUP($A32,Données_brutes!$A:$ZR,COLUMN()+2,FALSE)),"",VLOOKUP($A32,Données_brutes!$A:$ZR,COLUMN()+2,FALSE))</f>
        <v/>
      </c>
      <c r="J32" t="str">
        <f>IF(ISERROR(VLOOKUP($A32,Données_brutes!$A:$ZR,COLUMN()+2,FALSE)),"",VLOOKUP($A32,Données_brutes!$A:$ZR,COLUMN()+2,FALSE))</f>
        <v/>
      </c>
      <c r="K32" t="str">
        <f>IF(ISERROR(VLOOKUP($A32,Données_brutes!$A:$ZR,COLUMN()+2,FALSE)),"",VLOOKUP($A32,Données_brutes!$A:$ZR,COLUMN()+2,FALSE))</f>
        <v/>
      </c>
      <c r="L32" t="str">
        <f>IF(ISERROR(VLOOKUP($A32,Données_brutes!$A:$ZR,COLUMN()+2,FALSE)),"",VLOOKUP($A32,Données_brutes!$A:$ZR,COLUMN()+2,FALSE))</f>
        <v/>
      </c>
      <c r="M32" t="str">
        <f>IF(ISERROR(VLOOKUP($A32,Données_brutes!$A:$ZR,COLUMN()+2,FALSE)),"",VLOOKUP($A32,Données_brutes!$A:$ZR,COLUMN()+2,FALSE))</f>
        <v/>
      </c>
      <c r="N32" t="str">
        <f>IF(ISERROR(VLOOKUP($A32,Données_brutes!$A:$ZR,COLUMN()+2,FALSE)),"",VLOOKUP($A32,Données_brutes!$A:$ZR,COLUMN()+2,FALSE))</f>
        <v/>
      </c>
      <c r="O32" t="str">
        <f>IF(ISERROR(VLOOKUP($A32,Données_brutes!$A:$ZR,COLUMN()+2,FALSE)),"",VLOOKUP($A32,Données_brutes!$A:$ZR,COLUMN()+2,FALSE))</f>
        <v/>
      </c>
      <c r="P32" t="str">
        <f>IF(ISERROR(VLOOKUP($A32,Données_brutes!$A:$ZR,COLUMN()+2,FALSE)),"",VLOOKUP($A32,Données_brutes!$A:$ZR,COLUMN()+2,FALSE))</f>
        <v/>
      </c>
      <c r="Q32" t="str">
        <f>IF(ISERROR(VLOOKUP($A32,Données_brutes!$A:$ZR,COLUMN()+2,FALSE)),"",VLOOKUP($A32,Données_brutes!$A:$ZR,COLUMN()+2,FALSE))</f>
        <v/>
      </c>
      <c r="R32" t="str">
        <f>IF(ISERROR(VLOOKUP($A32,Données_brutes!$A:$ZR,COLUMN()+2,FALSE)),"",VLOOKUP($A32,Données_brutes!$A:$ZR,COLUMN()+2,FALSE))</f>
        <v/>
      </c>
      <c r="S32" t="str">
        <f>IF(ISERROR(VLOOKUP($A32,Données_brutes!$A:$ZR,COLUMN()+2,FALSE)),"",VLOOKUP($A32,Données_brutes!$A:$ZR,COLUMN()+2,FALSE))</f>
        <v/>
      </c>
      <c r="T32" t="str">
        <f>IF(ISERROR(VLOOKUP($A32,Données_brutes!$A:$ZR,COLUMN()+2,FALSE)),"",VLOOKUP($A32,Données_brutes!$A:$ZR,COLUMN()+2,FALSE))</f>
        <v/>
      </c>
      <c r="U32" t="str">
        <f>IF(ISERROR(VLOOKUP($A32,Données_brutes!$A:$ZR,COLUMN()+2,FALSE)),"",VLOOKUP($A32,Données_brutes!$A:$ZR,COLUMN()+2,FALSE))</f>
        <v/>
      </c>
      <c r="V32" t="str">
        <f>IF(ISERROR(VLOOKUP($A32,Données_brutes!$A:$ZR,COLUMN()+2,FALSE)),"",VLOOKUP($A32,Données_brutes!$A:$ZR,COLUMN()+2,FALSE))</f>
        <v/>
      </c>
      <c r="W32" t="str">
        <f>IF(ISERROR(VLOOKUP($A32,Données_brutes!$A:$ZR,COLUMN()+2,FALSE)),"",VLOOKUP($A32,Données_brutes!$A:$ZR,COLUMN()+2,FALSE))</f>
        <v/>
      </c>
      <c r="X32" t="str">
        <f>IF(ISERROR(VLOOKUP($A32,Données_brutes!$A:$ZR,COLUMN()+2,FALSE)),"",VLOOKUP($A32,Données_brutes!$A:$ZR,COLUMN()+2,FALSE))</f>
        <v/>
      </c>
      <c r="Y32" t="str">
        <f>IF(ISERROR(VLOOKUP($A32,Données_brutes!$A:$ZR,COLUMN()+2,FALSE)),"",VLOOKUP($A32,Données_brutes!$A:$ZR,COLUMN()+2,FALSE))</f>
        <v/>
      </c>
      <c r="Z32" t="str">
        <f>IF(ISERROR(VLOOKUP($A32,Données_brutes!$A:$ZR,COLUMN()+2,FALSE)),"",VLOOKUP($A32,Données_brutes!$A:$ZR,COLUMN()+2,FALSE))</f>
        <v/>
      </c>
      <c r="AA32" t="str">
        <f>IF(ISERROR(VLOOKUP($A32,Données_brutes!$A:$ZR,COLUMN()+2,FALSE)),"",VLOOKUP($A32,Données_brutes!$A:$ZR,COLUMN()+2,FALSE))</f>
        <v/>
      </c>
    </row>
    <row r="33" spans="1:27" x14ac:dyDescent="0.35">
      <c r="A33">
        <f t="shared" si="1"/>
        <v>5031</v>
      </c>
      <c r="B33" t="str">
        <f>IF(ISERROR(VLOOKUP($A33,Données_brutes!$A:$ZR,COLUMN()+2,FALSE)),"",VLOOKUP($A33,Données_brutes!$A:$ZR,COLUMN()+2,FALSE))</f>
        <v/>
      </c>
      <c r="C33" t="str">
        <f>IF(ISERROR(VLOOKUP($A33,Données_brutes!$A:$ZR,COLUMN()+2,FALSE)),"",VLOOKUP($A33,Données_brutes!$A:$ZR,COLUMN()+2,FALSE))</f>
        <v/>
      </c>
      <c r="D33" t="str">
        <f>IF(ISERROR(VLOOKUP($A33,Données_brutes!$A:$ZR,COLUMN()+2,FALSE)),"",VLOOKUP($A33,Données_brutes!$A:$ZR,COLUMN()+2,FALSE))</f>
        <v/>
      </c>
      <c r="E33" t="str">
        <f>IF(ISERROR(VLOOKUP($A33,Données_brutes!$A:$ZR,COLUMN()+2,FALSE)),"",VLOOKUP($A33,Données_brutes!$A:$ZR,COLUMN()+2,FALSE))</f>
        <v/>
      </c>
      <c r="F33" t="str">
        <f>IF(ISERROR(VLOOKUP($A33,Données_brutes!$A:$ZR,COLUMN()+2,FALSE)),"",VLOOKUP($A33,Données_brutes!$A:$ZR,COLUMN()+2,FALSE))</f>
        <v/>
      </c>
      <c r="G33" t="str">
        <f>IF(ISERROR(VLOOKUP($A33,Données_brutes!$A:$ZR,COLUMN()+2,FALSE)),"",VLOOKUP($A33,Données_brutes!$A:$ZR,COLUMN()+2,FALSE))</f>
        <v/>
      </c>
      <c r="H33" t="str">
        <f>IF(ISERROR(VLOOKUP($A33,Données_brutes!$A:$ZR,COLUMN()+2,FALSE)),"",VLOOKUP($A33,Données_brutes!$A:$ZR,COLUMN()+2,FALSE))</f>
        <v/>
      </c>
      <c r="I33" t="str">
        <f>IF(ISERROR(VLOOKUP($A33,Données_brutes!$A:$ZR,COLUMN()+2,FALSE)),"",VLOOKUP($A33,Données_brutes!$A:$ZR,COLUMN()+2,FALSE))</f>
        <v/>
      </c>
      <c r="J33" t="str">
        <f>IF(ISERROR(VLOOKUP($A33,Données_brutes!$A:$ZR,COLUMN()+2,FALSE)),"",VLOOKUP($A33,Données_brutes!$A:$ZR,COLUMN()+2,FALSE))</f>
        <v/>
      </c>
      <c r="K33" t="str">
        <f>IF(ISERROR(VLOOKUP($A33,Données_brutes!$A:$ZR,COLUMN()+2,FALSE)),"",VLOOKUP($A33,Données_brutes!$A:$ZR,COLUMN()+2,FALSE))</f>
        <v/>
      </c>
      <c r="L33" t="str">
        <f>IF(ISERROR(VLOOKUP($A33,Données_brutes!$A:$ZR,COLUMN()+2,FALSE)),"",VLOOKUP($A33,Données_brutes!$A:$ZR,COLUMN()+2,FALSE))</f>
        <v/>
      </c>
      <c r="M33" t="str">
        <f>IF(ISERROR(VLOOKUP($A33,Données_brutes!$A:$ZR,COLUMN()+2,FALSE)),"",VLOOKUP($A33,Données_brutes!$A:$ZR,COLUMN()+2,FALSE))</f>
        <v/>
      </c>
      <c r="N33" t="str">
        <f>IF(ISERROR(VLOOKUP($A33,Données_brutes!$A:$ZR,COLUMN()+2,FALSE)),"",VLOOKUP($A33,Données_brutes!$A:$ZR,COLUMN()+2,FALSE))</f>
        <v/>
      </c>
      <c r="O33" t="str">
        <f>IF(ISERROR(VLOOKUP($A33,Données_brutes!$A:$ZR,COLUMN()+2,FALSE)),"",VLOOKUP($A33,Données_brutes!$A:$ZR,COLUMN()+2,FALSE))</f>
        <v/>
      </c>
      <c r="P33" t="str">
        <f>IF(ISERROR(VLOOKUP($A33,Données_brutes!$A:$ZR,COLUMN()+2,FALSE)),"",VLOOKUP($A33,Données_brutes!$A:$ZR,COLUMN()+2,FALSE))</f>
        <v/>
      </c>
      <c r="Q33" t="str">
        <f>IF(ISERROR(VLOOKUP($A33,Données_brutes!$A:$ZR,COLUMN()+2,FALSE)),"",VLOOKUP($A33,Données_brutes!$A:$ZR,COLUMN()+2,FALSE))</f>
        <v/>
      </c>
      <c r="R33" t="str">
        <f>IF(ISERROR(VLOOKUP($A33,Données_brutes!$A:$ZR,COLUMN()+2,FALSE)),"",VLOOKUP($A33,Données_brutes!$A:$ZR,COLUMN()+2,FALSE))</f>
        <v/>
      </c>
      <c r="S33" t="str">
        <f>IF(ISERROR(VLOOKUP($A33,Données_brutes!$A:$ZR,COLUMN()+2,FALSE)),"",VLOOKUP($A33,Données_brutes!$A:$ZR,COLUMN()+2,FALSE))</f>
        <v/>
      </c>
      <c r="T33" t="str">
        <f>IF(ISERROR(VLOOKUP($A33,Données_brutes!$A:$ZR,COLUMN()+2,FALSE)),"",VLOOKUP($A33,Données_brutes!$A:$ZR,COLUMN()+2,FALSE))</f>
        <v/>
      </c>
      <c r="U33" t="str">
        <f>IF(ISERROR(VLOOKUP($A33,Données_brutes!$A:$ZR,COLUMN()+2,FALSE)),"",VLOOKUP($A33,Données_brutes!$A:$ZR,COLUMN()+2,FALSE))</f>
        <v/>
      </c>
      <c r="V33" t="str">
        <f>IF(ISERROR(VLOOKUP($A33,Données_brutes!$A:$ZR,COLUMN()+2,FALSE)),"",VLOOKUP($A33,Données_brutes!$A:$ZR,COLUMN()+2,FALSE))</f>
        <v/>
      </c>
      <c r="W33" t="str">
        <f>IF(ISERROR(VLOOKUP($A33,Données_brutes!$A:$ZR,COLUMN()+2,FALSE)),"",VLOOKUP($A33,Données_brutes!$A:$ZR,COLUMN()+2,FALSE))</f>
        <v/>
      </c>
      <c r="X33" t="str">
        <f>IF(ISERROR(VLOOKUP($A33,Données_brutes!$A:$ZR,COLUMN()+2,FALSE)),"",VLOOKUP($A33,Données_brutes!$A:$ZR,COLUMN()+2,FALSE))</f>
        <v/>
      </c>
      <c r="Y33" t="str">
        <f>IF(ISERROR(VLOOKUP($A33,Données_brutes!$A:$ZR,COLUMN()+2,FALSE)),"",VLOOKUP($A33,Données_brutes!$A:$ZR,COLUMN()+2,FALSE))</f>
        <v/>
      </c>
      <c r="Z33" t="str">
        <f>IF(ISERROR(VLOOKUP($A33,Données_brutes!$A:$ZR,COLUMN()+2,FALSE)),"",VLOOKUP($A33,Données_brutes!$A:$ZR,COLUMN()+2,FALSE))</f>
        <v/>
      </c>
      <c r="AA33" t="str">
        <f>IF(ISERROR(VLOOKUP($A33,Données_brutes!$A:$ZR,COLUMN()+2,FALSE)),"",VLOOKUP($A33,Données_brutes!$A:$ZR,COLUMN()+2,FALSE))</f>
        <v/>
      </c>
    </row>
    <row r="34" spans="1:27" x14ac:dyDescent="0.35">
      <c r="A34">
        <f t="shared" si="1"/>
        <v>5032</v>
      </c>
      <c r="B34" t="str">
        <f>IF(ISERROR(VLOOKUP($A34,Données_brutes!$A:$ZR,COLUMN()+2,FALSE)),"",VLOOKUP($A34,Données_brutes!$A:$ZR,COLUMN()+2,FALSE))</f>
        <v/>
      </c>
      <c r="C34" t="str">
        <f>IF(ISERROR(VLOOKUP($A34,Données_brutes!$A:$ZR,COLUMN()+2,FALSE)),"",VLOOKUP($A34,Données_brutes!$A:$ZR,COLUMN()+2,FALSE))</f>
        <v/>
      </c>
      <c r="D34" t="str">
        <f>IF(ISERROR(VLOOKUP($A34,Données_brutes!$A:$ZR,COLUMN()+2,FALSE)),"",VLOOKUP($A34,Données_brutes!$A:$ZR,COLUMN()+2,FALSE))</f>
        <v/>
      </c>
      <c r="E34" t="str">
        <f>IF(ISERROR(VLOOKUP($A34,Données_brutes!$A:$ZR,COLUMN()+2,FALSE)),"",VLOOKUP($A34,Données_brutes!$A:$ZR,COLUMN()+2,FALSE))</f>
        <v/>
      </c>
      <c r="F34" t="str">
        <f>IF(ISERROR(VLOOKUP($A34,Données_brutes!$A:$ZR,COLUMN()+2,FALSE)),"",VLOOKUP($A34,Données_brutes!$A:$ZR,COLUMN()+2,FALSE))</f>
        <v/>
      </c>
      <c r="G34" t="str">
        <f>IF(ISERROR(VLOOKUP($A34,Données_brutes!$A:$ZR,COLUMN()+2,FALSE)),"",VLOOKUP($A34,Données_brutes!$A:$ZR,COLUMN()+2,FALSE))</f>
        <v/>
      </c>
      <c r="H34" t="str">
        <f>IF(ISERROR(VLOOKUP($A34,Données_brutes!$A:$ZR,COLUMN()+2,FALSE)),"",VLOOKUP($A34,Données_brutes!$A:$ZR,COLUMN()+2,FALSE))</f>
        <v/>
      </c>
      <c r="I34" t="str">
        <f>IF(ISERROR(VLOOKUP($A34,Données_brutes!$A:$ZR,COLUMN()+2,FALSE)),"",VLOOKUP($A34,Données_brutes!$A:$ZR,COLUMN()+2,FALSE))</f>
        <v/>
      </c>
      <c r="J34" t="str">
        <f>IF(ISERROR(VLOOKUP($A34,Données_brutes!$A:$ZR,COLUMN()+2,FALSE)),"",VLOOKUP($A34,Données_brutes!$A:$ZR,COLUMN()+2,FALSE))</f>
        <v/>
      </c>
      <c r="K34" t="str">
        <f>IF(ISERROR(VLOOKUP($A34,Données_brutes!$A:$ZR,COLUMN()+2,FALSE)),"",VLOOKUP($A34,Données_brutes!$A:$ZR,COLUMN()+2,FALSE))</f>
        <v/>
      </c>
      <c r="L34" t="str">
        <f>IF(ISERROR(VLOOKUP($A34,Données_brutes!$A:$ZR,COLUMN()+2,FALSE)),"",VLOOKUP($A34,Données_brutes!$A:$ZR,COLUMN()+2,FALSE))</f>
        <v/>
      </c>
      <c r="M34" t="str">
        <f>IF(ISERROR(VLOOKUP($A34,Données_brutes!$A:$ZR,COLUMN()+2,FALSE)),"",VLOOKUP($A34,Données_brutes!$A:$ZR,COLUMN()+2,FALSE))</f>
        <v/>
      </c>
      <c r="N34" t="str">
        <f>IF(ISERROR(VLOOKUP($A34,Données_brutes!$A:$ZR,COLUMN()+2,FALSE)),"",VLOOKUP($A34,Données_brutes!$A:$ZR,COLUMN()+2,FALSE))</f>
        <v/>
      </c>
      <c r="O34" t="str">
        <f>IF(ISERROR(VLOOKUP($A34,Données_brutes!$A:$ZR,COLUMN()+2,FALSE)),"",VLOOKUP($A34,Données_brutes!$A:$ZR,COLUMN()+2,FALSE))</f>
        <v/>
      </c>
      <c r="P34" t="str">
        <f>IF(ISERROR(VLOOKUP($A34,Données_brutes!$A:$ZR,COLUMN()+2,FALSE)),"",VLOOKUP($A34,Données_brutes!$A:$ZR,COLUMN()+2,FALSE))</f>
        <v/>
      </c>
      <c r="Q34" t="str">
        <f>IF(ISERROR(VLOOKUP($A34,Données_brutes!$A:$ZR,COLUMN()+2,FALSE)),"",VLOOKUP($A34,Données_brutes!$A:$ZR,COLUMN()+2,FALSE))</f>
        <v/>
      </c>
      <c r="R34" t="str">
        <f>IF(ISERROR(VLOOKUP($A34,Données_brutes!$A:$ZR,COLUMN()+2,FALSE)),"",VLOOKUP($A34,Données_brutes!$A:$ZR,COLUMN()+2,FALSE))</f>
        <v/>
      </c>
      <c r="S34" t="str">
        <f>IF(ISERROR(VLOOKUP($A34,Données_brutes!$A:$ZR,COLUMN()+2,FALSE)),"",VLOOKUP($A34,Données_brutes!$A:$ZR,COLUMN()+2,FALSE))</f>
        <v/>
      </c>
      <c r="T34" t="str">
        <f>IF(ISERROR(VLOOKUP($A34,Données_brutes!$A:$ZR,COLUMN()+2,FALSE)),"",VLOOKUP($A34,Données_brutes!$A:$ZR,COLUMN()+2,FALSE))</f>
        <v/>
      </c>
      <c r="U34" t="str">
        <f>IF(ISERROR(VLOOKUP($A34,Données_brutes!$A:$ZR,COLUMN()+2,FALSE)),"",VLOOKUP($A34,Données_brutes!$A:$ZR,COLUMN()+2,FALSE))</f>
        <v/>
      </c>
      <c r="V34" t="str">
        <f>IF(ISERROR(VLOOKUP($A34,Données_brutes!$A:$ZR,COLUMN()+2,FALSE)),"",VLOOKUP($A34,Données_brutes!$A:$ZR,COLUMN()+2,FALSE))</f>
        <v/>
      </c>
      <c r="W34" t="str">
        <f>IF(ISERROR(VLOOKUP($A34,Données_brutes!$A:$ZR,COLUMN()+2,FALSE)),"",VLOOKUP($A34,Données_brutes!$A:$ZR,COLUMN()+2,FALSE))</f>
        <v/>
      </c>
      <c r="X34" t="str">
        <f>IF(ISERROR(VLOOKUP($A34,Données_brutes!$A:$ZR,COLUMN()+2,FALSE)),"",VLOOKUP($A34,Données_brutes!$A:$ZR,COLUMN()+2,FALSE))</f>
        <v/>
      </c>
      <c r="Y34" t="str">
        <f>IF(ISERROR(VLOOKUP($A34,Données_brutes!$A:$ZR,COLUMN()+2,FALSE)),"",VLOOKUP($A34,Données_brutes!$A:$ZR,COLUMN()+2,FALSE))</f>
        <v/>
      </c>
      <c r="Z34" t="str">
        <f>IF(ISERROR(VLOOKUP($A34,Données_brutes!$A:$ZR,COLUMN()+2,FALSE)),"",VLOOKUP($A34,Données_brutes!$A:$ZR,COLUMN()+2,FALSE))</f>
        <v/>
      </c>
      <c r="AA34" t="str">
        <f>IF(ISERROR(VLOOKUP($A34,Données_brutes!$A:$ZR,COLUMN()+2,FALSE)),"",VLOOKUP($A34,Données_brutes!$A:$ZR,COLUMN()+2,FALSE))</f>
        <v/>
      </c>
    </row>
    <row r="35" spans="1:27" x14ac:dyDescent="0.35">
      <c r="A35">
        <f t="shared" si="1"/>
        <v>5033</v>
      </c>
      <c r="B35" t="str">
        <f>IF(ISERROR(VLOOKUP($A35,Données_brutes!$A:$ZR,COLUMN()+2,FALSE)),"",VLOOKUP($A35,Données_brutes!$A:$ZR,COLUMN()+2,FALSE))</f>
        <v/>
      </c>
      <c r="C35" t="str">
        <f>IF(ISERROR(VLOOKUP($A35,Données_brutes!$A:$ZR,COLUMN()+2,FALSE)),"",VLOOKUP($A35,Données_brutes!$A:$ZR,COLUMN()+2,FALSE))</f>
        <v/>
      </c>
      <c r="D35" t="str">
        <f>IF(ISERROR(VLOOKUP($A35,Données_brutes!$A:$ZR,COLUMN()+2,FALSE)),"",VLOOKUP($A35,Données_brutes!$A:$ZR,COLUMN()+2,FALSE))</f>
        <v/>
      </c>
      <c r="E35" t="str">
        <f>IF(ISERROR(VLOOKUP($A35,Données_brutes!$A:$ZR,COLUMN()+2,FALSE)),"",VLOOKUP($A35,Données_brutes!$A:$ZR,COLUMN()+2,FALSE))</f>
        <v/>
      </c>
      <c r="F35" t="str">
        <f>IF(ISERROR(VLOOKUP($A35,Données_brutes!$A:$ZR,COLUMN()+2,FALSE)),"",VLOOKUP($A35,Données_brutes!$A:$ZR,COLUMN()+2,FALSE))</f>
        <v/>
      </c>
      <c r="G35" t="str">
        <f>IF(ISERROR(VLOOKUP($A35,Données_brutes!$A:$ZR,COLUMN()+2,FALSE)),"",VLOOKUP($A35,Données_brutes!$A:$ZR,COLUMN()+2,FALSE))</f>
        <v/>
      </c>
      <c r="H35" t="str">
        <f>IF(ISERROR(VLOOKUP($A35,Données_brutes!$A:$ZR,COLUMN()+2,FALSE)),"",VLOOKUP($A35,Données_brutes!$A:$ZR,COLUMN()+2,FALSE))</f>
        <v/>
      </c>
      <c r="I35" t="str">
        <f>IF(ISERROR(VLOOKUP($A35,Données_brutes!$A:$ZR,COLUMN()+2,FALSE)),"",VLOOKUP($A35,Données_brutes!$A:$ZR,COLUMN()+2,FALSE))</f>
        <v/>
      </c>
      <c r="J35" t="str">
        <f>IF(ISERROR(VLOOKUP($A35,Données_brutes!$A:$ZR,COLUMN()+2,FALSE)),"",VLOOKUP($A35,Données_brutes!$A:$ZR,COLUMN()+2,FALSE))</f>
        <v/>
      </c>
      <c r="K35" t="str">
        <f>IF(ISERROR(VLOOKUP($A35,Données_brutes!$A:$ZR,COLUMN()+2,FALSE)),"",VLOOKUP($A35,Données_brutes!$A:$ZR,COLUMN()+2,FALSE))</f>
        <v/>
      </c>
      <c r="L35" t="str">
        <f>IF(ISERROR(VLOOKUP($A35,Données_brutes!$A:$ZR,COLUMN()+2,FALSE)),"",VLOOKUP($A35,Données_brutes!$A:$ZR,COLUMN()+2,FALSE))</f>
        <v/>
      </c>
      <c r="M35" t="str">
        <f>IF(ISERROR(VLOOKUP($A35,Données_brutes!$A:$ZR,COLUMN()+2,FALSE)),"",VLOOKUP($A35,Données_brutes!$A:$ZR,COLUMN()+2,FALSE))</f>
        <v/>
      </c>
      <c r="N35" t="str">
        <f>IF(ISERROR(VLOOKUP($A35,Données_brutes!$A:$ZR,COLUMN()+2,FALSE)),"",VLOOKUP($A35,Données_brutes!$A:$ZR,COLUMN()+2,FALSE))</f>
        <v/>
      </c>
      <c r="O35" t="str">
        <f>IF(ISERROR(VLOOKUP($A35,Données_brutes!$A:$ZR,COLUMN()+2,FALSE)),"",VLOOKUP($A35,Données_brutes!$A:$ZR,COLUMN()+2,FALSE))</f>
        <v/>
      </c>
      <c r="P35" t="str">
        <f>IF(ISERROR(VLOOKUP($A35,Données_brutes!$A:$ZR,COLUMN()+2,FALSE)),"",VLOOKUP($A35,Données_brutes!$A:$ZR,COLUMN()+2,FALSE))</f>
        <v/>
      </c>
      <c r="Q35" t="str">
        <f>IF(ISERROR(VLOOKUP($A35,Données_brutes!$A:$ZR,COLUMN()+2,FALSE)),"",VLOOKUP($A35,Données_brutes!$A:$ZR,COLUMN()+2,FALSE))</f>
        <v/>
      </c>
      <c r="R35" t="str">
        <f>IF(ISERROR(VLOOKUP($A35,Données_brutes!$A:$ZR,COLUMN()+2,FALSE)),"",VLOOKUP($A35,Données_brutes!$A:$ZR,COLUMN()+2,FALSE))</f>
        <v/>
      </c>
      <c r="S35" t="str">
        <f>IF(ISERROR(VLOOKUP($A35,Données_brutes!$A:$ZR,COLUMN()+2,FALSE)),"",VLOOKUP($A35,Données_brutes!$A:$ZR,COLUMN()+2,FALSE))</f>
        <v/>
      </c>
      <c r="T35" t="str">
        <f>IF(ISERROR(VLOOKUP($A35,Données_brutes!$A:$ZR,COLUMN()+2,FALSE)),"",VLOOKUP($A35,Données_brutes!$A:$ZR,COLUMN()+2,FALSE))</f>
        <v/>
      </c>
      <c r="U35" t="str">
        <f>IF(ISERROR(VLOOKUP($A35,Données_brutes!$A:$ZR,COLUMN()+2,FALSE)),"",VLOOKUP($A35,Données_brutes!$A:$ZR,COLUMN()+2,FALSE))</f>
        <v/>
      </c>
      <c r="V35" t="str">
        <f>IF(ISERROR(VLOOKUP($A35,Données_brutes!$A:$ZR,COLUMN()+2,FALSE)),"",VLOOKUP($A35,Données_brutes!$A:$ZR,COLUMN()+2,FALSE))</f>
        <v/>
      </c>
      <c r="W35" t="str">
        <f>IF(ISERROR(VLOOKUP($A35,Données_brutes!$A:$ZR,COLUMN()+2,FALSE)),"",VLOOKUP($A35,Données_brutes!$A:$ZR,COLUMN()+2,FALSE))</f>
        <v/>
      </c>
      <c r="X35" t="str">
        <f>IF(ISERROR(VLOOKUP($A35,Données_brutes!$A:$ZR,COLUMN()+2,FALSE)),"",VLOOKUP($A35,Données_brutes!$A:$ZR,COLUMN()+2,FALSE))</f>
        <v/>
      </c>
      <c r="Y35" t="str">
        <f>IF(ISERROR(VLOOKUP($A35,Données_brutes!$A:$ZR,COLUMN()+2,FALSE)),"",VLOOKUP($A35,Données_brutes!$A:$ZR,COLUMN()+2,FALSE))</f>
        <v/>
      </c>
      <c r="Z35" t="str">
        <f>IF(ISERROR(VLOOKUP($A35,Données_brutes!$A:$ZR,COLUMN()+2,FALSE)),"",VLOOKUP($A35,Données_brutes!$A:$ZR,COLUMN()+2,FALSE))</f>
        <v/>
      </c>
      <c r="AA35" t="str">
        <f>IF(ISERROR(VLOOKUP($A35,Données_brutes!$A:$ZR,COLUMN()+2,FALSE)),"",VLOOKUP($A35,Données_brutes!$A:$ZR,COLUMN()+2,FALSE))</f>
        <v/>
      </c>
    </row>
    <row r="36" spans="1:27" x14ac:dyDescent="0.35">
      <c r="A36">
        <f t="shared" si="1"/>
        <v>5034</v>
      </c>
      <c r="B36" t="str">
        <f>IF(ISERROR(VLOOKUP($A36,Données_brutes!$A:$ZR,COLUMN()+2,FALSE)),"",VLOOKUP($A36,Données_brutes!$A:$ZR,COLUMN()+2,FALSE))</f>
        <v/>
      </c>
      <c r="C36" t="str">
        <f>IF(ISERROR(VLOOKUP($A36,Données_brutes!$A:$ZR,COLUMN()+2,FALSE)),"",VLOOKUP($A36,Données_brutes!$A:$ZR,COLUMN()+2,FALSE))</f>
        <v/>
      </c>
      <c r="D36" t="str">
        <f>IF(ISERROR(VLOOKUP($A36,Données_brutes!$A:$ZR,COLUMN()+2,FALSE)),"",VLOOKUP($A36,Données_brutes!$A:$ZR,COLUMN()+2,FALSE))</f>
        <v/>
      </c>
      <c r="E36" t="str">
        <f>IF(ISERROR(VLOOKUP($A36,Données_brutes!$A:$ZR,COLUMN()+2,FALSE)),"",VLOOKUP($A36,Données_brutes!$A:$ZR,COLUMN()+2,FALSE))</f>
        <v/>
      </c>
      <c r="F36" t="str">
        <f>IF(ISERROR(VLOOKUP($A36,Données_brutes!$A:$ZR,COLUMN()+2,FALSE)),"",VLOOKUP($A36,Données_brutes!$A:$ZR,COLUMN()+2,FALSE))</f>
        <v/>
      </c>
      <c r="G36" t="str">
        <f>IF(ISERROR(VLOOKUP($A36,Données_brutes!$A:$ZR,COLUMN()+2,FALSE)),"",VLOOKUP($A36,Données_brutes!$A:$ZR,COLUMN()+2,FALSE))</f>
        <v/>
      </c>
      <c r="H36" t="str">
        <f>IF(ISERROR(VLOOKUP($A36,Données_brutes!$A:$ZR,COLUMN()+2,FALSE)),"",VLOOKUP($A36,Données_brutes!$A:$ZR,COLUMN()+2,FALSE))</f>
        <v/>
      </c>
      <c r="I36" t="str">
        <f>IF(ISERROR(VLOOKUP($A36,Données_brutes!$A:$ZR,COLUMN()+2,FALSE)),"",VLOOKUP($A36,Données_brutes!$A:$ZR,COLUMN()+2,FALSE))</f>
        <v/>
      </c>
      <c r="J36" t="str">
        <f>IF(ISERROR(VLOOKUP($A36,Données_brutes!$A:$ZR,COLUMN()+2,FALSE)),"",VLOOKUP($A36,Données_brutes!$A:$ZR,COLUMN()+2,FALSE))</f>
        <v/>
      </c>
      <c r="K36" t="str">
        <f>IF(ISERROR(VLOOKUP($A36,Données_brutes!$A:$ZR,COLUMN()+2,FALSE)),"",VLOOKUP($A36,Données_brutes!$A:$ZR,COLUMN()+2,FALSE))</f>
        <v/>
      </c>
      <c r="L36" t="str">
        <f>IF(ISERROR(VLOOKUP($A36,Données_brutes!$A:$ZR,COLUMN()+2,FALSE)),"",VLOOKUP($A36,Données_brutes!$A:$ZR,COLUMN()+2,FALSE))</f>
        <v/>
      </c>
      <c r="M36" t="str">
        <f>IF(ISERROR(VLOOKUP($A36,Données_brutes!$A:$ZR,COLUMN()+2,FALSE)),"",VLOOKUP($A36,Données_brutes!$A:$ZR,COLUMN()+2,FALSE))</f>
        <v/>
      </c>
      <c r="N36" t="str">
        <f>IF(ISERROR(VLOOKUP($A36,Données_brutes!$A:$ZR,COLUMN()+2,FALSE)),"",VLOOKUP($A36,Données_brutes!$A:$ZR,COLUMN()+2,FALSE))</f>
        <v/>
      </c>
      <c r="O36" t="str">
        <f>IF(ISERROR(VLOOKUP($A36,Données_brutes!$A:$ZR,COLUMN()+2,FALSE)),"",VLOOKUP($A36,Données_brutes!$A:$ZR,COLUMN()+2,FALSE))</f>
        <v/>
      </c>
      <c r="P36" t="str">
        <f>IF(ISERROR(VLOOKUP($A36,Données_brutes!$A:$ZR,COLUMN()+2,FALSE)),"",VLOOKUP($A36,Données_brutes!$A:$ZR,COLUMN()+2,FALSE))</f>
        <v/>
      </c>
      <c r="Q36" t="str">
        <f>IF(ISERROR(VLOOKUP($A36,Données_brutes!$A:$ZR,COLUMN()+2,FALSE)),"",VLOOKUP($A36,Données_brutes!$A:$ZR,COLUMN()+2,FALSE))</f>
        <v/>
      </c>
      <c r="R36" t="str">
        <f>IF(ISERROR(VLOOKUP($A36,Données_brutes!$A:$ZR,COLUMN()+2,FALSE)),"",VLOOKUP($A36,Données_brutes!$A:$ZR,COLUMN()+2,FALSE))</f>
        <v/>
      </c>
      <c r="S36" t="str">
        <f>IF(ISERROR(VLOOKUP($A36,Données_brutes!$A:$ZR,COLUMN()+2,FALSE)),"",VLOOKUP($A36,Données_brutes!$A:$ZR,COLUMN()+2,FALSE))</f>
        <v/>
      </c>
      <c r="T36" t="str">
        <f>IF(ISERROR(VLOOKUP($A36,Données_brutes!$A:$ZR,COLUMN()+2,FALSE)),"",VLOOKUP($A36,Données_brutes!$A:$ZR,COLUMN()+2,FALSE))</f>
        <v/>
      </c>
      <c r="U36" t="str">
        <f>IF(ISERROR(VLOOKUP($A36,Données_brutes!$A:$ZR,COLUMN()+2,FALSE)),"",VLOOKUP($A36,Données_brutes!$A:$ZR,COLUMN()+2,FALSE))</f>
        <v/>
      </c>
      <c r="V36" t="str">
        <f>IF(ISERROR(VLOOKUP($A36,Données_brutes!$A:$ZR,COLUMN()+2,FALSE)),"",VLOOKUP($A36,Données_brutes!$A:$ZR,COLUMN()+2,FALSE))</f>
        <v/>
      </c>
      <c r="W36" t="str">
        <f>IF(ISERROR(VLOOKUP($A36,Données_brutes!$A:$ZR,COLUMN()+2,FALSE)),"",VLOOKUP($A36,Données_brutes!$A:$ZR,COLUMN()+2,FALSE))</f>
        <v/>
      </c>
      <c r="X36" t="str">
        <f>IF(ISERROR(VLOOKUP($A36,Données_brutes!$A:$ZR,COLUMN()+2,FALSE)),"",VLOOKUP($A36,Données_brutes!$A:$ZR,COLUMN()+2,FALSE))</f>
        <v/>
      </c>
      <c r="Y36" t="str">
        <f>IF(ISERROR(VLOOKUP($A36,Données_brutes!$A:$ZR,COLUMN()+2,FALSE)),"",VLOOKUP($A36,Données_brutes!$A:$ZR,COLUMN()+2,FALSE))</f>
        <v/>
      </c>
      <c r="Z36" t="str">
        <f>IF(ISERROR(VLOOKUP($A36,Données_brutes!$A:$ZR,COLUMN()+2,FALSE)),"",VLOOKUP($A36,Données_brutes!$A:$ZR,COLUMN()+2,FALSE))</f>
        <v/>
      </c>
      <c r="AA36" t="str">
        <f>IF(ISERROR(VLOOKUP($A36,Données_brutes!$A:$ZR,COLUMN()+2,FALSE)),"",VLOOKUP($A36,Données_brutes!$A:$ZR,COLUMN()+2,FALSE))</f>
        <v/>
      </c>
    </row>
    <row r="37" spans="1:27" x14ac:dyDescent="0.35">
      <c r="A37">
        <f t="shared" si="1"/>
        <v>5035</v>
      </c>
      <c r="B37" t="str">
        <f>IF(ISERROR(VLOOKUP($A37,Données_brutes!$A:$ZR,COLUMN()+2,FALSE)),"",VLOOKUP($A37,Données_brutes!$A:$ZR,COLUMN()+2,FALSE))</f>
        <v/>
      </c>
      <c r="C37" t="str">
        <f>IF(ISERROR(VLOOKUP($A37,Données_brutes!$A:$ZR,COLUMN()+2,FALSE)),"",VLOOKUP($A37,Données_brutes!$A:$ZR,COLUMN()+2,FALSE))</f>
        <v/>
      </c>
      <c r="D37" t="str">
        <f>IF(ISERROR(VLOOKUP($A37,Données_brutes!$A:$ZR,COLUMN()+2,FALSE)),"",VLOOKUP($A37,Données_brutes!$A:$ZR,COLUMN()+2,FALSE))</f>
        <v/>
      </c>
      <c r="E37" t="str">
        <f>IF(ISERROR(VLOOKUP($A37,Données_brutes!$A:$ZR,COLUMN()+2,FALSE)),"",VLOOKUP($A37,Données_brutes!$A:$ZR,COLUMN()+2,FALSE))</f>
        <v/>
      </c>
      <c r="F37" t="str">
        <f>IF(ISERROR(VLOOKUP($A37,Données_brutes!$A:$ZR,COLUMN()+2,FALSE)),"",VLOOKUP($A37,Données_brutes!$A:$ZR,COLUMN()+2,FALSE))</f>
        <v/>
      </c>
      <c r="G37" t="str">
        <f>IF(ISERROR(VLOOKUP($A37,Données_brutes!$A:$ZR,COLUMN()+2,FALSE)),"",VLOOKUP($A37,Données_brutes!$A:$ZR,COLUMN()+2,FALSE))</f>
        <v/>
      </c>
      <c r="H37" t="str">
        <f>IF(ISERROR(VLOOKUP($A37,Données_brutes!$A:$ZR,COLUMN()+2,FALSE)),"",VLOOKUP($A37,Données_brutes!$A:$ZR,COLUMN()+2,FALSE))</f>
        <v/>
      </c>
      <c r="I37" t="str">
        <f>IF(ISERROR(VLOOKUP($A37,Données_brutes!$A:$ZR,COLUMN()+2,FALSE)),"",VLOOKUP($A37,Données_brutes!$A:$ZR,COLUMN()+2,FALSE))</f>
        <v/>
      </c>
      <c r="J37" t="str">
        <f>IF(ISERROR(VLOOKUP($A37,Données_brutes!$A:$ZR,COLUMN()+2,FALSE)),"",VLOOKUP($A37,Données_brutes!$A:$ZR,COLUMN()+2,FALSE))</f>
        <v/>
      </c>
      <c r="K37" t="str">
        <f>IF(ISERROR(VLOOKUP($A37,Données_brutes!$A:$ZR,COLUMN()+2,FALSE)),"",VLOOKUP($A37,Données_brutes!$A:$ZR,COLUMN()+2,FALSE))</f>
        <v/>
      </c>
      <c r="L37" t="str">
        <f>IF(ISERROR(VLOOKUP($A37,Données_brutes!$A:$ZR,COLUMN()+2,FALSE)),"",VLOOKUP($A37,Données_brutes!$A:$ZR,COLUMN()+2,FALSE))</f>
        <v/>
      </c>
      <c r="M37" t="str">
        <f>IF(ISERROR(VLOOKUP($A37,Données_brutes!$A:$ZR,COLUMN()+2,FALSE)),"",VLOOKUP($A37,Données_brutes!$A:$ZR,COLUMN()+2,FALSE))</f>
        <v/>
      </c>
      <c r="N37" t="str">
        <f>IF(ISERROR(VLOOKUP($A37,Données_brutes!$A:$ZR,COLUMN()+2,FALSE)),"",VLOOKUP($A37,Données_brutes!$A:$ZR,COLUMN()+2,FALSE))</f>
        <v/>
      </c>
      <c r="O37" t="str">
        <f>IF(ISERROR(VLOOKUP($A37,Données_brutes!$A:$ZR,COLUMN()+2,FALSE)),"",VLOOKUP($A37,Données_brutes!$A:$ZR,COLUMN()+2,FALSE))</f>
        <v/>
      </c>
      <c r="P37" t="str">
        <f>IF(ISERROR(VLOOKUP($A37,Données_brutes!$A:$ZR,COLUMN()+2,FALSE)),"",VLOOKUP($A37,Données_brutes!$A:$ZR,COLUMN()+2,FALSE))</f>
        <v/>
      </c>
      <c r="Q37" t="str">
        <f>IF(ISERROR(VLOOKUP($A37,Données_brutes!$A:$ZR,COLUMN()+2,FALSE)),"",VLOOKUP($A37,Données_brutes!$A:$ZR,COLUMN()+2,FALSE))</f>
        <v/>
      </c>
      <c r="R37" t="str">
        <f>IF(ISERROR(VLOOKUP($A37,Données_brutes!$A:$ZR,COLUMN()+2,FALSE)),"",VLOOKUP($A37,Données_brutes!$A:$ZR,COLUMN()+2,FALSE))</f>
        <v/>
      </c>
      <c r="S37" t="str">
        <f>IF(ISERROR(VLOOKUP($A37,Données_brutes!$A:$ZR,COLUMN()+2,FALSE)),"",VLOOKUP($A37,Données_brutes!$A:$ZR,COLUMN()+2,FALSE))</f>
        <v/>
      </c>
      <c r="T37" t="str">
        <f>IF(ISERROR(VLOOKUP($A37,Données_brutes!$A:$ZR,COLUMN()+2,FALSE)),"",VLOOKUP($A37,Données_brutes!$A:$ZR,COLUMN()+2,FALSE))</f>
        <v/>
      </c>
      <c r="U37" t="str">
        <f>IF(ISERROR(VLOOKUP($A37,Données_brutes!$A:$ZR,COLUMN()+2,FALSE)),"",VLOOKUP($A37,Données_brutes!$A:$ZR,COLUMN()+2,FALSE))</f>
        <v/>
      </c>
      <c r="V37" t="str">
        <f>IF(ISERROR(VLOOKUP($A37,Données_brutes!$A:$ZR,COLUMN()+2,FALSE)),"",VLOOKUP($A37,Données_brutes!$A:$ZR,COLUMN()+2,FALSE))</f>
        <v/>
      </c>
      <c r="W37" t="str">
        <f>IF(ISERROR(VLOOKUP($A37,Données_brutes!$A:$ZR,COLUMN()+2,FALSE)),"",VLOOKUP($A37,Données_brutes!$A:$ZR,COLUMN()+2,FALSE))</f>
        <v/>
      </c>
      <c r="X37" t="str">
        <f>IF(ISERROR(VLOOKUP($A37,Données_brutes!$A:$ZR,COLUMN()+2,FALSE)),"",VLOOKUP($A37,Données_brutes!$A:$ZR,COLUMN()+2,FALSE))</f>
        <v/>
      </c>
      <c r="Y37" t="str">
        <f>IF(ISERROR(VLOOKUP($A37,Données_brutes!$A:$ZR,COLUMN()+2,FALSE)),"",VLOOKUP($A37,Données_brutes!$A:$ZR,COLUMN()+2,FALSE))</f>
        <v/>
      </c>
      <c r="Z37" t="str">
        <f>IF(ISERROR(VLOOKUP($A37,Données_brutes!$A:$ZR,COLUMN()+2,FALSE)),"",VLOOKUP($A37,Données_brutes!$A:$ZR,COLUMN()+2,FALSE))</f>
        <v/>
      </c>
      <c r="AA37" t="str">
        <f>IF(ISERROR(VLOOKUP($A37,Données_brutes!$A:$ZR,COLUMN()+2,FALSE)),"",VLOOKUP($A37,Données_brutes!$A:$ZR,COLUMN()+2,FALSE))</f>
        <v/>
      </c>
    </row>
    <row r="38" spans="1:27" x14ac:dyDescent="0.35">
      <c r="A38">
        <f t="shared" si="1"/>
        <v>5036</v>
      </c>
      <c r="B38" t="str">
        <f>IF(ISERROR(VLOOKUP($A38,Données_brutes!$A:$ZR,COLUMN()+2,FALSE)),"",VLOOKUP($A38,Données_brutes!$A:$ZR,COLUMN()+2,FALSE))</f>
        <v/>
      </c>
      <c r="C38" t="str">
        <f>IF(ISERROR(VLOOKUP($A38,Données_brutes!$A:$ZR,COLUMN()+2,FALSE)),"",VLOOKUP($A38,Données_brutes!$A:$ZR,COLUMN()+2,FALSE))</f>
        <v/>
      </c>
      <c r="D38" t="str">
        <f>IF(ISERROR(VLOOKUP($A38,Données_brutes!$A:$ZR,COLUMN()+2,FALSE)),"",VLOOKUP($A38,Données_brutes!$A:$ZR,COLUMN()+2,FALSE))</f>
        <v/>
      </c>
      <c r="E38" t="str">
        <f>IF(ISERROR(VLOOKUP($A38,Données_brutes!$A:$ZR,COLUMN()+2,FALSE)),"",VLOOKUP($A38,Données_brutes!$A:$ZR,COLUMN()+2,FALSE))</f>
        <v/>
      </c>
      <c r="F38" t="str">
        <f>IF(ISERROR(VLOOKUP($A38,Données_brutes!$A:$ZR,COLUMN()+2,FALSE)),"",VLOOKUP($A38,Données_brutes!$A:$ZR,COLUMN()+2,FALSE))</f>
        <v/>
      </c>
      <c r="G38" t="str">
        <f>IF(ISERROR(VLOOKUP($A38,Données_brutes!$A:$ZR,COLUMN()+2,FALSE)),"",VLOOKUP($A38,Données_brutes!$A:$ZR,COLUMN()+2,FALSE))</f>
        <v/>
      </c>
      <c r="H38" t="str">
        <f>IF(ISERROR(VLOOKUP($A38,Données_brutes!$A:$ZR,COLUMN()+2,FALSE)),"",VLOOKUP($A38,Données_brutes!$A:$ZR,COLUMN()+2,FALSE))</f>
        <v/>
      </c>
      <c r="I38" t="str">
        <f>IF(ISERROR(VLOOKUP($A38,Données_brutes!$A:$ZR,COLUMN()+2,FALSE)),"",VLOOKUP($A38,Données_brutes!$A:$ZR,COLUMN()+2,FALSE))</f>
        <v/>
      </c>
      <c r="J38" t="str">
        <f>IF(ISERROR(VLOOKUP($A38,Données_brutes!$A:$ZR,COLUMN()+2,FALSE)),"",VLOOKUP($A38,Données_brutes!$A:$ZR,COLUMN()+2,FALSE))</f>
        <v/>
      </c>
      <c r="K38" t="str">
        <f>IF(ISERROR(VLOOKUP($A38,Données_brutes!$A:$ZR,COLUMN()+2,FALSE)),"",VLOOKUP($A38,Données_brutes!$A:$ZR,COLUMN()+2,FALSE))</f>
        <v/>
      </c>
      <c r="L38" t="str">
        <f>IF(ISERROR(VLOOKUP($A38,Données_brutes!$A:$ZR,COLUMN()+2,FALSE)),"",VLOOKUP($A38,Données_brutes!$A:$ZR,COLUMN()+2,FALSE))</f>
        <v/>
      </c>
      <c r="M38" t="str">
        <f>IF(ISERROR(VLOOKUP($A38,Données_brutes!$A:$ZR,COLUMN()+2,FALSE)),"",VLOOKUP($A38,Données_brutes!$A:$ZR,COLUMN()+2,FALSE))</f>
        <v/>
      </c>
      <c r="N38" t="str">
        <f>IF(ISERROR(VLOOKUP($A38,Données_brutes!$A:$ZR,COLUMN()+2,FALSE)),"",VLOOKUP($A38,Données_brutes!$A:$ZR,COLUMN()+2,FALSE))</f>
        <v/>
      </c>
      <c r="O38" t="str">
        <f>IF(ISERROR(VLOOKUP($A38,Données_brutes!$A:$ZR,COLUMN()+2,FALSE)),"",VLOOKUP($A38,Données_brutes!$A:$ZR,COLUMN()+2,FALSE))</f>
        <v/>
      </c>
      <c r="P38" t="str">
        <f>IF(ISERROR(VLOOKUP($A38,Données_brutes!$A:$ZR,COLUMN()+2,FALSE)),"",VLOOKUP($A38,Données_brutes!$A:$ZR,COLUMN()+2,FALSE))</f>
        <v/>
      </c>
      <c r="Q38" t="str">
        <f>IF(ISERROR(VLOOKUP($A38,Données_brutes!$A:$ZR,COLUMN()+2,FALSE)),"",VLOOKUP($A38,Données_brutes!$A:$ZR,COLUMN()+2,FALSE))</f>
        <v/>
      </c>
      <c r="R38" t="str">
        <f>IF(ISERROR(VLOOKUP($A38,Données_brutes!$A:$ZR,COLUMN()+2,FALSE)),"",VLOOKUP($A38,Données_brutes!$A:$ZR,COLUMN()+2,FALSE))</f>
        <v/>
      </c>
      <c r="S38" t="str">
        <f>IF(ISERROR(VLOOKUP($A38,Données_brutes!$A:$ZR,COLUMN()+2,FALSE)),"",VLOOKUP($A38,Données_brutes!$A:$ZR,COLUMN()+2,FALSE))</f>
        <v/>
      </c>
      <c r="T38" t="str">
        <f>IF(ISERROR(VLOOKUP($A38,Données_brutes!$A:$ZR,COLUMN()+2,FALSE)),"",VLOOKUP($A38,Données_brutes!$A:$ZR,COLUMN()+2,FALSE))</f>
        <v/>
      </c>
      <c r="U38" t="str">
        <f>IF(ISERROR(VLOOKUP($A38,Données_brutes!$A:$ZR,COLUMN()+2,FALSE)),"",VLOOKUP($A38,Données_brutes!$A:$ZR,COLUMN()+2,FALSE))</f>
        <v/>
      </c>
      <c r="V38" t="str">
        <f>IF(ISERROR(VLOOKUP($A38,Données_brutes!$A:$ZR,COLUMN()+2,FALSE)),"",VLOOKUP($A38,Données_brutes!$A:$ZR,COLUMN()+2,FALSE))</f>
        <v/>
      </c>
      <c r="W38" t="str">
        <f>IF(ISERROR(VLOOKUP($A38,Données_brutes!$A:$ZR,COLUMN()+2,FALSE)),"",VLOOKUP($A38,Données_brutes!$A:$ZR,COLUMN()+2,FALSE))</f>
        <v/>
      </c>
      <c r="X38" t="str">
        <f>IF(ISERROR(VLOOKUP($A38,Données_brutes!$A:$ZR,COLUMN()+2,FALSE)),"",VLOOKUP($A38,Données_brutes!$A:$ZR,COLUMN()+2,FALSE))</f>
        <v/>
      </c>
      <c r="Y38" t="str">
        <f>IF(ISERROR(VLOOKUP($A38,Données_brutes!$A:$ZR,COLUMN()+2,FALSE)),"",VLOOKUP($A38,Données_brutes!$A:$ZR,COLUMN()+2,FALSE))</f>
        <v/>
      </c>
      <c r="Z38" t="str">
        <f>IF(ISERROR(VLOOKUP($A38,Données_brutes!$A:$ZR,COLUMN()+2,FALSE)),"",VLOOKUP($A38,Données_brutes!$A:$ZR,COLUMN()+2,FALSE))</f>
        <v/>
      </c>
      <c r="AA38" t="str">
        <f>IF(ISERROR(VLOOKUP($A38,Données_brutes!$A:$ZR,COLUMN()+2,FALSE)),"",VLOOKUP($A38,Données_brutes!$A:$ZR,COLUMN()+2,FALSE))</f>
        <v/>
      </c>
    </row>
    <row r="39" spans="1:27" x14ac:dyDescent="0.35">
      <c r="A39">
        <f t="shared" si="1"/>
        <v>5037</v>
      </c>
      <c r="B39" t="str">
        <f>IF(ISERROR(VLOOKUP($A39,Données_brutes!$A:$ZR,COLUMN()+2,FALSE)),"",VLOOKUP($A39,Données_brutes!$A:$ZR,COLUMN()+2,FALSE))</f>
        <v/>
      </c>
      <c r="C39" t="str">
        <f>IF(ISERROR(VLOOKUP($A39,Données_brutes!$A:$ZR,COLUMN()+2,FALSE)),"",VLOOKUP($A39,Données_brutes!$A:$ZR,COLUMN()+2,FALSE))</f>
        <v/>
      </c>
      <c r="D39" t="str">
        <f>IF(ISERROR(VLOOKUP($A39,Données_brutes!$A:$ZR,COLUMN()+2,FALSE)),"",VLOOKUP($A39,Données_brutes!$A:$ZR,COLUMN()+2,FALSE))</f>
        <v/>
      </c>
      <c r="E39" t="str">
        <f>IF(ISERROR(VLOOKUP($A39,Données_brutes!$A:$ZR,COLUMN()+2,FALSE)),"",VLOOKUP($A39,Données_brutes!$A:$ZR,COLUMN()+2,FALSE))</f>
        <v/>
      </c>
      <c r="F39" t="str">
        <f>IF(ISERROR(VLOOKUP($A39,Données_brutes!$A:$ZR,COLUMN()+2,FALSE)),"",VLOOKUP($A39,Données_brutes!$A:$ZR,COLUMN()+2,FALSE))</f>
        <v/>
      </c>
      <c r="G39" t="str">
        <f>IF(ISERROR(VLOOKUP($A39,Données_brutes!$A:$ZR,COLUMN()+2,FALSE)),"",VLOOKUP($A39,Données_brutes!$A:$ZR,COLUMN()+2,FALSE))</f>
        <v/>
      </c>
      <c r="H39" t="str">
        <f>IF(ISERROR(VLOOKUP($A39,Données_brutes!$A:$ZR,COLUMN()+2,FALSE)),"",VLOOKUP($A39,Données_brutes!$A:$ZR,COLUMN()+2,FALSE))</f>
        <v/>
      </c>
      <c r="I39" t="str">
        <f>IF(ISERROR(VLOOKUP($A39,Données_brutes!$A:$ZR,COLUMN()+2,FALSE)),"",VLOOKUP($A39,Données_brutes!$A:$ZR,COLUMN()+2,FALSE))</f>
        <v/>
      </c>
      <c r="J39" t="str">
        <f>IF(ISERROR(VLOOKUP($A39,Données_brutes!$A:$ZR,COLUMN()+2,FALSE)),"",VLOOKUP($A39,Données_brutes!$A:$ZR,COLUMN()+2,FALSE))</f>
        <v/>
      </c>
      <c r="K39" t="str">
        <f>IF(ISERROR(VLOOKUP($A39,Données_brutes!$A:$ZR,COLUMN()+2,FALSE)),"",VLOOKUP($A39,Données_brutes!$A:$ZR,COLUMN()+2,FALSE))</f>
        <v/>
      </c>
      <c r="L39" t="str">
        <f>IF(ISERROR(VLOOKUP($A39,Données_brutes!$A:$ZR,COLUMN()+2,FALSE)),"",VLOOKUP($A39,Données_brutes!$A:$ZR,COLUMN()+2,FALSE))</f>
        <v/>
      </c>
      <c r="M39" t="str">
        <f>IF(ISERROR(VLOOKUP($A39,Données_brutes!$A:$ZR,COLUMN()+2,FALSE)),"",VLOOKUP($A39,Données_brutes!$A:$ZR,COLUMN()+2,FALSE))</f>
        <v/>
      </c>
      <c r="N39" t="str">
        <f>IF(ISERROR(VLOOKUP($A39,Données_brutes!$A:$ZR,COLUMN()+2,FALSE)),"",VLOOKUP($A39,Données_brutes!$A:$ZR,COLUMN()+2,FALSE))</f>
        <v/>
      </c>
      <c r="O39" t="str">
        <f>IF(ISERROR(VLOOKUP($A39,Données_brutes!$A:$ZR,COLUMN()+2,FALSE)),"",VLOOKUP($A39,Données_brutes!$A:$ZR,COLUMN()+2,FALSE))</f>
        <v/>
      </c>
      <c r="P39" t="str">
        <f>IF(ISERROR(VLOOKUP($A39,Données_brutes!$A:$ZR,COLUMN()+2,FALSE)),"",VLOOKUP($A39,Données_brutes!$A:$ZR,COLUMN()+2,FALSE))</f>
        <v/>
      </c>
      <c r="Q39" t="str">
        <f>IF(ISERROR(VLOOKUP($A39,Données_brutes!$A:$ZR,COLUMN()+2,FALSE)),"",VLOOKUP($A39,Données_brutes!$A:$ZR,COLUMN()+2,FALSE))</f>
        <v/>
      </c>
      <c r="R39" t="str">
        <f>IF(ISERROR(VLOOKUP($A39,Données_brutes!$A:$ZR,COLUMN()+2,FALSE)),"",VLOOKUP($A39,Données_brutes!$A:$ZR,COLUMN()+2,FALSE))</f>
        <v/>
      </c>
      <c r="S39" t="str">
        <f>IF(ISERROR(VLOOKUP($A39,Données_brutes!$A:$ZR,COLUMN()+2,FALSE)),"",VLOOKUP($A39,Données_brutes!$A:$ZR,COLUMN()+2,FALSE))</f>
        <v/>
      </c>
      <c r="T39" t="str">
        <f>IF(ISERROR(VLOOKUP($A39,Données_brutes!$A:$ZR,COLUMN()+2,FALSE)),"",VLOOKUP($A39,Données_brutes!$A:$ZR,COLUMN()+2,FALSE))</f>
        <v/>
      </c>
      <c r="U39" t="str">
        <f>IF(ISERROR(VLOOKUP($A39,Données_brutes!$A:$ZR,COLUMN()+2,FALSE)),"",VLOOKUP($A39,Données_brutes!$A:$ZR,COLUMN()+2,FALSE))</f>
        <v/>
      </c>
      <c r="V39" t="str">
        <f>IF(ISERROR(VLOOKUP($A39,Données_brutes!$A:$ZR,COLUMN()+2,FALSE)),"",VLOOKUP($A39,Données_brutes!$A:$ZR,COLUMN()+2,FALSE))</f>
        <v/>
      </c>
      <c r="W39" t="str">
        <f>IF(ISERROR(VLOOKUP($A39,Données_brutes!$A:$ZR,COLUMN()+2,FALSE)),"",VLOOKUP($A39,Données_brutes!$A:$ZR,COLUMN()+2,FALSE))</f>
        <v/>
      </c>
      <c r="X39" t="str">
        <f>IF(ISERROR(VLOOKUP($A39,Données_brutes!$A:$ZR,COLUMN()+2,FALSE)),"",VLOOKUP($A39,Données_brutes!$A:$ZR,COLUMN()+2,FALSE))</f>
        <v/>
      </c>
      <c r="Y39" t="str">
        <f>IF(ISERROR(VLOOKUP($A39,Données_brutes!$A:$ZR,COLUMN()+2,FALSE)),"",VLOOKUP($A39,Données_brutes!$A:$ZR,COLUMN()+2,FALSE))</f>
        <v/>
      </c>
      <c r="Z39" t="str">
        <f>IF(ISERROR(VLOOKUP($A39,Données_brutes!$A:$ZR,COLUMN()+2,FALSE)),"",VLOOKUP($A39,Données_brutes!$A:$ZR,COLUMN()+2,FALSE))</f>
        <v/>
      </c>
      <c r="AA39" t="str">
        <f>IF(ISERROR(VLOOKUP($A39,Données_brutes!$A:$ZR,COLUMN()+2,FALSE)),"",VLOOKUP($A39,Données_brutes!$A:$ZR,COLUMN()+2,FALSE))</f>
        <v/>
      </c>
    </row>
    <row r="40" spans="1:27" x14ac:dyDescent="0.35">
      <c r="A40">
        <f t="shared" si="1"/>
        <v>5038</v>
      </c>
      <c r="B40" t="str">
        <f>IF(ISERROR(VLOOKUP($A40,Données_brutes!$A:$ZR,COLUMN()+2,FALSE)),"",VLOOKUP($A40,Données_brutes!$A:$ZR,COLUMN()+2,FALSE))</f>
        <v/>
      </c>
      <c r="C40" t="str">
        <f>IF(ISERROR(VLOOKUP($A40,Données_brutes!$A:$ZR,COLUMN()+2,FALSE)),"",VLOOKUP($A40,Données_brutes!$A:$ZR,COLUMN()+2,FALSE))</f>
        <v/>
      </c>
      <c r="D40" t="str">
        <f>IF(ISERROR(VLOOKUP($A40,Données_brutes!$A:$ZR,COLUMN()+2,FALSE)),"",VLOOKUP($A40,Données_brutes!$A:$ZR,COLUMN()+2,FALSE))</f>
        <v/>
      </c>
      <c r="E40" t="str">
        <f>IF(ISERROR(VLOOKUP($A40,Données_brutes!$A:$ZR,COLUMN()+2,FALSE)),"",VLOOKUP($A40,Données_brutes!$A:$ZR,COLUMN()+2,FALSE))</f>
        <v/>
      </c>
      <c r="F40" t="str">
        <f>IF(ISERROR(VLOOKUP($A40,Données_brutes!$A:$ZR,COLUMN()+2,FALSE)),"",VLOOKUP($A40,Données_brutes!$A:$ZR,COLUMN()+2,FALSE))</f>
        <v/>
      </c>
      <c r="G40" t="str">
        <f>IF(ISERROR(VLOOKUP($A40,Données_brutes!$A:$ZR,COLUMN()+2,FALSE)),"",VLOOKUP($A40,Données_brutes!$A:$ZR,COLUMN()+2,FALSE))</f>
        <v/>
      </c>
      <c r="H40" t="str">
        <f>IF(ISERROR(VLOOKUP($A40,Données_brutes!$A:$ZR,COLUMN()+2,FALSE)),"",VLOOKUP($A40,Données_brutes!$A:$ZR,COLUMN()+2,FALSE))</f>
        <v/>
      </c>
      <c r="I40" t="str">
        <f>IF(ISERROR(VLOOKUP($A40,Données_brutes!$A:$ZR,COLUMN()+2,FALSE)),"",VLOOKUP($A40,Données_brutes!$A:$ZR,COLUMN()+2,FALSE))</f>
        <v/>
      </c>
      <c r="J40" t="str">
        <f>IF(ISERROR(VLOOKUP($A40,Données_brutes!$A:$ZR,COLUMN()+2,FALSE)),"",VLOOKUP($A40,Données_brutes!$A:$ZR,COLUMN()+2,FALSE))</f>
        <v/>
      </c>
      <c r="K40" t="str">
        <f>IF(ISERROR(VLOOKUP($A40,Données_brutes!$A:$ZR,COLUMN()+2,FALSE)),"",VLOOKUP($A40,Données_brutes!$A:$ZR,COLUMN()+2,FALSE))</f>
        <v/>
      </c>
      <c r="L40" t="str">
        <f>IF(ISERROR(VLOOKUP($A40,Données_brutes!$A:$ZR,COLUMN()+2,FALSE)),"",VLOOKUP($A40,Données_brutes!$A:$ZR,COLUMN()+2,FALSE))</f>
        <v/>
      </c>
      <c r="M40" t="str">
        <f>IF(ISERROR(VLOOKUP($A40,Données_brutes!$A:$ZR,COLUMN()+2,FALSE)),"",VLOOKUP($A40,Données_brutes!$A:$ZR,COLUMN()+2,FALSE))</f>
        <v/>
      </c>
      <c r="N40" t="str">
        <f>IF(ISERROR(VLOOKUP($A40,Données_brutes!$A:$ZR,COLUMN()+2,FALSE)),"",VLOOKUP($A40,Données_brutes!$A:$ZR,COLUMN()+2,FALSE))</f>
        <v/>
      </c>
      <c r="O40" t="str">
        <f>IF(ISERROR(VLOOKUP($A40,Données_brutes!$A:$ZR,COLUMN()+2,FALSE)),"",VLOOKUP($A40,Données_brutes!$A:$ZR,COLUMN()+2,FALSE))</f>
        <v/>
      </c>
      <c r="P40" t="str">
        <f>IF(ISERROR(VLOOKUP($A40,Données_brutes!$A:$ZR,COLUMN()+2,FALSE)),"",VLOOKUP($A40,Données_brutes!$A:$ZR,COLUMN()+2,FALSE))</f>
        <v/>
      </c>
      <c r="Q40" t="str">
        <f>IF(ISERROR(VLOOKUP($A40,Données_brutes!$A:$ZR,COLUMN()+2,FALSE)),"",VLOOKUP($A40,Données_brutes!$A:$ZR,COLUMN()+2,FALSE))</f>
        <v/>
      </c>
      <c r="R40" t="str">
        <f>IF(ISERROR(VLOOKUP($A40,Données_brutes!$A:$ZR,COLUMN()+2,FALSE)),"",VLOOKUP($A40,Données_brutes!$A:$ZR,COLUMN()+2,FALSE))</f>
        <v/>
      </c>
      <c r="S40" t="str">
        <f>IF(ISERROR(VLOOKUP($A40,Données_brutes!$A:$ZR,COLUMN()+2,FALSE)),"",VLOOKUP($A40,Données_brutes!$A:$ZR,COLUMN()+2,FALSE))</f>
        <v/>
      </c>
      <c r="T40" t="str">
        <f>IF(ISERROR(VLOOKUP($A40,Données_brutes!$A:$ZR,COLUMN()+2,FALSE)),"",VLOOKUP($A40,Données_brutes!$A:$ZR,COLUMN()+2,FALSE))</f>
        <v/>
      </c>
      <c r="U40" t="str">
        <f>IF(ISERROR(VLOOKUP($A40,Données_brutes!$A:$ZR,COLUMN()+2,FALSE)),"",VLOOKUP($A40,Données_brutes!$A:$ZR,COLUMN()+2,FALSE))</f>
        <v/>
      </c>
      <c r="V40" t="str">
        <f>IF(ISERROR(VLOOKUP($A40,Données_brutes!$A:$ZR,COLUMN()+2,FALSE)),"",VLOOKUP($A40,Données_brutes!$A:$ZR,COLUMN()+2,FALSE))</f>
        <v/>
      </c>
      <c r="W40" t="str">
        <f>IF(ISERROR(VLOOKUP($A40,Données_brutes!$A:$ZR,COLUMN()+2,FALSE)),"",VLOOKUP($A40,Données_brutes!$A:$ZR,COLUMN()+2,FALSE))</f>
        <v/>
      </c>
      <c r="X40" t="str">
        <f>IF(ISERROR(VLOOKUP($A40,Données_brutes!$A:$ZR,COLUMN()+2,FALSE)),"",VLOOKUP($A40,Données_brutes!$A:$ZR,COLUMN()+2,FALSE))</f>
        <v/>
      </c>
      <c r="Y40" t="str">
        <f>IF(ISERROR(VLOOKUP($A40,Données_brutes!$A:$ZR,COLUMN()+2,FALSE)),"",VLOOKUP($A40,Données_brutes!$A:$ZR,COLUMN()+2,FALSE))</f>
        <v/>
      </c>
      <c r="Z40" t="str">
        <f>IF(ISERROR(VLOOKUP($A40,Données_brutes!$A:$ZR,COLUMN()+2,FALSE)),"",VLOOKUP($A40,Données_brutes!$A:$ZR,COLUMN()+2,FALSE))</f>
        <v/>
      </c>
      <c r="AA40" t="str">
        <f>IF(ISERROR(VLOOKUP($A40,Données_brutes!$A:$ZR,COLUMN()+2,FALSE)),"",VLOOKUP($A40,Données_brutes!$A:$ZR,COLUMN()+2,FALSE))</f>
        <v/>
      </c>
    </row>
    <row r="41" spans="1:27" x14ac:dyDescent="0.35">
      <c r="A41">
        <f t="shared" si="1"/>
        <v>5039</v>
      </c>
      <c r="B41" t="str">
        <f>IF(ISERROR(VLOOKUP($A41,Données_brutes!$A:$ZR,COLUMN()+2,FALSE)),"",VLOOKUP($A41,Données_brutes!$A:$ZR,COLUMN()+2,FALSE))</f>
        <v/>
      </c>
      <c r="C41" t="str">
        <f>IF(ISERROR(VLOOKUP($A41,Données_brutes!$A:$ZR,COLUMN()+2,FALSE)),"",VLOOKUP($A41,Données_brutes!$A:$ZR,COLUMN()+2,FALSE))</f>
        <v/>
      </c>
      <c r="D41" t="str">
        <f>IF(ISERROR(VLOOKUP($A41,Données_brutes!$A:$ZR,COLUMN()+2,FALSE)),"",VLOOKUP($A41,Données_brutes!$A:$ZR,COLUMN()+2,FALSE))</f>
        <v/>
      </c>
      <c r="E41" t="str">
        <f>IF(ISERROR(VLOOKUP($A41,Données_brutes!$A:$ZR,COLUMN()+2,FALSE)),"",VLOOKUP($A41,Données_brutes!$A:$ZR,COLUMN()+2,FALSE))</f>
        <v/>
      </c>
      <c r="F41" t="str">
        <f>IF(ISERROR(VLOOKUP($A41,Données_brutes!$A:$ZR,COLUMN()+2,FALSE)),"",VLOOKUP($A41,Données_brutes!$A:$ZR,COLUMN()+2,FALSE))</f>
        <v/>
      </c>
      <c r="G41" t="str">
        <f>IF(ISERROR(VLOOKUP($A41,Données_brutes!$A:$ZR,COLUMN()+2,FALSE)),"",VLOOKUP($A41,Données_brutes!$A:$ZR,COLUMN()+2,FALSE))</f>
        <v/>
      </c>
      <c r="H41" t="str">
        <f>IF(ISERROR(VLOOKUP($A41,Données_brutes!$A:$ZR,COLUMN()+2,FALSE)),"",VLOOKUP($A41,Données_brutes!$A:$ZR,COLUMN()+2,FALSE))</f>
        <v/>
      </c>
      <c r="I41" t="str">
        <f>IF(ISERROR(VLOOKUP($A41,Données_brutes!$A:$ZR,COLUMN()+2,FALSE)),"",VLOOKUP($A41,Données_brutes!$A:$ZR,COLUMN()+2,FALSE))</f>
        <v/>
      </c>
      <c r="J41" t="str">
        <f>IF(ISERROR(VLOOKUP($A41,Données_brutes!$A:$ZR,COLUMN()+2,FALSE)),"",VLOOKUP($A41,Données_brutes!$A:$ZR,COLUMN()+2,FALSE))</f>
        <v/>
      </c>
      <c r="K41" t="str">
        <f>IF(ISERROR(VLOOKUP($A41,Données_brutes!$A:$ZR,COLUMN()+2,FALSE)),"",VLOOKUP($A41,Données_brutes!$A:$ZR,COLUMN()+2,FALSE))</f>
        <v/>
      </c>
      <c r="L41" t="str">
        <f>IF(ISERROR(VLOOKUP($A41,Données_brutes!$A:$ZR,COLUMN()+2,FALSE)),"",VLOOKUP($A41,Données_brutes!$A:$ZR,COLUMN()+2,FALSE))</f>
        <v/>
      </c>
      <c r="M41" t="str">
        <f>IF(ISERROR(VLOOKUP($A41,Données_brutes!$A:$ZR,COLUMN()+2,FALSE)),"",VLOOKUP($A41,Données_brutes!$A:$ZR,COLUMN()+2,FALSE))</f>
        <v/>
      </c>
      <c r="N41" t="str">
        <f>IF(ISERROR(VLOOKUP($A41,Données_brutes!$A:$ZR,COLUMN()+2,FALSE)),"",VLOOKUP($A41,Données_brutes!$A:$ZR,COLUMN()+2,FALSE))</f>
        <v/>
      </c>
      <c r="O41" t="str">
        <f>IF(ISERROR(VLOOKUP($A41,Données_brutes!$A:$ZR,COLUMN()+2,FALSE)),"",VLOOKUP($A41,Données_brutes!$A:$ZR,COLUMN()+2,FALSE))</f>
        <v/>
      </c>
      <c r="P41" t="str">
        <f>IF(ISERROR(VLOOKUP($A41,Données_brutes!$A:$ZR,COLUMN()+2,FALSE)),"",VLOOKUP($A41,Données_brutes!$A:$ZR,COLUMN()+2,FALSE))</f>
        <v/>
      </c>
      <c r="Q41" t="str">
        <f>IF(ISERROR(VLOOKUP($A41,Données_brutes!$A:$ZR,COLUMN()+2,FALSE)),"",VLOOKUP($A41,Données_brutes!$A:$ZR,COLUMN()+2,FALSE))</f>
        <v/>
      </c>
      <c r="R41" t="str">
        <f>IF(ISERROR(VLOOKUP($A41,Données_brutes!$A:$ZR,COLUMN()+2,FALSE)),"",VLOOKUP($A41,Données_brutes!$A:$ZR,COLUMN()+2,FALSE))</f>
        <v/>
      </c>
      <c r="S41" t="str">
        <f>IF(ISERROR(VLOOKUP($A41,Données_brutes!$A:$ZR,COLUMN()+2,FALSE)),"",VLOOKUP($A41,Données_brutes!$A:$ZR,COLUMN()+2,FALSE))</f>
        <v/>
      </c>
      <c r="T41" t="str">
        <f>IF(ISERROR(VLOOKUP($A41,Données_brutes!$A:$ZR,COLUMN()+2,FALSE)),"",VLOOKUP($A41,Données_brutes!$A:$ZR,COLUMN()+2,FALSE))</f>
        <v/>
      </c>
      <c r="U41" t="str">
        <f>IF(ISERROR(VLOOKUP($A41,Données_brutes!$A:$ZR,COLUMN()+2,FALSE)),"",VLOOKUP($A41,Données_brutes!$A:$ZR,COLUMN()+2,FALSE))</f>
        <v/>
      </c>
      <c r="V41" t="str">
        <f>IF(ISERROR(VLOOKUP($A41,Données_brutes!$A:$ZR,COLUMN()+2,FALSE)),"",VLOOKUP($A41,Données_brutes!$A:$ZR,COLUMN()+2,FALSE))</f>
        <v/>
      </c>
      <c r="W41" t="str">
        <f>IF(ISERROR(VLOOKUP($A41,Données_brutes!$A:$ZR,COLUMN()+2,FALSE)),"",VLOOKUP($A41,Données_brutes!$A:$ZR,COLUMN()+2,FALSE))</f>
        <v/>
      </c>
      <c r="X41" t="str">
        <f>IF(ISERROR(VLOOKUP($A41,Données_brutes!$A:$ZR,COLUMN()+2,FALSE)),"",VLOOKUP($A41,Données_brutes!$A:$ZR,COLUMN()+2,FALSE))</f>
        <v/>
      </c>
      <c r="Y41" t="str">
        <f>IF(ISERROR(VLOOKUP($A41,Données_brutes!$A:$ZR,COLUMN()+2,FALSE)),"",VLOOKUP($A41,Données_brutes!$A:$ZR,COLUMN()+2,FALSE))</f>
        <v/>
      </c>
      <c r="Z41" t="str">
        <f>IF(ISERROR(VLOOKUP($A41,Données_brutes!$A:$ZR,COLUMN()+2,FALSE)),"",VLOOKUP($A41,Données_brutes!$A:$ZR,COLUMN()+2,FALSE))</f>
        <v/>
      </c>
      <c r="AA41" t="str">
        <f>IF(ISERROR(VLOOKUP($A41,Données_brutes!$A:$ZR,COLUMN()+2,FALSE)),"",VLOOKUP($A41,Données_brutes!$A:$ZR,COLUMN()+2,FALSE))</f>
        <v/>
      </c>
    </row>
    <row r="42" spans="1:27" x14ac:dyDescent="0.35">
      <c r="A42">
        <f t="shared" si="1"/>
        <v>5040</v>
      </c>
      <c r="B42" t="str">
        <f>IF(ISERROR(VLOOKUP($A42,Données_brutes!$A:$ZR,COLUMN()+2,FALSE)),"",VLOOKUP($A42,Données_brutes!$A:$ZR,COLUMN()+2,FALSE))</f>
        <v/>
      </c>
      <c r="C42" t="str">
        <f>IF(ISERROR(VLOOKUP($A42,Données_brutes!$A:$ZR,COLUMN()+2,FALSE)),"",VLOOKUP($A42,Données_brutes!$A:$ZR,COLUMN()+2,FALSE))</f>
        <v/>
      </c>
      <c r="D42" t="str">
        <f>IF(ISERROR(VLOOKUP($A42,Données_brutes!$A:$ZR,COLUMN()+2,FALSE)),"",VLOOKUP($A42,Données_brutes!$A:$ZR,COLUMN()+2,FALSE))</f>
        <v/>
      </c>
      <c r="E42" t="str">
        <f>IF(ISERROR(VLOOKUP($A42,Données_brutes!$A:$ZR,COLUMN()+2,FALSE)),"",VLOOKUP($A42,Données_brutes!$A:$ZR,COLUMN()+2,FALSE))</f>
        <v/>
      </c>
      <c r="F42" t="str">
        <f>IF(ISERROR(VLOOKUP($A42,Données_brutes!$A:$ZR,COLUMN()+2,FALSE)),"",VLOOKUP($A42,Données_brutes!$A:$ZR,COLUMN()+2,FALSE))</f>
        <v/>
      </c>
      <c r="G42" t="str">
        <f>IF(ISERROR(VLOOKUP($A42,Données_brutes!$A:$ZR,COLUMN()+2,FALSE)),"",VLOOKUP($A42,Données_brutes!$A:$ZR,COLUMN()+2,FALSE))</f>
        <v/>
      </c>
      <c r="H42" t="str">
        <f>IF(ISERROR(VLOOKUP($A42,Données_brutes!$A:$ZR,COLUMN()+2,FALSE)),"",VLOOKUP($A42,Données_brutes!$A:$ZR,COLUMN()+2,FALSE))</f>
        <v/>
      </c>
      <c r="I42" t="str">
        <f>IF(ISERROR(VLOOKUP($A42,Données_brutes!$A:$ZR,COLUMN()+2,FALSE)),"",VLOOKUP($A42,Données_brutes!$A:$ZR,COLUMN()+2,FALSE))</f>
        <v/>
      </c>
      <c r="J42" t="str">
        <f>IF(ISERROR(VLOOKUP($A42,Données_brutes!$A:$ZR,COLUMN()+2,FALSE)),"",VLOOKUP($A42,Données_brutes!$A:$ZR,COLUMN()+2,FALSE))</f>
        <v/>
      </c>
      <c r="K42" t="str">
        <f>IF(ISERROR(VLOOKUP($A42,Données_brutes!$A:$ZR,COLUMN()+2,FALSE)),"",VLOOKUP($A42,Données_brutes!$A:$ZR,COLUMN()+2,FALSE))</f>
        <v/>
      </c>
      <c r="L42" t="str">
        <f>IF(ISERROR(VLOOKUP($A42,Données_brutes!$A:$ZR,COLUMN()+2,FALSE)),"",VLOOKUP($A42,Données_brutes!$A:$ZR,COLUMN()+2,FALSE))</f>
        <v/>
      </c>
      <c r="M42" t="str">
        <f>IF(ISERROR(VLOOKUP($A42,Données_brutes!$A:$ZR,COLUMN()+2,FALSE)),"",VLOOKUP($A42,Données_brutes!$A:$ZR,COLUMN()+2,FALSE))</f>
        <v/>
      </c>
      <c r="N42" t="str">
        <f>IF(ISERROR(VLOOKUP($A42,Données_brutes!$A:$ZR,COLUMN()+2,FALSE)),"",VLOOKUP($A42,Données_brutes!$A:$ZR,COLUMN()+2,FALSE))</f>
        <v/>
      </c>
      <c r="O42" t="str">
        <f>IF(ISERROR(VLOOKUP($A42,Données_brutes!$A:$ZR,COLUMN()+2,FALSE)),"",VLOOKUP($A42,Données_brutes!$A:$ZR,COLUMN()+2,FALSE))</f>
        <v/>
      </c>
      <c r="P42" t="str">
        <f>IF(ISERROR(VLOOKUP($A42,Données_brutes!$A:$ZR,COLUMN()+2,FALSE)),"",VLOOKUP($A42,Données_brutes!$A:$ZR,COLUMN()+2,FALSE))</f>
        <v/>
      </c>
      <c r="Q42" t="str">
        <f>IF(ISERROR(VLOOKUP($A42,Données_brutes!$A:$ZR,COLUMN()+2,FALSE)),"",VLOOKUP($A42,Données_brutes!$A:$ZR,COLUMN()+2,FALSE))</f>
        <v/>
      </c>
      <c r="R42" t="str">
        <f>IF(ISERROR(VLOOKUP($A42,Données_brutes!$A:$ZR,COLUMN()+2,FALSE)),"",VLOOKUP($A42,Données_brutes!$A:$ZR,COLUMN()+2,FALSE))</f>
        <v/>
      </c>
      <c r="S42" t="str">
        <f>IF(ISERROR(VLOOKUP($A42,Données_brutes!$A:$ZR,COLUMN()+2,FALSE)),"",VLOOKUP($A42,Données_brutes!$A:$ZR,COLUMN()+2,FALSE))</f>
        <v/>
      </c>
      <c r="T42" t="str">
        <f>IF(ISERROR(VLOOKUP($A42,Données_brutes!$A:$ZR,COLUMN()+2,FALSE)),"",VLOOKUP($A42,Données_brutes!$A:$ZR,COLUMN()+2,FALSE))</f>
        <v/>
      </c>
      <c r="U42" t="str">
        <f>IF(ISERROR(VLOOKUP($A42,Données_brutes!$A:$ZR,COLUMN()+2,FALSE)),"",VLOOKUP($A42,Données_brutes!$A:$ZR,COLUMN()+2,FALSE))</f>
        <v/>
      </c>
      <c r="V42" t="str">
        <f>IF(ISERROR(VLOOKUP($A42,Données_brutes!$A:$ZR,COLUMN()+2,FALSE)),"",VLOOKUP($A42,Données_brutes!$A:$ZR,COLUMN()+2,FALSE))</f>
        <v/>
      </c>
      <c r="W42" t="str">
        <f>IF(ISERROR(VLOOKUP($A42,Données_brutes!$A:$ZR,COLUMN()+2,FALSE)),"",VLOOKUP($A42,Données_brutes!$A:$ZR,COLUMN()+2,FALSE))</f>
        <v/>
      </c>
      <c r="X42" t="str">
        <f>IF(ISERROR(VLOOKUP($A42,Données_brutes!$A:$ZR,COLUMN()+2,FALSE)),"",VLOOKUP($A42,Données_brutes!$A:$ZR,COLUMN()+2,FALSE))</f>
        <v/>
      </c>
      <c r="Y42" t="str">
        <f>IF(ISERROR(VLOOKUP($A42,Données_brutes!$A:$ZR,COLUMN()+2,FALSE)),"",VLOOKUP($A42,Données_brutes!$A:$ZR,COLUMN()+2,FALSE))</f>
        <v/>
      </c>
      <c r="Z42" t="str">
        <f>IF(ISERROR(VLOOKUP($A42,Données_brutes!$A:$ZR,COLUMN()+2,FALSE)),"",VLOOKUP($A42,Données_brutes!$A:$ZR,COLUMN()+2,FALSE))</f>
        <v/>
      </c>
      <c r="AA42" t="str">
        <f>IF(ISERROR(VLOOKUP($A42,Données_brutes!$A:$ZR,COLUMN()+2,FALSE)),"",VLOOKUP($A42,Données_brutes!$A:$ZR,COLUMN()+2,FALSE))</f>
        <v/>
      </c>
    </row>
    <row r="43" spans="1:27" x14ac:dyDescent="0.35">
      <c r="A43">
        <f t="shared" si="1"/>
        <v>5041</v>
      </c>
      <c r="B43" t="str">
        <f>IF(ISERROR(VLOOKUP($A43,Données_brutes!$A:$ZR,COLUMN()+2,FALSE)),"",VLOOKUP($A43,Données_brutes!$A:$ZR,COLUMN()+2,FALSE))</f>
        <v/>
      </c>
      <c r="C43" t="str">
        <f>IF(ISERROR(VLOOKUP($A43,Données_brutes!$A:$ZR,COLUMN()+2,FALSE)),"",VLOOKUP($A43,Données_brutes!$A:$ZR,COLUMN()+2,FALSE))</f>
        <v/>
      </c>
      <c r="D43" t="str">
        <f>IF(ISERROR(VLOOKUP($A43,Données_brutes!$A:$ZR,COLUMN()+2,FALSE)),"",VLOOKUP($A43,Données_brutes!$A:$ZR,COLUMN()+2,FALSE))</f>
        <v/>
      </c>
      <c r="E43" t="str">
        <f>IF(ISERROR(VLOOKUP($A43,Données_brutes!$A:$ZR,COLUMN()+2,FALSE)),"",VLOOKUP($A43,Données_brutes!$A:$ZR,COLUMN()+2,FALSE))</f>
        <v/>
      </c>
      <c r="F43" t="str">
        <f>IF(ISERROR(VLOOKUP($A43,Données_brutes!$A:$ZR,COLUMN()+2,FALSE)),"",VLOOKUP($A43,Données_brutes!$A:$ZR,COLUMN()+2,FALSE))</f>
        <v/>
      </c>
      <c r="G43" t="str">
        <f>IF(ISERROR(VLOOKUP($A43,Données_brutes!$A:$ZR,COLUMN()+2,FALSE)),"",VLOOKUP($A43,Données_brutes!$A:$ZR,COLUMN()+2,FALSE))</f>
        <v/>
      </c>
      <c r="H43" t="str">
        <f>IF(ISERROR(VLOOKUP($A43,Données_brutes!$A:$ZR,COLUMN()+2,FALSE)),"",VLOOKUP($A43,Données_brutes!$A:$ZR,COLUMN()+2,FALSE))</f>
        <v/>
      </c>
      <c r="I43" t="str">
        <f>IF(ISERROR(VLOOKUP($A43,Données_brutes!$A:$ZR,COLUMN()+2,FALSE)),"",VLOOKUP($A43,Données_brutes!$A:$ZR,COLUMN()+2,FALSE))</f>
        <v/>
      </c>
      <c r="J43" t="str">
        <f>IF(ISERROR(VLOOKUP($A43,Données_brutes!$A:$ZR,COLUMN()+2,FALSE)),"",VLOOKUP($A43,Données_brutes!$A:$ZR,COLUMN()+2,FALSE))</f>
        <v/>
      </c>
      <c r="K43" t="str">
        <f>IF(ISERROR(VLOOKUP($A43,Données_brutes!$A:$ZR,COLUMN()+2,FALSE)),"",VLOOKUP($A43,Données_brutes!$A:$ZR,COLUMN()+2,FALSE))</f>
        <v/>
      </c>
      <c r="L43" t="str">
        <f>IF(ISERROR(VLOOKUP($A43,Données_brutes!$A:$ZR,COLUMN()+2,FALSE)),"",VLOOKUP($A43,Données_brutes!$A:$ZR,COLUMN()+2,FALSE))</f>
        <v/>
      </c>
      <c r="M43" t="str">
        <f>IF(ISERROR(VLOOKUP($A43,Données_brutes!$A:$ZR,COLUMN()+2,FALSE)),"",VLOOKUP($A43,Données_brutes!$A:$ZR,COLUMN()+2,FALSE))</f>
        <v/>
      </c>
      <c r="N43" t="str">
        <f>IF(ISERROR(VLOOKUP($A43,Données_brutes!$A:$ZR,COLUMN()+2,FALSE)),"",VLOOKUP($A43,Données_brutes!$A:$ZR,COLUMN()+2,FALSE))</f>
        <v/>
      </c>
      <c r="O43" t="str">
        <f>IF(ISERROR(VLOOKUP($A43,Données_brutes!$A:$ZR,COLUMN()+2,FALSE)),"",VLOOKUP($A43,Données_brutes!$A:$ZR,COLUMN()+2,FALSE))</f>
        <v/>
      </c>
      <c r="P43" t="str">
        <f>IF(ISERROR(VLOOKUP($A43,Données_brutes!$A:$ZR,COLUMN()+2,FALSE)),"",VLOOKUP($A43,Données_brutes!$A:$ZR,COLUMN()+2,FALSE))</f>
        <v/>
      </c>
      <c r="Q43" t="str">
        <f>IF(ISERROR(VLOOKUP($A43,Données_brutes!$A:$ZR,COLUMN()+2,FALSE)),"",VLOOKUP($A43,Données_brutes!$A:$ZR,COLUMN()+2,FALSE))</f>
        <v/>
      </c>
      <c r="R43" t="str">
        <f>IF(ISERROR(VLOOKUP($A43,Données_brutes!$A:$ZR,COLUMN()+2,FALSE)),"",VLOOKUP($A43,Données_brutes!$A:$ZR,COLUMN()+2,FALSE))</f>
        <v/>
      </c>
      <c r="S43" t="str">
        <f>IF(ISERROR(VLOOKUP($A43,Données_brutes!$A:$ZR,COLUMN()+2,FALSE)),"",VLOOKUP($A43,Données_brutes!$A:$ZR,COLUMN()+2,FALSE))</f>
        <v/>
      </c>
      <c r="T43" t="str">
        <f>IF(ISERROR(VLOOKUP($A43,Données_brutes!$A:$ZR,COLUMN()+2,FALSE)),"",VLOOKUP($A43,Données_brutes!$A:$ZR,COLUMN()+2,FALSE))</f>
        <v/>
      </c>
      <c r="U43" t="str">
        <f>IF(ISERROR(VLOOKUP($A43,Données_brutes!$A:$ZR,COLUMN()+2,FALSE)),"",VLOOKUP($A43,Données_brutes!$A:$ZR,COLUMN()+2,FALSE))</f>
        <v/>
      </c>
      <c r="V43" t="str">
        <f>IF(ISERROR(VLOOKUP($A43,Données_brutes!$A:$ZR,COLUMN()+2,FALSE)),"",VLOOKUP($A43,Données_brutes!$A:$ZR,COLUMN()+2,FALSE))</f>
        <v/>
      </c>
      <c r="W43" t="str">
        <f>IF(ISERROR(VLOOKUP($A43,Données_brutes!$A:$ZR,COLUMN()+2,FALSE)),"",VLOOKUP($A43,Données_brutes!$A:$ZR,COLUMN()+2,FALSE))</f>
        <v/>
      </c>
      <c r="X43" t="str">
        <f>IF(ISERROR(VLOOKUP($A43,Données_brutes!$A:$ZR,COLUMN()+2,FALSE)),"",VLOOKUP($A43,Données_brutes!$A:$ZR,COLUMN()+2,FALSE))</f>
        <v/>
      </c>
      <c r="Y43" t="str">
        <f>IF(ISERROR(VLOOKUP($A43,Données_brutes!$A:$ZR,COLUMN()+2,FALSE)),"",VLOOKUP($A43,Données_brutes!$A:$ZR,COLUMN()+2,FALSE))</f>
        <v/>
      </c>
      <c r="Z43" t="str">
        <f>IF(ISERROR(VLOOKUP($A43,Données_brutes!$A:$ZR,COLUMN()+2,FALSE)),"",VLOOKUP($A43,Données_brutes!$A:$ZR,COLUMN()+2,FALSE))</f>
        <v/>
      </c>
      <c r="AA43" t="str">
        <f>IF(ISERROR(VLOOKUP($A43,Données_brutes!$A:$ZR,COLUMN()+2,FALSE)),"",VLOOKUP($A43,Données_brutes!$A:$ZR,COLUMN()+2,FALSE))</f>
        <v/>
      </c>
    </row>
    <row r="44" spans="1:27" x14ac:dyDescent="0.35">
      <c r="A44">
        <f t="shared" si="1"/>
        <v>5042</v>
      </c>
      <c r="B44" t="str">
        <f>IF(ISERROR(VLOOKUP($A44,Données_brutes!$A:$ZR,COLUMN()+2,FALSE)),"",VLOOKUP($A44,Données_brutes!$A:$ZR,COLUMN()+2,FALSE))</f>
        <v/>
      </c>
      <c r="C44" t="str">
        <f>IF(ISERROR(VLOOKUP($A44,Données_brutes!$A:$ZR,COLUMN()+2,FALSE)),"",VLOOKUP($A44,Données_brutes!$A:$ZR,COLUMN()+2,FALSE))</f>
        <v/>
      </c>
      <c r="D44" t="str">
        <f>IF(ISERROR(VLOOKUP($A44,Données_brutes!$A:$ZR,COLUMN()+2,FALSE)),"",VLOOKUP($A44,Données_brutes!$A:$ZR,COLUMN()+2,FALSE))</f>
        <v/>
      </c>
      <c r="E44" t="str">
        <f>IF(ISERROR(VLOOKUP($A44,Données_brutes!$A:$ZR,COLUMN()+2,FALSE)),"",VLOOKUP($A44,Données_brutes!$A:$ZR,COLUMN()+2,FALSE))</f>
        <v/>
      </c>
      <c r="F44" t="str">
        <f>IF(ISERROR(VLOOKUP($A44,Données_brutes!$A:$ZR,COLUMN()+2,FALSE)),"",VLOOKUP($A44,Données_brutes!$A:$ZR,COLUMN()+2,FALSE))</f>
        <v/>
      </c>
      <c r="G44" t="str">
        <f>IF(ISERROR(VLOOKUP($A44,Données_brutes!$A:$ZR,COLUMN()+2,FALSE)),"",VLOOKUP($A44,Données_brutes!$A:$ZR,COLUMN()+2,FALSE))</f>
        <v/>
      </c>
      <c r="H44" t="str">
        <f>IF(ISERROR(VLOOKUP($A44,Données_brutes!$A:$ZR,COLUMN()+2,FALSE)),"",VLOOKUP($A44,Données_brutes!$A:$ZR,COLUMN()+2,FALSE))</f>
        <v/>
      </c>
      <c r="I44" t="str">
        <f>IF(ISERROR(VLOOKUP($A44,Données_brutes!$A:$ZR,COLUMN()+2,FALSE)),"",VLOOKUP($A44,Données_brutes!$A:$ZR,COLUMN()+2,FALSE))</f>
        <v/>
      </c>
      <c r="J44" t="str">
        <f>IF(ISERROR(VLOOKUP($A44,Données_brutes!$A:$ZR,COLUMN()+2,FALSE)),"",VLOOKUP($A44,Données_brutes!$A:$ZR,COLUMN()+2,FALSE))</f>
        <v/>
      </c>
      <c r="K44" t="str">
        <f>IF(ISERROR(VLOOKUP($A44,Données_brutes!$A:$ZR,COLUMN()+2,FALSE)),"",VLOOKUP($A44,Données_brutes!$A:$ZR,COLUMN()+2,FALSE))</f>
        <v/>
      </c>
      <c r="L44" t="str">
        <f>IF(ISERROR(VLOOKUP($A44,Données_brutes!$A:$ZR,COLUMN()+2,FALSE)),"",VLOOKUP($A44,Données_brutes!$A:$ZR,COLUMN()+2,FALSE))</f>
        <v/>
      </c>
      <c r="M44" t="str">
        <f>IF(ISERROR(VLOOKUP($A44,Données_brutes!$A:$ZR,COLUMN()+2,FALSE)),"",VLOOKUP($A44,Données_brutes!$A:$ZR,COLUMN()+2,FALSE))</f>
        <v/>
      </c>
      <c r="N44" t="str">
        <f>IF(ISERROR(VLOOKUP($A44,Données_brutes!$A:$ZR,COLUMN()+2,FALSE)),"",VLOOKUP($A44,Données_brutes!$A:$ZR,COLUMN()+2,FALSE))</f>
        <v/>
      </c>
      <c r="O44" t="str">
        <f>IF(ISERROR(VLOOKUP($A44,Données_brutes!$A:$ZR,COLUMN()+2,FALSE)),"",VLOOKUP($A44,Données_brutes!$A:$ZR,COLUMN()+2,FALSE))</f>
        <v/>
      </c>
      <c r="P44" t="str">
        <f>IF(ISERROR(VLOOKUP($A44,Données_brutes!$A:$ZR,COLUMN()+2,FALSE)),"",VLOOKUP($A44,Données_brutes!$A:$ZR,COLUMN()+2,FALSE))</f>
        <v/>
      </c>
      <c r="Q44" t="str">
        <f>IF(ISERROR(VLOOKUP($A44,Données_brutes!$A:$ZR,COLUMN()+2,FALSE)),"",VLOOKUP($A44,Données_brutes!$A:$ZR,COLUMN()+2,FALSE))</f>
        <v/>
      </c>
      <c r="R44" t="str">
        <f>IF(ISERROR(VLOOKUP($A44,Données_brutes!$A:$ZR,COLUMN()+2,FALSE)),"",VLOOKUP($A44,Données_brutes!$A:$ZR,COLUMN()+2,FALSE))</f>
        <v/>
      </c>
      <c r="S44" t="str">
        <f>IF(ISERROR(VLOOKUP($A44,Données_brutes!$A:$ZR,COLUMN()+2,FALSE)),"",VLOOKUP($A44,Données_brutes!$A:$ZR,COLUMN()+2,FALSE))</f>
        <v/>
      </c>
      <c r="T44" t="str">
        <f>IF(ISERROR(VLOOKUP($A44,Données_brutes!$A:$ZR,COLUMN()+2,FALSE)),"",VLOOKUP($A44,Données_brutes!$A:$ZR,COLUMN()+2,FALSE))</f>
        <v/>
      </c>
      <c r="U44" t="str">
        <f>IF(ISERROR(VLOOKUP($A44,Données_brutes!$A:$ZR,COLUMN()+2,FALSE)),"",VLOOKUP($A44,Données_brutes!$A:$ZR,COLUMN()+2,FALSE))</f>
        <v/>
      </c>
      <c r="V44" t="str">
        <f>IF(ISERROR(VLOOKUP($A44,Données_brutes!$A:$ZR,COLUMN()+2,FALSE)),"",VLOOKUP($A44,Données_brutes!$A:$ZR,COLUMN()+2,FALSE))</f>
        <v/>
      </c>
      <c r="W44" t="str">
        <f>IF(ISERROR(VLOOKUP($A44,Données_brutes!$A:$ZR,COLUMN()+2,FALSE)),"",VLOOKUP($A44,Données_brutes!$A:$ZR,COLUMN()+2,FALSE))</f>
        <v/>
      </c>
      <c r="X44" t="str">
        <f>IF(ISERROR(VLOOKUP($A44,Données_brutes!$A:$ZR,COLUMN()+2,FALSE)),"",VLOOKUP($A44,Données_brutes!$A:$ZR,COLUMN()+2,FALSE))</f>
        <v/>
      </c>
      <c r="Y44" t="str">
        <f>IF(ISERROR(VLOOKUP($A44,Données_brutes!$A:$ZR,COLUMN()+2,FALSE)),"",VLOOKUP($A44,Données_brutes!$A:$ZR,COLUMN()+2,FALSE))</f>
        <v/>
      </c>
      <c r="Z44" t="str">
        <f>IF(ISERROR(VLOOKUP($A44,Données_brutes!$A:$ZR,COLUMN()+2,FALSE)),"",VLOOKUP($A44,Données_brutes!$A:$ZR,COLUMN()+2,FALSE))</f>
        <v/>
      </c>
      <c r="AA44" t="str">
        <f>IF(ISERROR(VLOOKUP($A44,Données_brutes!$A:$ZR,COLUMN()+2,FALSE)),"",VLOOKUP($A44,Données_brutes!$A:$ZR,COLUMN()+2,FALSE))</f>
        <v/>
      </c>
    </row>
    <row r="45" spans="1:27" x14ac:dyDescent="0.35">
      <c r="A45">
        <f t="shared" si="1"/>
        <v>5043</v>
      </c>
      <c r="B45" t="str">
        <f>IF(ISERROR(VLOOKUP($A45,Données_brutes!$A:$ZR,COLUMN()+2,FALSE)),"",VLOOKUP($A45,Données_brutes!$A:$ZR,COLUMN()+2,FALSE))</f>
        <v/>
      </c>
      <c r="C45" t="str">
        <f>IF(ISERROR(VLOOKUP($A45,Données_brutes!$A:$ZR,COLUMN()+2,FALSE)),"",VLOOKUP($A45,Données_brutes!$A:$ZR,COLUMN()+2,FALSE))</f>
        <v/>
      </c>
      <c r="D45" t="str">
        <f>IF(ISERROR(VLOOKUP($A45,Données_brutes!$A:$ZR,COLUMN()+2,FALSE)),"",VLOOKUP($A45,Données_brutes!$A:$ZR,COLUMN()+2,FALSE))</f>
        <v/>
      </c>
      <c r="E45" t="str">
        <f>IF(ISERROR(VLOOKUP($A45,Données_brutes!$A:$ZR,COLUMN()+2,FALSE)),"",VLOOKUP($A45,Données_brutes!$A:$ZR,COLUMN()+2,FALSE))</f>
        <v/>
      </c>
      <c r="F45" t="str">
        <f>IF(ISERROR(VLOOKUP($A45,Données_brutes!$A:$ZR,COLUMN()+2,FALSE)),"",VLOOKUP($A45,Données_brutes!$A:$ZR,COLUMN()+2,FALSE))</f>
        <v/>
      </c>
      <c r="G45" t="str">
        <f>IF(ISERROR(VLOOKUP($A45,Données_brutes!$A:$ZR,COLUMN()+2,FALSE)),"",VLOOKUP($A45,Données_brutes!$A:$ZR,COLUMN()+2,FALSE))</f>
        <v/>
      </c>
      <c r="H45" t="str">
        <f>IF(ISERROR(VLOOKUP($A45,Données_brutes!$A:$ZR,COLUMN()+2,FALSE)),"",VLOOKUP($A45,Données_brutes!$A:$ZR,COLUMN()+2,FALSE))</f>
        <v/>
      </c>
      <c r="I45" t="str">
        <f>IF(ISERROR(VLOOKUP($A45,Données_brutes!$A:$ZR,COLUMN()+2,FALSE)),"",VLOOKUP($A45,Données_brutes!$A:$ZR,COLUMN()+2,FALSE))</f>
        <v/>
      </c>
      <c r="J45" t="str">
        <f>IF(ISERROR(VLOOKUP($A45,Données_brutes!$A:$ZR,COLUMN()+2,FALSE)),"",VLOOKUP($A45,Données_brutes!$A:$ZR,COLUMN()+2,FALSE))</f>
        <v/>
      </c>
      <c r="K45" t="str">
        <f>IF(ISERROR(VLOOKUP($A45,Données_brutes!$A:$ZR,COLUMN()+2,FALSE)),"",VLOOKUP($A45,Données_brutes!$A:$ZR,COLUMN()+2,FALSE))</f>
        <v/>
      </c>
      <c r="L45" t="str">
        <f>IF(ISERROR(VLOOKUP($A45,Données_brutes!$A:$ZR,COLUMN()+2,FALSE)),"",VLOOKUP($A45,Données_brutes!$A:$ZR,COLUMN()+2,FALSE))</f>
        <v/>
      </c>
      <c r="M45" t="str">
        <f>IF(ISERROR(VLOOKUP($A45,Données_brutes!$A:$ZR,COLUMN()+2,FALSE)),"",VLOOKUP($A45,Données_brutes!$A:$ZR,COLUMN()+2,FALSE))</f>
        <v/>
      </c>
      <c r="N45" t="str">
        <f>IF(ISERROR(VLOOKUP($A45,Données_brutes!$A:$ZR,COLUMN()+2,FALSE)),"",VLOOKUP($A45,Données_brutes!$A:$ZR,COLUMN()+2,FALSE))</f>
        <v/>
      </c>
      <c r="O45" t="str">
        <f>IF(ISERROR(VLOOKUP($A45,Données_brutes!$A:$ZR,COLUMN()+2,FALSE)),"",VLOOKUP($A45,Données_brutes!$A:$ZR,COLUMN()+2,FALSE))</f>
        <v/>
      </c>
      <c r="P45" t="str">
        <f>IF(ISERROR(VLOOKUP($A45,Données_brutes!$A:$ZR,COLUMN()+2,FALSE)),"",VLOOKUP($A45,Données_brutes!$A:$ZR,COLUMN()+2,FALSE))</f>
        <v/>
      </c>
      <c r="Q45" t="str">
        <f>IF(ISERROR(VLOOKUP($A45,Données_brutes!$A:$ZR,COLUMN()+2,FALSE)),"",VLOOKUP($A45,Données_brutes!$A:$ZR,COLUMN()+2,FALSE))</f>
        <v/>
      </c>
      <c r="R45" t="str">
        <f>IF(ISERROR(VLOOKUP($A45,Données_brutes!$A:$ZR,COLUMN()+2,FALSE)),"",VLOOKUP($A45,Données_brutes!$A:$ZR,COLUMN()+2,FALSE))</f>
        <v/>
      </c>
      <c r="S45" t="str">
        <f>IF(ISERROR(VLOOKUP($A45,Données_brutes!$A:$ZR,COLUMN()+2,FALSE)),"",VLOOKUP($A45,Données_brutes!$A:$ZR,COLUMN()+2,FALSE))</f>
        <v/>
      </c>
      <c r="T45" t="str">
        <f>IF(ISERROR(VLOOKUP($A45,Données_brutes!$A:$ZR,COLUMN()+2,FALSE)),"",VLOOKUP($A45,Données_brutes!$A:$ZR,COLUMN()+2,FALSE))</f>
        <v/>
      </c>
      <c r="U45" t="str">
        <f>IF(ISERROR(VLOOKUP($A45,Données_brutes!$A:$ZR,COLUMN()+2,FALSE)),"",VLOOKUP($A45,Données_brutes!$A:$ZR,COLUMN()+2,FALSE))</f>
        <v/>
      </c>
      <c r="V45" t="str">
        <f>IF(ISERROR(VLOOKUP($A45,Données_brutes!$A:$ZR,COLUMN()+2,FALSE)),"",VLOOKUP($A45,Données_brutes!$A:$ZR,COLUMN()+2,FALSE))</f>
        <v/>
      </c>
      <c r="W45" t="str">
        <f>IF(ISERROR(VLOOKUP($A45,Données_brutes!$A:$ZR,COLUMN()+2,FALSE)),"",VLOOKUP($A45,Données_brutes!$A:$ZR,COLUMN()+2,FALSE))</f>
        <v/>
      </c>
      <c r="X45" t="str">
        <f>IF(ISERROR(VLOOKUP($A45,Données_brutes!$A:$ZR,COLUMN()+2,FALSE)),"",VLOOKUP($A45,Données_brutes!$A:$ZR,COLUMN()+2,FALSE))</f>
        <v/>
      </c>
      <c r="Y45" t="str">
        <f>IF(ISERROR(VLOOKUP($A45,Données_brutes!$A:$ZR,COLUMN()+2,FALSE)),"",VLOOKUP($A45,Données_brutes!$A:$ZR,COLUMN()+2,FALSE))</f>
        <v/>
      </c>
      <c r="Z45" t="str">
        <f>IF(ISERROR(VLOOKUP($A45,Données_brutes!$A:$ZR,COLUMN()+2,FALSE)),"",VLOOKUP($A45,Données_brutes!$A:$ZR,COLUMN()+2,FALSE))</f>
        <v/>
      </c>
      <c r="AA45" t="str">
        <f>IF(ISERROR(VLOOKUP($A45,Données_brutes!$A:$ZR,COLUMN()+2,FALSE)),"",VLOOKUP($A45,Données_brutes!$A:$ZR,COLUMN()+2,FALSE))</f>
        <v/>
      </c>
    </row>
    <row r="46" spans="1:27" x14ac:dyDescent="0.35">
      <c r="A46">
        <f t="shared" si="1"/>
        <v>5044</v>
      </c>
      <c r="B46" t="str">
        <f>IF(ISERROR(VLOOKUP($A46,Données_brutes!$A:$ZR,COLUMN()+2,FALSE)),"",VLOOKUP($A46,Données_brutes!$A:$ZR,COLUMN()+2,FALSE))</f>
        <v/>
      </c>
      <c r="C46" t="str">
        <f>IF(ISERROR(VLOOKUP($A46,Données_brutes!$A:$ZR,COLUMN()+2,FALSE)),"",VLOOKUP($A46,Données_brutes!$A:$ZR,COLUMN()+2,FALSE))</f>
        <v/>
      </c>
      <c r="D46" t="str">
        <f>IF(ISERROR(VLOOKUP($A46,Données_brutes!$A:$ZR,COLUMN()+2,FALSE)),"",VLOOKUP($A46,Données_brutes!$A:$ZR,COLUMN()+2,FALSE))</f>
        <v/>
      </c>
      <c r="E46" t="str">
        <f>IF(ISERROR(VLOOKUP($A46,Données_brutes!$A:$ZR,COLUMN()+2,FALSE)),"",VLOOKUP($A46,Données_brutes!$A:$ZR,COLUMN()+2,FALSE))</f>
        <v/>
      </c>
      <c r="F46" t="str">
        <f>IF(ISERROR(VLOOKUP($A46,Données_brutes!$A:$ZR,COLUMN()+2,FALSE)),"",VLOOKUP($A46,Données_brutes!$A:$ZR,COLUMN()+2,FALSE))</f>
        <v/>
      </c>
      <c r="G46" t="str">
        <f>IF(ISERROR(VLOOKUP($A46,Données_brutes!$A:$ZR,COLUMN()+2,FALSE)),"",VLOOKUP($A46,Données_brutes!$A:$ZR,COLUMN()+2,FALSE))</f>
        <v/>
      </c>
      <c r="H46" t="str">
        <f>IF(ISERROR(VLOOKUP($A46,Données_brutes!$A:$ZR,COLUMN()+2,FALSE)),"",VLOOKUP($A46,Données_brutes!$A:$ZR,COLUMN()+2,FALSE))</f>
        <v/>
      </c>
      <c r="I46" t="str">
        <f>IF(ISERROR(VLOOKUP($A46,Données_brutes!$A:$ZR,COLUMN()+2,FALSE)),"",VLOOKUP($A46,Données_brutes!$A:$ZR,COLUMN()+2,FALSE))</f>
        <v/>
      </c>
      <c r="J46" t="str">
        <f>IF(ISERROR(VLOOKUP($A46,Données_brutes!$A:$ZR,COLUMN()+2,FALSE)),"",VLOOKUP($A46,Données_brutes!$A:$ZR,COLUMN()+2,FALSE))</f>
        <v/>
      </c>
      <c r="K46" t="str">
        <f>IF(ISERROR(VLOOKUP($A46,Données_brutes!$A:$ZR,COLUMN()+2,FALSE)),"",VLOOKUP($A46,Données_brutes!$A:$ZR,COLUMN()+2,FALSE))</f>
        <v/>
      </c>
      <c r="L46" t="str">
        <f>IF(ISERROR(VLOOKUP($A46,Données_brutes!$A:$ZR,COLUMN()+2,FALSE)),"",VLOOKUP($A46,Données_brutes!$A:$ZR,COLUMN()+2,FALSE))</f>
        <v/>
      </c>
      <c r="M46" t="str">
        <f>IF(ISERROR(VLOOKUP($A46,Données_brutes!$A:$ZR,COLUMN()+2,FALSE)),"",VLOOKUP($A46,Données_brutes!$A:$ZR,COLUMN()+2,FALSE))</f>
        <v/>
      </c>
      <c r="N46" t="str">
        <f>IF(ISERROR(VLOOKUP($A46,Données_brutes!$A:$ZR,COLUMN()+2,FALSE)),"",VLOOKUP($A46,Données_brutes!$A:$ZR,COLUMN()+2,FALSE))</f>
        <v/>
      </c>
      <c r="O46" t="str">
        <f>IF(ISERROR(VLOOKUP($A46,Données_brutes!$A:$ZR,COLUMN()+2,FALSE)),"",VLOOKUP($A46,Données_brutes!$A:$ZR,COLUMN()+2,FALSE))</f>
        <v/>
      </c>
      <c r="P46" t="str">
        <f>IF(ISERROR(VLOOKUP($A46,Données_brutes!$A:$ZR,COLUMN()+2,FALSE)),"",VLOOKUP($A46,Données_brutes!$A:$ZR,COLUMN()+2,FALSE))</f>
        <v/>
      </c>
      <c r="Q46" t="str">
        <f>IF(ISERROR(VLOOKUP($A46,Données_brutes!$A:$ZR,COLUMN()+2,FALSE)),"",VLOOKUP($A46,Données_brutes!$A:$ZR,COLUMN()+2,FALSE))</f>
        <v/>
      </c>
      <c r="R46" t="str">
        <f>IF(ISERROR(VLOOKUP($A46,Données_brutes!$A:$ZR,COLUMN()+2,FALSE)),"",VLOOKUP($A46,Données_brutes!$A:$ZR,COLUMN()+2,FALSE))</f>
        <v/>
      </c>
      <c r="S46" t="str">
        <f>IF(ISERROR(VLOOKUP($A46,Données_brutes!$A:$ZR,COLUMN()+2,FALSE)),"",VLOOKUP($A46,Données_brutes!$A:$ZR,COLUMN()+2,FALSE))</f>
        <v/>
      </c>
      <c r="T46" t="str">
        <f>IF(ISERROR(VLOOKUP($A46,Données_brutes!$A:$ZR,COLUMN()+2,FALSE)),"",VLOOKUP($A46,Données_brutes!$A:$ZR,COLUMN()+2,FALSE))</f>
        <v/>
      </c>
      <c r="U46" t="str">
        <f>IF(ISERROR(VLOOKUP($A46,Données_brutes!$A:$ZR,COLUMN()+2,FALSE)),"",VLOOKUP($A46,Données_brutes!$A:$ZR,COLUMN()+2,FALSE))</f>
        <v/>
      </c>
      <c r="V46" t="str">
        <f>IF(ISERROR(VLOOKUP($A46,Données_brutes!$A:$ZR,COLUMN()+2,FALSE)),"",VLOOKUP($A46,Données_brutes!$A:$ZR,COLUMN()+2,FALSE))</f>
        <v/>
      </c>
      <c r="W46" t="str">
        <f>IF(ISERROR(VLOOKUP($A46,Données_brutes!$A:$ZR,COLUMN()+2,FALSE)),"",VLOOKUP($A46,Données_brutes!$A:$ZR,COLUMN()+2,FALSE))</f>
        <v/>
      </c>
      <c r="X46" t="str">
        <f>IF(ISERROR(VLOOKUP($A46,Données_brutes!$A:$ZR,COLUMN()+2,FALSE)),"",VLOOKUP($A46,Données_brutes!$A:$ZR,COLUMN()+2,FALSE))</f>
        <v/>
      </c>
      <c r="Y46" t="str">
        <f>IF(ISERROR(VLOOKUP($A46,Données_brutes!$A:$ZR,COLUMN()+2,FALSE)),"",VLOOKUP($A46,Données_brutes!$A:$ZR,COLUMN()+2,FALSE))</f>
        <v/>
      </c>
      <c r="Z46" t="str">
        <f>IF(ISERROR(VLOOKUP($A46,Données_brutes!$A:$ZR,COLUMN()+2,FALSE)),"",VLOOKUP($A46,Données_brutes!$A:$ZR,COLUMN()+2,FALSE))</f>
        <v/>
      </c>
      <c r="AA46" t="str">
        <f>IF(ISERROR(VLOOKUP($A46,Données_brutes!$A:$ZR,COLUMN()+2,FALSE)),"",VLOOKUP($A46,Données_brutes!$A:$ZR,COLUMN()+2,FALSE))</f>
        <v/>
      </c>
    </row>
    <row r="47" spans="1:27" x14ac:dyDescent="0.35">
      <c r="A47">
        <f t="shared" si="1"/>
        <v>5045</v>
      </c>
      <c r="B47" t="str">
        <f>IF(ISERROR(VLOOKUP($A47,Données_brutes!$A:$ZR,COLUMN()+2,FALSE)),"",VLOOKUP($A47,Données_brutes!$A:$ZR,COLUMN()+2,FALSE))</f>
        <v/>
      </c>
      <c r="C47" t="str">
        <f>IF(ISERROR(VLOOKUP($A47,Données_brutes!$A:$ZR,COLUMN()+2,FALSE)),"",VLOOKUP($A47,Données_brutes!$A:$ZR,COLUMN()+2,FALSE))</f>
        <v/>
      </c>
      <c r="D47" t="str">
        <f>IF(ISERROR(VLOOKUP($A47,Données_brutes!$A:$ZR,COLUMN()+2,FALSE)),"",VLOOKUP($A47,Données_brutes!$A:$ZR,COLUMN()+2,FALSE))</f>
        <v/>
      </c>
      <c r="E47" t="str">
        <f>IF(ISERROR(VLOOKUP($A47,Données_brutes!$A:$ZR,COLUMN()+2,FALSE)),"",VLOOKUP($A47,Données_brutes!$A:$ZR,COLUMN()+2,FALSE))</f>
        <v/>
      </c>
      <c r="F47" t="str">
        <f>IF(ISERROR(VLOOKUP($A47,Données_brutes!$A:$ZR,COLUMN()+2,FALSE)),"",VLOOKUP($A47,Données_brutes!$A:$ZR,COLUMN()+2,FALSE))</f>
        <v/>
      </c>
      <c r="G47" t="str">
        <f>IF(ISERROR(VLOOKUP($A47,Données_brutes!$A:$ZR,COLUMN()+2,FALSE)),"",VLOOKUP($A47,Données_brutes!$A:$ZR,COLUMN()+2,FALSE))</f>
        <v/>
      </c>
      <c r="H47" t="str">
        <f>IF(ISERROR(VLOOKUP($A47,Données_brutes!$A:$ZR,COLUMN()+2,FALSE)),"",VLOOKUP($A47,Données_brutes!$A:$ZR,COLUMN()+2,FALSE))</f>
        <v/>
      </c>
      <c r="I47" t="str">
        <f>IF(ISERROR(VLOOKUP($A47,Données_brutes!$A:$ZR,COLUMN()+2,FALSE)),"",VLOOKUP($A47,Données_brutes!$A:$ZR,COLUMN()+2,FALSE))</f>
        <v/>
      </c>
      <c r="J47" t="str">
        <f>IF(ISERROR(VLOOKUP($A47,Données_brutes!$A:$ZR,COLUMN()+2,FALSE)),"",VLOOKUP($A47,Données_brutes!$A:$ZR,COLUMN()+2,FALSE))</f>
        <v/>
      </c>
      <c r="K47" t="str">
        <f>IF(ISERROR(VLOOKUP($A47,Données_brutes!$A:$ZR,COLUMN()+2,FALSE)),"",VLOOKUP($A47,Données_brutes!$A:$ZR,COLUMN()+2,FALSE))</f>
        <v/>
      </c>
      <c r="L47" t="str">
        <f>IF(ISERROR(VLOOKUP($A47,Données_brutes!$A:$ZR,COLUMN()+2,FALSE)),"",VLOOKUP($A47,Données_brutes!$A:$ZR,COLUMN()+2,FALSE))</f>
        <v/>
      </c>
      <c r="M47" t="str">
        <f>IF(ISERROR(VLOOKUP($A47,Données_brutes!$A:$ZR,COLUMN()+2,FALSE)),"",VLOOKUP($A47,Données_brutes!$A:$ZR,COLUMN()+2,FALSE))</f>
        <v/>
      </c>
      <c r="N47" t="str">
        <f>IF(ISERROR(VLOOKUP($A47,Données_brutes!$A:$ZR,COLUMN()+2,FALSE)),"",VLOOKUP($A47,Données_brutes!$A:$ZR,COLUMN()+2,FALSE))</f>
        <v/>
      </c>
      <c r="O47" t="str">
        <f>IF(ISERROR(VLOOKUP($A47,Données_brutes!$A:$ZR,COLUMN()+2,FALSE)),"",VLOOKUP($A47,Données_brutes!$A:$ZR,COLUMN()+2,FALSE))</f>
        <v/>
      </c>
      <c r="P47" t="str">
        <f>IF(ISERROR(VLOOKUP($A47,Données_brutes!$A:$ZR,COLUMN()+2,FALSE)),"",VLOOKUP($A47,Données_brutes!$A:$ZR,COLUMN()+2,FALSE))</f>
        <v/>
      </c>
      <c r="Q47" t="str">
        <f>IF(ISERROR(VLOOKUP($A47,Données_brutes!$A:$ZR,COLUMN()+2,FALSE)),"",VLOOKUP($A47,Données_brutes!$A:$ZR,COLUMN()+2,FALSE))</f>
        <v/>
      </c>
      <c r="R47" t="str">
        <f>IF(ISERROR(VLOOKUP($A47,Données_brutes!$A:$ZR,COLUMN()+2,FALSE)),"",VLOOKUP($A47,Données_brutes!$A:$ZR,COLUMN()+2,FALSE))</f>
        <v/>
      </c>
      <c r="S47" t="str">
        <f>IF(ISERROR(VLOOKUP($A47,Données_brutes!$A:$ZR,COLUMN()+2,FALSE)),"",VLOOKUP($A47,Données_brutes!$A:$ZR,COLUMN()+2,FALSE))</f>
        <v/>
      </c>
      <c r="T47" t="str">
        <f>IF(ISERROR(VLOOKUP($A47,Données_brutes!$A:$ZR,COLUMN()+2,FALSE)),"",VLOOKUP($A47,Données_brutes!$A:$ZR,COLUMN()+2,FALSE))</f>
        <v/>
      </c>
      <c r="U47" t="str">
        <f>IF(ISERROR(VLOOKUP($A47,Données_brutes!$A:$ZR,COLUMN()+2,FALSE)),"",VLOOKUP($A47,Données_brutes!$A:$ZR,COLUMN()+2,FALSE))</f>
        <v/>
      </c>
      <c r="V47" t="str">
        <f>IF(ISERROR(VLOOKUP($A47,Données_brutes!$A:$ZR,COLUMN()+2,FALSE)),"",VLOOKUP($A47,Données_brutes!$A:$ZR,COLUMN()+2,FALSE))</f>
        <v/>
      </c>
      <c r="W47" t="str">
        <f>IF(ISERROR(VLOOKUP($A47,Données_brutes!$A:$ZR,COLUMN()+2,FALSE)),"",VLOOKUP($A47,Données_brutes!$A:$ZR,COLUMN()+2,FALSE))</f>
        <v/>
      </c>
      <c r="X47" t="str">
        <f>IF(ISERROR(VLOOKUP($A47,Données_brutes!$A:$ZR,COLUMN()+2,FALSE)),"",VLOOKUP($A47,Données_brutes!$A:$ZR,COLUMN()+2,FALSE))</f>
        <v/>
      </c>
      <c r="Y47" t="str">
        <f>IF(ISERROR(VLOOKUP($A47,Données_brutes!$A:$ZR,COLUMN()+2,FALSE)),"",VLOOKUP($A47,Données_brutes!$A:$ZR,COLUMN()+2,FALSE))</f>
        <v/>
      </c>
      <c r="Z47" t="str">
        <f>IF(ISERROR(VLOOKUP($A47,Données_brutes!$A:$ZR,COLUMN()+2,FALSE)),"",VLOOKUP($A47,Données_brutes!$A:$ZR,COLUMN()+2,FALSE))</f>
        <v/>
      </c>
      <c r="AA47" t="str">
        <f>IF(ISERROR(VLOOKUP($A47,Données_brutes!$A:$ZR,COLUMN()+2,FALSE)),"",VLOOKUP($A47,Données_brutes!$A:$ZR,COLUMN()+2,FALSE))</f>
        <v/>
      </c>
    </row>
    <row r="48" spans="1:27" x14ac:dyDescent="0.35">
      <c r="A48">
        <f t="shared" si="1"/>
        <v>5046</v>
      </c>
      <c r="B48" t="str">
        <f>IF(ISERROR(VLOOKUP($A48,Données_brutes!$A:$ZR,COLUMN()+2,FALSE)),"",VLOOKUP($A48,Données_brutes!$A:$ZR,COLUMN()+2,FALSE))</f>
        <v/>
      </c>
      <c r="C48" t="str">
        <f>IF(ISERROR(VLOOKUP($A48,Données_brutes!$A:$ZR,COLUMN()+2,FALSE)),"",VLOOKUP($A48,Données_brutes!$A:$ZR,COLUMN()+2,FALSE))</f>
        <v/>
      </c>
      <c r="D48" t="str">
        <f>IF(ISERROR(VLOOKUP($A48,Données_brutes!$A:$ZR,COLUMN()+2,FALSE)),"",VLOOKUP($A48,Données_brutes!$A:$ZR,COLUMN()+2,FALSE))</f>
        <v/>
      </c>
      <c r="E48" t="str">
        <f>IF(ISERROR(VLOOKUP($A48,Données_brutes!$A:$ZR,COLUMN()+2,FALSE)),"",VLOOKUP($A48,Données_brutes!$A:$ZR,COLUMN()+2,FALSE))</f>
        <v/>
      </c>
      <c r="F48" t="str">
        <f>IF(ISERROR(VLOOKUP($A48,Données_brutes!$A:$ZR,COLUMN()+2,FALSE)),"",VLOOKUP($A48,Données_brutes!$A:$ZR,COLUMN()+2,FALSE))</f>
        <v/>
      </c>
      <c r="G48" t="str">
        <f>IF(ISERROR(VLOOKUP($A48,Données_brutes!$A:$ZR,COLUMN()+2,FALSE)),"",VLOOKUP($A48,Données_brutes!$A:$ZR,COLUMN()+2,FALSE))</f>
        <v/>
      </c>
      <c r="H48" t="str">
        <f>IF(ISERROR(VLOOKUP($A48,Données_brutes!$A:$ZR,COLUMN()+2,FALSE)),"",VLOOKUP($A48,Données_brutes!$A:$ZR,COLUMN()+2,FALSE))</f>
        <v/>
      </c>
      <c r="I48" t="str">
        <f>IF(ISERROR(VLOOKUP($A48,Données_brutes!$A:$ZR,COLUMN()+2,FALSE)),"",VLOOKUP($A48,Données_brutes!$A:$ZR,COLUMN()+2,FALSE))</f>
        <v/>
      </c>
      <c r="J48" t="str">
        <f>IF(ISERROR(VLOOKUP($A48,Données_brutes!$A:$ZR,COLUMN()+2,FALSE)),"",VLOOKUP($A48,Données_brutes!$A:$ZR,COLUMN()+2,FALSE))</f>
        <v/>
      </c>
      <c r="K48" t="str">
        <f>IF(ISERROR(VLOOKUP($A48,Données_brutes!$A:$ZR,COLUMN()+2,FALSE)),"",VLOOKUP($A48,Données_brutes!$A:$ZR,COLUMN()+2,FALSE))</f>
        <v/>
      </c>
      <c r="L48" t="str">
        <f>IF(ISERROR(VLOOKUP($A48,Données_brutes!$A:$ZR,COLUMN()+2,FALSE)),"",VLOOKUP($A48,Données_brutes!$A:$ZR,COLUMN()+2,FALSE))</f>
        <v/>
      </c>
      <c r="M48" t="str">
        <f>IF(ISERROR(VLOOKUP($A48,Données_brutes!$A:$ZR,COLUMN()+2,FALSE)),"",VLOOKUP($A48,Données_brutes!$A:$ZR,COLUMN()+2,FALSE))</f>
        <v/>
      </c>
      <c r="N48" t="str">
        <f>IF(ISERROR(VLOOKUP($A48,Données_brutes!$A:$ZR,COLUMN()+2,FALSE)),"",VLOOKUP($A48,Données_brutes!$A:$ZR,COLUMN()+2,FALSE))</f>
        <v/>
      </c>
      <c r="O48" t="str">
        <f>IF(ISERROR(VLOOKUP($A48,Données_brutes!$A:$ZR,COLUMN()+2,FALSE)),"",VLOOKUP($A48,Données_brutes!$A:$ZR,COLUMN()+2,FALSE))</f>
        <v/>
      </c>
      <c r="P48" t="str">
        <f>IF(ISERROR(VLOOKUP($A48,Données_brutes!$A:$ZR,COLUMN()+2,FALSE)),"",VLOOKUP($A48,Données_brutes!$A:$ZR,COLUMN()+2,FALSE))</f>
        <v/>
      </c>
      <c r="Q48" t="str">
        <f>IF(ISERROR(VLOOKUP($A48,Données_brutes!$A:$ZR,COLUMN()+2,FALSE)),"",VLOOKUP($A48,Données_brutes!$A:$ZR,COLUMN()+2,FALSE))</f>
        <v/>
      </c>
      <c r="R48" t="str">
        <f>IF(ISERROR(VLOOKUP($A48,Données_brutes!$A:$ZR,COLUMN()+2,FALSE)),"",VLOOKUP($A48,Données_brutes!$A:$ZR,COLUMN()+2,FALSE))</f>
        <v/>
      </c>
      <c r="S48" t="str">
        <f>IF(ISERROR(VLOOKUP($A48,Données_brutes!$A:$ZR,COLUMN()+2,FALSE)),"",VLOOKUP($A48,Données_brutes!$A:$ZR,COLUMN()+2,FALSE))</f>
        <v/>
      </c>
      <c r="T48" t="str">
        <f>IF(ISERROR(VLOOKUP($A48,Données_brutes!$A:$ZR,COLUMN()+2,FALSE)),"",VLOOKUP($A48,Données_brutes!$A:$ZR,COLUMN()+2,FALSE))</f>
        <v/>
      </c>
      <c r="U48" t="str">
        <f>IF(ISERROR(VLOOKUP($A48,Données_brutes!$A:$ZR,COLUMN()+2,FALSE)),"",VLOOKUP($A48,Données_brutes!$A:$ZR,COLUMN()+2,FALSE))</f>
        <v/>
      </c>
      <c r="V48" t="str">
        <f>IF(ISERROR(VLOOKUP($A48,Données_brutes!$A:$ZR,COLUMN()+2,FALSE)),"",VLOOKUP($A48,Données_brutes!$A:$ZR,COLUMN()+2,FALSE))</f>
        <v/>
      </c>
      <c r="W48" t="str">
        <f>IF(ISERROR(VLOOKUP($A48,Données_brutes!$A:$ZR,COLUMN()+2,FALSE)),"",VLOOKUP($A48,Données_brutes!$A:$ZR,COLUMN()+2,FALSE))</f>
        <v/>
      </c>
      <c r="X48" t="str">
        <f>IF(ISERROR(VLOOKUP($A48,Données_brutes!$A:$ZR,COLUMN()+2,FALSE)),"",VLOOKUP($A48,Données_brutes!$A:$ZR,COLUMN()+2,FALSE))</f>
        <v/>
      </c>
      <c r="Y48" t="str">
        <f>IF(ISERROR(VLOOKUP($A48,Données_brutes!$A:$ZR,COLUMN()+2,FALSE)),"",VLOOKUP($A48,Données_brutes!$A:$ZR,COLUMN()+2,FALSE))</f>
        <v/>
      </c>
      <c r="Z48" t="str">
        <f>IF(ISERROR(VLOOKUP($A48,Données_brutes!$A:$ZR,COLUMN()+2,FALSE)),"",VLOOKUP($A48,Données_brutes!$A:$ZR,COLUMN()+2,FALSE))</f>
        <v/>
      </c>
      <c r="AA48" t="str">
        <f>IF(ISERROR(VLOOKUP($A48,Données_brutes!$A:$ZR,COLUMN()+2,FALSE)),"",VLOOKUP($A48,Données_brutes!$A:$ZR,COLUMN()+2,FALSE))</f>
        <v/>
      </c>
    </row>
    <row r="49" spans="1:27" x14ac:dyDescent="0.35">
      <c r="A49">
        <f t="shared" si="1"/>
        <v>5047</v>
      </c>
      <c r="B49" t="str">
        <f>IF(ISERROR(VLOOKUP($A49,Données_brutes!$A:$ZR,COLUMN()+2,FALSE)),"",VLOOKUP($A49,Données_brutes!$A:$ZR,COLUMN()+2,FALSE))</f>
        <v/>
      </c>
      <c r="C49" t="str">
        <f>IF(ISERROR(VLOOKUP($A49,Données_brutes!$A:$ZR,COLUMN()+2,FALSE)),"",VLOOKUP($A49,Données_brutes!$A:$ZR,COLUMN()+2,FALSE))</f>
        <v/>
      </c>
      <c r="D49" t="str">
        <f>IF(ISERROR(VLOOKUP($A49,Données_brutes!$A:$ZR,COLUMN()+2,FALSE)),"",VLOOKUP($A49,Données_brutes!$A:$ZR,COLUMN()+2,FALSE))</f>
        <v/>
      </c>
      <c r="E49" t="str">
        <f>IF(ISERROR(VLOOKUP($A49,Données_brutes!$A:$ZR,COLUMN()+2,FALSE)),"",VLOOKUP($A49,Données_brutes!$A:$ZR,COLUMN()+2,FALSE))</f>
        <v/>
      </c>
      <c r="F49" t="str">
        <f>IF(ISERROR(VLOOKUP($A49,Données_brutes!$A:$ZR,COLUMN()+2,FALSE)),"",VLOOKUP($A49,Données_brutes!$A:$ZR,COLUMN()+2,FALSE))</f>
        <v/>
      </c>
      <c r="G49" t="str">
        <f>IF(ISERROR(VLOOKUP($A49,Données_brutes!$A:$ZR,COLUMN()+2,FALSE)),"",VLOOKUP($A49,Données_brutes!$A:$ZR,COLUMN()+2,FALSE))</f>
        <v/>
      </c>
      <c r="H49" t="str">
        <f>IF(ISERROR(VLOOKUP($A49,Données_brutes!$A:$ZR,COLUMN()+2,FALSE)),"",VLOOKUP($A49,Données_brutes!$A:$ZR,COLUMN()+2,FALSE))</f>
        <v/>
      </c>
      <c r="I49" t="str">
        <f>IF(ISERROR(VLOOKUP($A49,Données_brutes!$A:$ZR,COLUMN()+2,FALSE)),"",VLOOKUP($A49,Données_brutes!$A:$ZR,COLUMN()+2,FALSE))</f>
        <v/>
      </c>
      <c r="J49" t="str">
        <f>IF(ISERROR(VLOOKUP($A49,Données_brutes!$A:$ZR,COLUMN()+2,FALSE)),"",VLOOKUP($A49,Données_brutes!$A:$ZR,COLUMN()+2,FALSE))</f>
        <v/>
      </c>
      <c r="K49" t="str">
        <f>IF(ISERROR(VLOOKUP($A49,Données_brutes!$A:$ZR,COLUMN()+2,FALSE)),"",VLOOKUP($A49,Données_brutes!$A:$ZR,COLUMN()+2,FALSE))</f>
        <v/>
      </c>
      <c r="L49" t="str">
        <f>IF(ISERROR(VLOOKUP($A49,Données_brutes!$A:$ZR,COLUMN()+2,FALSE)),"",VLOOKUP($A49,Données_brutes!$A:$ZR,COLUMN()+2,FALSE))</f>
        <v/>
      </c>
      <c r="M49" t="str">
        <f>IF(ISERROR(VLOOKUP($A49,Données_brutes!$A:$ZR,COLUMN()+2,FALSE)),"",VLOOKUP($A49,Données_brutes!$A:$ZR,COLUMN()+2,FALSE))</f>
        <v/>
      </c>
      <c r="N49" t="str">
        <f>IF(ISERROR(VLOOKUP($A49,Données_brutes!$A:$ZR,COLUMN()+2,FALSE)),"",VLOOKUP($A49,Données_brutes!$A:$ZR,COLUMN()+2,FALSE))</f>
        <v/>
      </c>
      <c r="O49" t="str">
        <f>IF(ISERROR(VLOOKUP($A49,Données_brutes!$A:$ZR,COLUMN()+2,FALSE)),"",VLOOKUP($A49,Données_brutes!$A:$ZR,COLUMN()+2,FALSE))</f>
        <v/>
      </c>
      <c r="P49" t="str">
        <f>IF(ISERROR(VLOOKUP($A49,Données_brutes!$A:$ZR,COLUMN()+2,FALSE)),"",VLOOKUP($A49,Données_brutes!$A:$ZR,COLUMN()+2,FALSE))</f>
        <v/>
      </c>
      <c r="Q49" t="str">
        <f>IF(ISERROR(VLOOKUP($A49,Données_brutes!$A:$ZR,COLUMN()+2,FALSE)),"",VLOOKUP($A49,Données_brutes!$A:$ZR,COLUMN()+2,FALSE))</f>
        <v/>
      </c>
      <c r="R49" t="str">
        <f>IF(ISERROR(VLOOKUP($A49,Données_brutes!$A:$ZR,COLUMN()+2,FALSE)),"",VLOOKUP($A49,Données_brutes!$A:$ZR,COLUMN()+2,FALSE))</f>
        <v/>
      </c>
      <c r="S49" t="str">
        <f>IF(ISERROR(VLOOKUP($A49,Données_brutes!$A:$ZR,COLUMN()+2,FALSE)),"",VLOOKUP($A49,Données_brutes!$A:$ZR,COLUMN()+2,FALSE))</f>
        <v/>
      </c>
      <c r="T49" t="str">
        <f>IF(ISERROR(VLOOKUP($A49,Données_brutes!$A:$ZR,COLUMN()+2,FALSE)),"",VLOOKUP($A49,Données_brutes!$A:$ZR,COLUMN()+2,FALSE))</f>
        <v/>
      </c>
      <c r="U49" t="str">
        <f>IF(ISERROR(VLOOKUP($A49,Données_brutes!$A:$ZR,COLUMN()+2,FALSE)),"",VLOOKUP($A49,Données_brutes!$A:$ZR,COLUMN()+2,FALSE))</f>
        <v/>
      </c>
      <c r="V49" t="str">
        <f>IF(ISERROR(VLOOKUP($A49,Données_brutes!$A:$ZR,COLUMN()+2,FALSE)),"",VLOOKUP($A49,Données_brutes!$A:$ZR,COLUMN()+2,FALSE))</f>
        <v/>
      </c>
      <c r="W49" t="str">
        <f>IF(ISERROR(VLOOKUP($A49,Données_brutes!$A:$ZR,COLUMN()+2,FALSE)),"",VLOOKUP($A49,Données_brutes!$A:$ZR,COLUMN()+2,FALSE))</f>
        <v/>
      </c>
      <c r="X49" t="str">
        <f>IF(ISERROR(VLOOKUP($A49,Données_brutes!$A:$ZR,COLUMN()+2,FALSE)),"",VLOOKUP($A49,Données_brutes!$A:$ZR,COLUMN()+2,FALSE))</f>
        <v/>
      </c>
      <c r="Y49" t="str">
        <f>IF(ISERROR(VLOOKUP($A49,Données_brutes!$A:$ZR,COLUMN()+2,FALSE)),"",VLOOKUP($A49,Données_brutes!$A:$ZR,COLUMN()+2,FALSE))</f>
        <v/>
      </c>
      <c r="Z49" t="str">
        <f>IF(ISERROR(VLOOKUP($A49,Données_brutes!$A:$ZR,COLUMN()+2,FALSE)),"",VLOOKUP($A49,Données_brutes!$A:$ZR,COLUMN()+2,FALSE))</f>
        <v/>
      </c>
      <c r="AA49" t="str">
        <f>IF(ISERROR(VLOOKUP($A49,Données_brutes!$A:$ZR,COLUMN()+2,FALSE)),"",VLOOKUP($A49,Données_brutes!$A:$ZR,COLUMN()+2,FALSE))</f>
        <v/>
      </c>
    </row>
    <row r="50" spans="1:27" x14ac:dyDescent="0.35">
      <c r="A50">
        <f t="shared" si="1"/>
        <v>5048</v>
      </c>
      <c r="B50" t="str">
        <f>IF(ISERROR(VLOOKUP($A50,Données_brutes!$A:$ZR,COLUMN()+2,FALSE)),"",VLOOKUP($A50,Données_brutes!$A:$ZR,COLUMN()+2,FALSE))</f>
        <v/>
      </c>
      <c r="C50" t="str">
        <f>IF(ISERROR(VLOOKUP($A50,Données_brutes!$A:$ZR,COLUMN()+2,FALSE)),"",VLOOKUP($A50,Données_brutes!$A:$ZR,COLUMN()+2,FALSE))</f>
        <v/>
      </c>
      <c r="D50" t="str">
        <f>IF(ISERROR(VLOOKUP($A50,Données_brutes!$A:$ZR,COLUMN()+2,FALSE)),"",VLOOKUP($A50,Données_brutes!$A:$ZR,COLUMN()+2,FALSE))</f>
        <v/>
      </c>
      <c r="E50" t="str">
        <f>IF(ISERROR(VLOOKUP($A50,Données_brutes!$A:$ZR,COLUMN()+2,FALSE)),"",VLOOKUP($A50,Données_brutes!$A:$ZR,COLUMN()+2,FALSE))</f>
        <v/>
      </c>
      <c r="F50" t="str">
        <f>IF(ISERROR(VLOOKUP($A50,Données_brutes!$A:$ZR,COLUMN()+2,FALSE)),"",VLOOKUP($A50,Données_brutes!$A:$ZR,COLUMN()+2,FALSE))</f>
        <v/>
      </c>
      <c r="G50" t="str">
        <f>IF(ISERROR(VLOOKUP($A50,Données_brutes!$A:$ZR,COLUMN()+2,FALSE)),"",VLOOKUP($A50,Données_brutes!$A:$ZR,COLUMN()+2,FALSE))</f>
        <v/>
      </c>
      <c r="H50" t="str">
        <f>IF(ISERROR(VLOOKUP($A50,Données_brutes!$A:$ZR,COLUMN()+2,FALSE)),"",VLOOKUP($A50,Données_brutes!$A:$ZR,COLUMN()+2,FALSE))</f>
        <v/>
      </c>
      <c r="I50" t="str">
        <f>IF(ISERROR(VLOOKUP($A50,Données_brutes!$A:$ZR,COLUMN()+2,FALSE)),"",VLOOKUP($A50,Données_brutes!$A:$ZR,COLUMN()+2,FALSE))</f>
        <v/>
      </c>
      <c r="J50" t="str">
        <f>IF(ISERROR(VLOOKUP($A50,Données_brutes!$A:$ZR,COLUMN()+2,FALSE)),"",VLOOKUP($A50,Données_brutes!$A:$ZR,COLUMN()+2,FALSE))</f>
        <v/>
      </c>
      <c r="K50" t="str">
        <f>IF(ISERROR(VLOOKUP($A50,Données_brutes!$A:$ZR,COLUMN()+2,FALSE)),"",VLOOKUP($A50,Données_brutes!$A:$ZR,COLUMN()+2,FALSE))</f>
        <v/>
      </c>
      <c r="L50" t="str">
        <f>IF(ISERROR(VLOOKUP($A50,Données_brutes!$A:$ZR,COLUMN()+2,FALSE)),"",VLOOKUP($A50,Données_brutes!$A:$ZR,COLUMN()+2,FALSE))</f>
        <v/>
      </c>
      <c r="M50" t="str">
        <f>IF(ISERROR(VLOOKUP($A50,Données_brutes!$A:$ZR,COLUMN()+2,FALSE)),"",VLOOKUP($A50,Données_brutes!$A:$ZR,COLUMN()+2,FALSE))</f>
        <v/>
      </c>
      <c r="N50" t="str">
        <f>IF(ISERROR(VLOOKUP($A50,Données_brutes!$A:$ZR,COLUMN()+2,FALSE)),"",VLOOKUP($A50,Données_brutes!$A:$ZR,COLUMN()+2,FALSE))</f>
        <v/>
      </c>
      <c r="O50" t="str">
        <f>IF(ISERROR(VLOOKUP($A50,Données_brutes!$A:$ZR,COLUMN()+2,FALSE)),"",VLOOKUP($A50,Données_brutes!$A:$ZR,COLUMN()+2,FALSE))</f>
        <v/>
      </c>
      <c r="P50" t="str">
        <f>IF(ISERROR(VLOOKUP($A50,Données_brutes!$A:$ZR,COLUMN()+2,FALSE)),"",VLOOKUP($A50,Données_brutes!$A:$ZR,COLUMN()+2,FALSE))</f>
        <v/>
      </c>
      <c r="Q50" t="str">
        <f>IF(ISERROR(VLOOKUP($A50,Données_brutes!$A:$ZR,COLUMN()+2,FALSE)),"",VLOOKUP($A50,Données_brutes!$A:$ZR,COLUMN()+2,FALSE))</f>
        <v/>
      </c>
      <c r="R50" t="str">
        <f>IF(ISERROR(VLOOKUP($A50,Données_brutes!$A:$ZR,COLUMN()+2,FALSE)),"",VLOOKUP($A50,Données_brutes!$A:$ZR,COLUMN()+2,FALSE))</f>
        <v/>
      </c>
      <c r="S50" t="str">
        <f>IF(ISERROR(VLOOKUP($A50,Données_brutes!$A:$ZR,COLUMN()+2,FALSE)),"",VLOOKUP($A50,Données_brutes!$A:$ZR,COLUMN()+2,FALSE))</f>
        <v/>
      </c>
      <c r="T50" t="str">
        <f>IF(ISERROR(VLOOKUP($A50,Données_brutes!$A:$ZR,COLUMN()+2,FALSE)),"",VLOOKUP($A50,Données_brutes!$A:$ZR,COLUMN()+2,FALSE))</f>
        <v/>
      </c>
      <c r="U50" t="str">
        <f>IF(ISERROR(VLOOKUP($A50,Données_brutes!$A:$ZR,COLUMN()+2,FALSE)),"",VLOOKUP($A50,Données_brutes!$A:$ZR,COLUMN()+2,FALSE))</f>
        <v/>
      </c>
      <c r="V50" t="str">
        <f>IF(ISERROR(VLOOKUP($A50,Données_brutes!$A:$ZR,COLUMN()+2,FALSE)),"",VLOOKUP($A50,Données_brutes!$A:$ZR,COLUMN()+2,FALSE))</f>
        <v/>
      </c>
      <c r="W50" t="str">
        <f>IF(ISERROR(VLOOKUP($A50,Données_brutes!$A:$ZR,COLUMN()+2,FALSE)),"",VLOOKUP($A50,Données_brutes!$A:$ZR,COLUMN()+2,FALSE))</f>
        <v/>
      </c>
      <c r="X50" t="str">
        <f>IF(ISERROR(VLOOKUP($A50,Données_brutes!$A:$ZR,COLUMN()+2,FALSE)),"",VLOOKUP($A50,Données_brutes!$A:$ZR,COLUMN()+2,FALSE))</f>
        <v/>
      </c>
      <c r="Y50" t="str">
        <f>IF(ISERROR(VLOOKUP($A50,Données_brutes!$A:$ZR,COLUMN()+2,FALSE)),"",VLOOKUP($A50,Données_brutes!$A:$ZR,COLUMN()+2,FALSE))</f>
        <v/>
      </c>
      <c r="Z50" t="str">
        <f>IF(ISERROR(VLOOKUP($A50,Données_brutes!$A:$ZR,COLUMN()+2,FALSE)),"",VLOOKUP($A50,Données_brutes!$A:$ZR,COLUMN()+2,FALSE))</f>
        <v/>
      </c>
      <c r="AA50" t="str">
        <f>IF(ISERROR(VLOOKUP($A50,Données_brutes!$A:$ZR,COLUMN()+2,FALSE)),"",VLOOKUP($A50,Données_brutes!$A:$ZR,COLUMN()+2,FALSE))</f>
        <v/>
      </c>
    </row>
    <row r="51" spans="1:27" x14ac:dyDescent="0.35">
      <c r="A51">
        <f t="shared" si="1"/>
        <v>5049</v>
      </c>
      <c r="B51" t="str">
        <f>IF(ISERROR(VLOOKUP($A51,Données_brutes!$A:$ZR,COLUMN()+2,FALSE)),"",VLOOKUP($A51,Données_brutes!$A:$ZR,COLUMN()+2,FALSE))</f>
        <v/>
      </c>
      <c r="C51" t="str">
        <f>IF(ISERROR(VLOOKUP($A51,Données_brutes!$A:$ZR,COLUMN()+2,FALSE)),"",VLOOKUP($A51,Données_brutes!$A:$ZR,COLUMN()+2,FALSE))</f>
        <v/>
      </c>
      <c r="D51" t="str">
        <f>IF(ISERROR(VLOOKUP($A51,Données_brutes!$A:$ZR,COLUMN()+2,FALSE)),"",VLOOKUP($A51,Données_brutes!$A:$ZR,COLUMN()+2,FALSE))</f>
        <v/>
      </c>
      <c r="E51" t="str">
        <f>IF(ISERROR(VLOOKUP($A51,Données_brutes!$A:$ZR,COLUMN()+2,FALSE)),"",VLOOKUP($A51,Données_brutes!$A:$ZR,COLUMN()+2,FALSE))</f>
        <v/>
      </c>
      <c r="F51" t="str">
        <f>IF(ISERROR(VLOOKUP($A51,Données_brutes!$A:$ZR,COLUMN()+2,FALSE)),"",VLOOKUP($A51,Données_brutes!$A:$ZR,COLUMN()+2,FALSE))</f>
        <v/>
      </c>
      <c r="G51" t="str">
        <f>IF(ISERROR(VLOOKUP($A51,Données_brutes!$A:$ZR,COLUMN()+2,FALSE)),"",VLOOKUP($A51,Données_brutes!$A:$ZR,COLUMN()+2,FALSE))</f>
        <v/>
      </c>
      <c r="H51" t="str">
        <f>IF(ISERROR(VLOOKUP($A51,Données_brutes!$A:$ZR,COLUMN()+2,FALSE)),"",VLOOKUP($A51,Données_brutes!$A:$ZR,COLUMN()+2,FALSE))</f>
        <v/>
      </c>
      <c r="I51" t="str">
        <f>IF(ISERROR(VLOOKUP($A51,Données_brutes!$A:$ZR,COLUMN()+2,FALSE)),"",VLOOKUP($A51,Données_brutes!$A:$ZR,COLUMN()+2,FALSE))</f>
        <v/>
      </c>
      <c r="J51" t="str">
        <f>IF(ISERROR(VLOOKUP($A51,Données_brutes!$A:$ZR,COLUMN()+2,FALSE)),"",VLOOKUP($A51,Données_brutes!$A:$ZR,COLUMN()+2,FALSE))</f>
        <v/>
      </c>
      <c r="K51" t="str">
        <f>IF(ISERROR(VLOOKUP($A51,Données_brutes!$A:$ZR,COLUMN()+2,FALSE)),"",VLOOKUP($A51,Données_brutes!$A:$ZR,COLUMN()+2,FALSE))</f>
        <v/>
      </c>
      <c r="L51" t="str">
        <f>IF(ISERROR(VLOOKUP($A51,Données_brutes!$A:$ZR,COLUMN()+2,FALSE)),"",VLOOKUP($A51,Données_brutes!$A:$ZR,COLUMN()+2,FALSE))</f>
        <v/>
      </c>
      <c r="M51" t="str">
        <f>IF(ISERROR(VLOOKUP($A51,Données_brutes!$A:$ZR,COLUMN()+2,FALSE)),"",VLOOKUP($A51,Données_brutes!$A:$ZR,COLUMN()+2,FALSE))</f>
        <v/>
      </c>
      <c r="N51" t="str">
        <f>IF(ISERROR(VLOOKUP($A51,Données_brutes!$A:$ZR,COLUMN()+2,FALSE)),"",VLOOKUP($A51,Données_brutes!$A:$ZR,COLUMN()+2,FALSE))</f>
        <v/>
      </c>
      <c r="O51" t="str">
        <f>IF(ISERROR(VLOOKUP($A51,Données_brutes!$A:$ZR,COLUMN()+2,FALSE)),"",VLOOKUP($A51,Données_brutes!$A:$ZR,COLUMN()+2,FALSE))</f>
        <v/>
      </c>
      <c r="P51" t="str">
        <f>IF(ISERROR(VLOOKUP($A51,Données_brutes!$A:$ZR,COLUMN()+2,FALSE)),"",VLOOKUP($A51,Données_brutes!$A:$ZR,COLUMN()+2,FALSE))</f>
        <v/>
      </c>
      <c r="Q51" t="str">
        <f>IF(ISERROR(VLOOKUP($A51,Données_brutes!$A:$ZR,COLUMN()+2,FALSE)),"",VLOOKUP($A51,Données_brutes!$A:$ZR,COLUMN()+2,FALSE))</f>
        <v/>
      </c>
      <c r="R51" t="str">
        <f>IF(ISERROR(VLOOKUP($A51,Données_brutes!$A:$ZR,COLUMN()+2,FALSE)),"",VLOOKUP($A51,Données_brutes!$A:$ZR,COLUMN()+2,FALSE))</f>
        <v/>
      </c>
      <c r="S51" t="str">
        <f>IF(ISERROR(VLOOKUP($A51,Données_brutes!$A:$ZR,COLUMN()+2,FALSE)),"",VLOOKUP($A51,Données_brutes!$A:$ZR,COLUMN()+2,FALSE))</f>
        <v/>
      </c>
      <c r="T51" t="str">
        <f>IF(ISERROR(VLOOKUP($A51,Données_brutes!$A:$ZR,COLUMN()+2,FALSE)),"",VLOOKUP($A51,Données_brutes!$A:$ZR,COLUMN()+2,FALSE))</f>
        <v/>
      </c>
      <c r="U51" t="str">
        <f>IF(ISERROR(VLOOKUP($A51,Données_brutes!$A:$ZR,COLUMN()+2,FALSE)),"",VLOOKUP($A51,Données_brutes!$A:$ZR,COLUMN()+2,FALSE))</f>
        <v/>
      </c>
      <c r="V51" t="str">
        <f>IF(ISERROR(VLOOKUP($A51,Données_brutes!$A:$ZR,COLUMN()+2,FALSE)),"",VLOOKUP($A51,Données_brutes!$A:$ZR,COLUMN()+2,FALSE))</f>
        <v/>
      </c>
      <c r="W51" t="str">
        <f>IF(ISERROR(VLOOKUP($A51,Données_brutes!$A:$ZR,COLUMN()+2,FALSE)),"",VLOOKUP($A51,Données_brutes!$A:$ZR,COLUMN()+2,FALSE))</f>
        <v/>
      </c>
      <c r="X51" t="str">
        <f>IF(ISERROR(VLOOKUP($A51,Données_brutes!$A:$ZR,COLUMN()+2,FALSE)),"",VLOOKUP($A51,Données_brutes!$A:$ZR,COLUMN()+2,FALSE))</f>
        <v/>
      </c>
      <c r="Y51" t="str">
        <f>IF(ISERROR(VLOOKUP($A51,Données_brutes!$A:$ZR,COLUMN()+2,FALSE)),"",VLOOKUP($A51,Données_brutes!$A:$ZR,COLUMN()+2,FALSE))</f>
        <v/>
      </c>
      <c r="Z51" t="str">
        <f>IF(ISERROR(VLOOKUP($A51,Données_brutes!$A:$ZR,COLUMN()+2,FALSE)),"",VLOOKUP($A51,Données_brutes!$A:$ZR,COLUMN()+2,FALSE))</f>
        <v/>
      </c>
      <c r="AA51" t="str">
        <f>IF(ISERROR(VLOOKUP($A51,Données_brutes!$A:$ZR,COLUMN()+2,FALSE)),"",VLOOKUP($A51,Données_brutes!$A:$ZR,COLUMN()+2,FALSE))</f>
        <v/>
      </c>
    </row>
    <row r="52" spans="1:27" x14ac:dyDescent="0.35">
      <c r="A52">
        <f t="shared" si="1"/>
        <v>5050</v>
      </c>
      <c r="B52" t="str">
        <f>IF(ISERROR(VLOOKUP($A52,Données_brutes!$A:$ZR,COLUMN()+2,FALSE)),"",VLOOKUP($A52,Données_brutes!$A:$ZR,COLUMN()+2,FALSE))</f>
        <v/>
      </c>
      <c r="C52" t="str">
        <f>IF(ISERROR(VLOOKUP($A52,Données_brutes!$A:$ZR,COLUMN()+2,FALSE)),"",VLOOKUP($A52,Données_brutes!$A:$ZR,COLUMN()+2,FALSE))</f>
        <v/>
      </c>
      <c r="D52" t="str">
        <f>IF(ISERROR(VLOOKUP($A52,Données_brutes!$A:$ZR,COLUMN()+2,FALSE)),"",VLOOKUP($A52,Données_brutes!$A:$ZR,COLUMN()+2,FALSE))</f>
        <v/>
      </c>
      <c r="E52" t="str">
        <f>IF(ISERROR(VLOOKUP($A52,Données_brutes!$A:$ZR,COLUMN()+2,FALSE)),"",VLOOKUP($A52,Données_brutes!$A:$ZR,COLUMN()+2,FALSE))</f>
        <v/>
      </c>
      <c r="F52" t="str">
        <f>IF(ISERROR(VLOOKUP($A52,Données_brutes!$A:$ZR,COLUMN()+2,FALSE)),"",VLOOKUP($A52,Données_brutes!$A:$ZR,COLUMN()+2,FALSE))</f>
        <v/>
      </c>
      <c r="G52" t="str">
        <f>IF(ISERROR(VLOOKUP($A52,Données_brutes!$A:$ZR,COLUMN()+2,FALSE)),"",VLOOKUP($A52,Données_brutes!$A:$ZR,COLUMN()+2,FALSE))</f>
        <v/>
      </c>
      <c r="H52" t="str">
        <f>IF(ISERROR(VLOOKUP($A52,Données_brutes!$A:$ZR,COLUMN()+2,FALSE)),"",VLOOKUP($A52,Données_brutes!$A:$ZR,COLUMN()+2,FALSE))</f>
        <v/>
      </c>
      <c r="I52" t="str">
        <f>IF(ISERROR(VLOOKUP($A52,Données_brutes!$A:$ZR,COLUMN()+2,FALSE)),"",VLOOKUP($A52,Données_brutes!$A:$ZR,COLUMN()+2,FALSE))</f>
        <v/>
      </c>
      <c r="J52" t="str">
        <f>IF(ISERROR(VLOOKUP($A52,Données_brutes!$A:$ZR,COLUMN()+2,FALSE)),"",VLOOKUP($A52,Données_brutes!$A:$ZR,COLUMN()+2,FALSE))</f>
        <v/>
      </c>
      <c r="K52" t="str">
        <f>IF(ISERROR(VLOOKUP($A52,Données_brutes!$A:$ZR,COLUMN()+2,FALSE)),"",VLOOKUP($A52,Données_brutes!$A:$ZR,COLUMN()+2,FALSE))</f>
        <v/>
      </c>
      <c r="L52" t="str">
        <f>IF(ISERROR(VLOOKUP($A52,Données_brutes!$A:$ZR,COLUMN()+2,FALSE)),"",VLOOKUP($A52,Données_brutes!$A:$ZR,COLUMN()+2,FALSE))</f>
        <v/>
      </c>
      <c r="M52" t="str">
        <f>IF(ISERROR(VLOOKUP($A52,Données_brutes!$A:$ZR,COLUMN()+2,FALSE)),"",VLOOKUP($A52,Données_brutes!$A:$ZR,COLUMN()+2,FALSE))</f>
        <v/>
      </c>
      <c r="N52" t="str">
        <f>IF(ISERROR(VLOOKUP($A52,Données_brutes!$A:$ZR,COLUMN()+2,FALSE)),"",VLOOKUP($A52,Données_brutes!$A:$ZR,COLUMN()+2,FALSE))</f>
        <v/>
      </c>
      <c r="O52" t="str">
        <f>IF(ISERROR(VLOOKUP($A52,Données_brutes!$A:$ZR,COLUMN()+2,FALSE)),"",VLOOKUP($A52,Données_brutes!$A:$ZR,COLUMN()+2,FALSE))</f>
        <v/>
      </c>
      <c r="P52" t="str">
        <f>IF(ISERROR(VLOOKUP($A52,Données_brutes!$A:$ZR,COLUMN()+2,FALSE)),"",VLOOKUP($A52,Données_brutes!$A:$ZR,COLUMN()+2,FALSE))</f>
        <v/>
      </c>
      <c r="Q52" t="str">
        <f>IF(ISERROR(VLOOKUP($A52,Données_brutes!$A:$ZR,COLUMN()+2,FALSE)),"",VLOOKUP($A52,Données_brutes!$A:$ZR,COLUMN()+2,FALSE))</f>
        <v/>
      </c>
      <c r="R52" t="str">
        <f>IF(ISERROR(VLOOKUP($A52,Données_brutes!$A:$ZR,COLUMN()+2,FALSE)),"",VLOOKUP($A52,Données_brutes!$A:$ZR,COLUMN()+2,FALSE))</f>
        <v/>
      </c>
      <c r="S52" t="str">
        <f>IF(ISERROR(VLOOKUP($A52,Données_brutes!$A:$ZR,COLUMN()+2,FALSE)),"",VLOOKUP($A52,Données_brutes!$A:$ZR,COLUMN()+2,FALSE))</f>
        <v/>
      </c>
      <c r="T52" t="str">
        <f>IF(ISERROR(VLOOKUP($A52,Données_brutes!$A:$ZR,COLUMN()+2,FALSE)),"",VLOOKUP($A52,Données_brutes!$A:$ZR,COLUMN()+2,FALSE))</f>
        <v/>
      </c>
      <c r="U52" t="str">
        <f>IF(ISERROR(VLOOKUP($A52,Données_brutes!$A:$ZR,COLUMN()+2,FALSE)),"",VLOOKUP($A52,Données_brutes!$A:$ZR,COLUMN()+2,FALSE))</f>
        <v/>
      </c>
      <c r="V52" t="str">
        <f>IF(ISERROR(VLOOKUP($A52,Données_brutes!$A:$ZR,COLUMN()+2,FALSE)),"",VLOOKUP($A52,Données_brutes!$A:$ZR,COLUMN()+2,FALSE))</f>
        <v/>
      </c>
      <c r="W52" t="str">
        <f>IF(ISERROR(VLOOKUP($A52,Données_brutes!$A:$ZR,COLUMN()+2,FALSE)),"",VLOOKUP($A52,Données_brutes!$A:$ZR,COLUMN()+2,FALSE))</f>
        <v/>
      </c>
      <c r="X52" t="str">
        <f>IF(ISERROR(VLOOKUP($A52,Données_brutes!$A:$ZR,COLUMN()+2,FALSE)),"",VLOOKUP($A52,Données_brutes!$A:$ZR,COLUMN()+2,FALSE))</f>
        <v/>
      </c>
      <c r="Y52" t="str">
        <f>IF(ISERROR(VLOOKUP($A52,Données_brutes!$A:$ZR,COLUMN()+2,FALSE)),"",VLOOKUP($A52,Données_brutes!$A:$ZR,COLUMN()+2,FALSE))</f>
        <v/>
      </c>
      <c r="Z52" t="str">
        <f>IF(ISERROR(VLOOKUP($A52,Données_brutes!$A:$ZR,COLUMN()+2,FALSE)),"",VLOOKUP($A52,Données_brutes!$A:$ZR,COLUMN()+2,FALSE))</f>
        <v/>
      </c>
      <c r="AA52" t="str">
        <f>IF(ISERROR(VLOOKUP($A52,Données_brutes!$A:$ZR,COLUMN()+2,FALSE)),"",VLOOKUP($A52,Données_brutes!$A:$ZR,COLUMN()+2,FALSE))</f>
        <v/>
      </c>
    </row>
    <row r="53" spans="1:27" x14ac:dyDescent="0.35">
      <c r="A53">
        <f t="shared" si="1"/>
        <v>5051</v>
      </c>
      <c r="B53" t="str">
        <f>IF(ISERROR(VLOOKUP($A53,Données_brutes!$A:$ZR,COLUMN()+2,FALSE)),"",VLOOKUP($A53,Données_brutes!$A:$ZR,COLUMN()+2,FALSE))</f>
        <v/>
      </c>
      <c r="C53" t="str">
        <f>IF(ISERROR(VLOOKUP($A53,Données_brutes!$A:$ZR,COLUMN()+2,FALSE)),"",VLOOKUP($A53,Données_brutes!$A:$ZR,COLUMN()+2,FALSE))</f>
        <v/>
      </c>
      <c r="D53" t="str">
        <f>IF(ISERROR(VLOOKUP($A53,Données_brutes!$A:$ZR,COLUMN()+2,FALSE)),"",VLOOKUP($A53,Données_brutes!$A:$ZR,COLUMN()+2,FALSE))</f>
        <v/>
      </c>
      <c r="E53" t="str">
        <f>IF(ISERROR(VLOOKUP($A53,Données_brutes!$A:$ZR,COLUMN()+2,FALSE)),"",VLOOKUP($A53,Données_brutes!$A:$ZR,COLUMN()+2,FALSE))</f>
        <v/>
      </c>
      <c r="F53" t="str">
        <f>IF(ISERROR(VLOOKUP($A53,Données_brutes!$A:$ZR,COLUMN()+2,FALSE)),"",VLOOKUP($A53,Données_brutes!$A:$ZR,COLUMN()+2,FALSE))</f>
        <v/>
      </c>
      <c r="G53" t="str">
        <f>IF(ISERROR(VLOOKUP($A53,Données_brutes!$A:$ZR,COLUMN()+2,FALSE)),"",VLOOKUP($A53,Données_brutes!$A:$ZR,COLUMN()+2,FALSE))</f>
        <v/>
      </c>
      <c r="H53" t="str">
        <f>IF(ISERROR(VLOOKUP($A53,Données_brutes!$A:$ZR,COLUMN()+2,FALSE)),"",VLOOKUP($A53,Données_brutes!$A:$ZR,COLUMN()+2,FALSE))</f>
        <v/>
      </c>
      <c r="I53" t="str">
        <f>IF(ISERROR(VLOOKUP($A53,Données_brutes!$A:$ZR,COLUMN()+2,FALSE)),"",VLOOKUP($A53,Données_brutes!$A:$ZR,COLUMN()+2,FALSE))</f>
        <v/>
      </c>
      <c r="J53" t="str">
        <f>IF(ISERROR(VLOOKUP($A53,Données_brutes!$A:$ZR,COLUMN()+2,FALSE)),"",VLOOKUP($A53,Données_brutes!$A:$ZR,COLUMN()+2,FALSE))</f>
        <v/>
      </c>
      <c r="K53" t="str">
        <f>IF(ISERROR(VLOOKUP($A53,Données_brutes!$A:$ZR,COLUMN()+2,FALSE)),"",VLOOKUP($A53,Données_brutes!$A:$ZR,COLUMN()+2,FALSE))</f>
        <v/>
      </c>
      <c r="L53" t="str">
        <f>IF(ISERROR(VLOOKUP($A53,Données_brutes!$A:$ZR,COLUMN()+2,FALSE)),"",VLOOKUP($A53,Données_brutes!$A:$ZR,COLUMN()+2,FALSE))</f>
        <v/>
      </c>
      <c r="M53" t="str">
        <f>IF(ISERROR(VLOOKUP($A53,Données_brutes!$A:$ZR,COLUMN()+2,FALSE)),"",VLOOKUP($A53,Données_brutes!$A:$ZR,COLUMN()+2,FALSE))</f>
        <v/>
      </c>
      <c r="N53" t="str">
        <f>IF(ISERROR(VLOOKUP($A53,Données_brutes!$A:$ZR,COLUMN()+2,FALSE)),"",VLOOKUP($A53,Données_brutes!$A:$ZR,COLUMN()+2,FALSE))</f>
        <v/>
      </c>
      <c r="O53" t="str">
        <f>IF(ISERROR(VLOOKUP($A53,Données_brutes!$A:$ZR,COLUMN()+2,FALSE)),"",VLOOKUP($A53,Données_brutes!$A:$ZR,COLUMN()+2,FALSE))</f>
        <v/>
      </c>
      <c r="P53" t="str">
        <f>IF(ISERROR(VLOOKUP($A53,Données_brutes!$A:$ZR,COLUMN()+2,FALSE)),"",VLOOKUP($A53,Données_brutes!$A:$ZR,COLUMN()+2,FALSE))</f>
        <v/>
      </c>
      <c r="Q53" t="str">
        <f>IF(ISERROR(VLOOKUP($A53,Données_brutes!$A:$ZR,COLUMN()+2,FALSE)),"",VLOOKUP($A53,Données_brutes!$A:$ZR,COLUMN()+2,FALSE))</f>
        <v/>
      </c>
      <c r="R53" t="str">
        <f>IF(ISERROR(VLOOKUP($A53,Données_brutes!$A:$ZR,COLUMN()+2,FALSE)),"",VLOOKUP($A53,Données_brutes!$A:$ZR,COLUMN()+2,FALSE))</f>
        <v/>
      </c>
      <c r="S53" t="str">
        <f>IF(ISERROR(VLOOKUP($A53,Données_brutes!$A:$ZR,COLUMN()+2,FALSE)),"",VLOOKUP($A53,Données_brutes!$A:$ZR,COLUMN()+2,FALSE))</f>
        <v/>
      </c>
      <c r="T53" t="str">
        <f>IF(ISERROR(VLOOKUP($A53,Données_brutes!$A:$ZR,COLUMN()+2,FALSE)),"",VLOOKUP($A53,Données_brutes!$A:$ZR,COLUMN()+2,FALSE))</f>
        <v/>
      </c>
      <c r="U53" t="str">
        <f>IF(ISERROR(VLOOKUP($A53,Données_brutes!$A:$ZR,COLUMN()+2,FALSE)),"",VLOOKUP($A53,Données_brutes!$A:$ZR,COLUMN()+2,FALSE))</f>
        <v/>
      </c>
      <c r="V53" t="str">
        <f>IF(ISERROR(VLOOKUP($A53,Données_brutes!$A:$ZR,COLUMN()+2,FALSE)),"",VLOOKUP($A53,Données_brutes!$A:$ZR,COLUMN()+2,FALSE))</f>
        <v/>
      </c>
      <c r="W53" t="str">
        <f>IF(ISERROR(VLOOKUP($A53,Données_brutes!$A:$ZR,COLUMN()+2,FALSE)),"",VLOOKUP($A53,Données_brutes!$A:$ZR,COLUMN()+2,FALSE))</f>
        <v/>
      </c>
      <c r="X53" t="str">
        <f>IF(ISERROR(VLOOKUP($A53,Données_brutes!$A:$ZR,COLUMN()+2,FALSE)),"",VLOOKUP($A53,Données_brutes!$A:$ZR,COLUMN()+2,FALSE))</f>
        <v/>
      </c>
      <c r="Y53" t="str">
        <f>IF(ISERROR(VLOOKUP($A53,Données_brutes!$A:$ZR,COLUMN()+2,FALSE)),"",VLOOKUP($A53,Données_brutes!$A:$ZR,COLUMN()+2,FALSE))</f>
        <v/>
      </c>
      <c r="Z53" t="str">
        <f>IF(ISERROR(VLOOKUP($A53,Données_brutes!$A:$ZR,COLUMN()+2,FALSE)),"",VLOOKUP($A53,Données_brutes!$A:$ZR,COLUMN()+2,FALSE))</f>
        <v/>
      </c>
      <c r="AA53" t="str">
        <f>IF(ISERROR(VLOOKUP($A53,Données_brutes!$A:$ZR,COLUMN()+2,FALSE)),"",VLOOKUP($A53,Données_brutes!$A:$ZR,COLUMN()+2,FALSE))</f>
        <v/>
      </c>
    </row>
    <row r="54" spans="1:27" x14ac:dyDescent="0.35">
      <c r="A54">
        <f t="shared" si="1"/>
        <v>5052</v>
      </c>
      <c r="B54" t="str">
        <f>IF(ISERROR(VLOOKUP($A54,Données_brutes!$A:$ZR,COLUMN()+2,FALSE)),"",VLOOKUP($A54,Données_brutes!$A:$ZR,COLUMN()+2,FALSE))</f>
        <v/>
      </c>
      <c r="C54" t="str">
        <f>IF(ISERROR(VLOOKUP($A54,Données_brutes!$A:$ZR,COLUMN()+2,FALSE)),"",VLOOKUP($A54,Données_brutes!$A:$ZR,COLUMN()+2,FALSE))</f>
        <v/>
      </c>
      <c r="D54" t="str">
        <f>IF(ISERROR(VLOOKUP($A54,Données_brutes!$A:$ZR,COLUMN()+2,FALSE)),"",VLOOKUP($A54,Données_brutes!$A:$ZR,COLUMN()+2,FALSE))</f>
        <v/>
      </c>
      <c r="E54" t="str">
        <f>IF(ISERROR(VLOOKUP($A54,Données_brutes!$A:$ZR,COLUMN()+2,FALSE)),"",VLOOKUP($A54,Données_brutes!$A:$ZR,COLUMN()+2,FALSE))</f>
        <v/>
      </c>
      <c r="F54" t="str">
        <f>IF(ISERROR(VLOOKUP($A54,Données_brutes!$A:$ZR,COLUMN()+2,FALSE)),"",VLOOKUP($A54,Données_brutes!$A:$ZR,COLUMN()+2,FALSE))</f>
        <v/>
      </c>
      <c r="G54" t="str">
        <f>IF(ISERROR(VLOOKUP($A54,Données_brutes!$A:$ZR,COLUMN()+2,FALSE)),"",VLOOKUP($A54,Données_brutes!$A:$ZR,COLUMN()+2,FALSE))</f>
        <v/>
      </c>
      <c r="H54" t="str">
        <f>IF(ISERROR(VLOOKUP($A54,Données_brutes!$A:$ZR,COLUMN()+2,FALSE)),"",VLOOKUP($A54,Données_brutes!$A:$ZR,COLUMN()+2,FALSE))</f>
        <v/>
      </c>
      <c r="I54" t="str">
        <f>IF(ISERROR(VLOOKUP($A54,Données_brutes!$A:$ZR,COLUMN()+2,FALSE)),"",VLOOKUP($A54,Données_brutes!$A:$ZR,COLUMN()+2,FALSE))</f>
        <v/>
      </c>
      <c r="J54" t="str">
        <f>IF(ISERROR(VLOOKUP($A54,Données_brutes!$A:$ZR,COLUMN()+2,FALSE)),"",VLOOKUP($A54,Données_brutes!$A:$ZR,COLUMN()+2,FALSE))</f>
        <v/>
      </c>
      <c r="K54" t="str">
        <f>IF(ISERROR(VLOOKUP($A54,Données_brutes!$A:$ZR,COLUMN()+2,FALSE)),"",VLOOKUP($A54,Données_brutes!$A:$ZR,COLUMN()+2,FALSE))</f>
        <v/>
      </c>
      <c r="L54" t="str">
        <f>IF(ISERROR(VLOOKUP($A54,Données_brutes!$A:$ZR,COLUMN()+2,FALSE)),"",VLOOKUP($A54,Données_brutes!$A:$ZR,COLUMN()+2,FALSE))</f>
        <v/>
      </c>
      <c r="M54" t="str">
        <f>IF(ISERROR(VLOOKUP($A54,Données_brutes!$A:$ZR,COLUMN()+2,FALSE)),"",VLOOKUP($A54,Données_brutes!$A:$ZR,COLUMN()+2,FALSE))</f>
        <v/>
      </c>
      <c r="N54" t="str">
        <f>IF(ISERROR(VLOOKUP($A54,Données_brutes!$A:$ZR,COLUMN()+2,FALSE)),"",VLOOKUP($A54,Données_brutes!$A:$ZR,COLUMN()+2,FALSE))</f>
        <v/>
      </c>
      <c r="O54" t="str">
        <f>IF(ISERROR(VLOOKUP($A54,Données_brutes!$A:$ZR,COLUMN()+2,FALSE)),"",VLOOKUP($A54,Données_brutes!$A:$ZR,COLUMN()+2,FALSE))</f>
        <v/>
      </c>
      <c r="P54" t="str">
        <f>IF(ISERROR(VLOOKUP($A54,Données_brutes!$A:$ZR,COLUMN()+2,FALSE)),"",VLOOKUP($A54,Données_brutes!$A:$ZR,COLUMN()+2,FALSE))</f>
        <v/>
      </c>
      <c r="Q54" t="str">
        <f>IF(ISERROR(VLOOKUP($A54,Données_brutes!$A:$ZR,COLUMN()+2,FALSE)),"",VLOOKUP($A54,Données_brutes!$A:$ZR,COLUMN()+2,FALSE))</f>
        <v/>
      </c>
      <c r="R54" t="str">
        <f>IF(ISERROR(VLOOKUP($A54,Données_brutes!$A:$ZR,COLUMN()+2,FALSE)),"",VLOOKUP($A54,Données_brutes!$A:$ZR,COLUMN()+2,FALSE))</f>
        <v/>
      </c>
      <c r="S54" t="str">
        <f>IF(ISERROR(VLOOKUP($A54,Données_brutes!$A:$ZR,COLUMN()+2,FALSE)),"",VLOOKUP($A54,Données_brutes!$A:$ZR,COLUMN()+2,FALSE))</f>
        <v/>
      </c>
      <c r="T54" t="str">
        <f>IF(ISERROR(VLOOKUP($A54,Données_brutes!$A:$ZR,COLUMN()+2,FALSE)),"",VLOOKUP($A54,Données_brutes!$A:$ZR,COLUMN()+2,FALSE))</f>
        <v/>
      </c>
      <c r="U54" t="str">
        <f>IF(ISERROR(VLOOKUP($A54,Données_brutes!$A:$ZR,COLUMN()+2,FALSE)),"",VLOOKUP($A54,Données_brutes!$A:$ZR,COLUMN()+2,FALSE))</f>
        <v/>
      </c>
      <c r="V54" t="str">
        <f>IF(ISERROR(VLOOKUP($A54,Données_brutes!$A:$ZR,COLUMN()+2,FALSE)),"",VLOOKUP($A54,Données_brutes!$A:$ZR,COLUMN()+2,FALSE))</f>
        <v/>
      </c>
      <c r="W54" t="str">
        <f>IF(ISERROR(VLOOKUP($A54,Données_brutes!$A:$ZR,COLUMN()+2,FALSE)),"",VLOOKUP($A54,Données_brutes!$A:$ZR,COLUMN()+2,FALSE))</f>
        <v/>
      </c>
      <c r="X54" t="str">
        <f>IF(ISERROR(VLOOKUP($A54,Données_brutes!$A:$ZR,COLUMN()+2,FALSE)),"",VLOOKUP($A54,Données_brutes!$A:$ZR,COLUMN()+2,FALSE))</f>
        <v/>
      </c>
      <c r="Y54" t="str">
        <f>IF(ISERROR(VLOOKUP($A54,Données_brutes!$A:$ZR,COLUMN()+2,FALSE)),"",VLOOKUP($A54,Données_brutes!$A:$ZR,COLUMN()+2,FALSE))</f>
        <v/>
      </c>
      <c r="Z54" t="str">
        <f>IF(ISERROR(VLOOKUP($A54,Données_brutes!$A:$ZR,COLUMN()+2,FALSE)),"",VLOOKUP($A54,Données_brutes!$A:$ZR,COLUMN()+2,FALSE))</f>
        <v/>
      </c>
      <c r="AA54" t="str">
        <f>IF(ISERROR(VLOOKUP($A54,Données_brutes!$A:$ZR,COLUMN()+2,FALSE)),"",VLOOKUP($A54,Données_brutes!$A:$ZR,COLUMN()+2,FALSE))</f>
        <v/>
      </c>
    </row>
    <row r="55" spans="1:27" x14ac:dyDescent="0.35">
      <c r="A55">
        <f t="shared" si="1"/>
        <v>5053</v>
      </c>
      <c r="B55" t="str">
        <f>IF(ISERROR(VLOOKUP($A55,Données_brutes!$A:$ZR,COLUMN()+2,FALSE)),"",VLOOKUP($A55,Données_brutes!$A:$ZR,COLUMN()+2,FALSE))</f>
        <v/>
      </c>
      <c r="C55" t="str">
        <f>IF(ISERROR(VLOOKUP($A55,Données_brutes!$A:$ZR,COLUMN()+2,FALSE)),"",VLOOKUP($A55,Données_brutes!$A:$ZR,COLUMN()+2,FALSE))</f>
        <v/>
      </c>
      <c r="D55" t="str">
        <f>IF(ISERROR(VLOOKUP($A55,Données_brutes!$A:$ZR,COLUMN()+2,FALSE)),"",VLOOKUP($A55,Données_brutes!$A:$ZR,COLUMN()+2,FALSE))</f>
        <v/>
      </c>
      <c r="E55" t="str">
        <f>IF(ISERROR(VLOOKUP($A55,Données_brutes!$A:$ZR,COLUMN()+2,FALSE)),"",VLOOKUP($A55,Données_brutes!$A:$ZR,COLUMN()+2,FALSE))</f>
        <v/>
      </c>
      <c r="F55" t="str">
        <f>IF(ISERROR(VLOOKUP($A55,Données_brutes!$A:$ZR,COLUMN()+2,FALSE)),"",VLOOKUP($A55,Données_brutes!$A:$ZR,COLUMN()+2,FALSE))</f>
        <v/>
      </c>
      <c r="G55" t="str">
        <f>IF(ISERROR(VLOOKUP($A55,Données_brutes!$A:$ZR,COLUMN()+2,FALSE)),"",VLOOKUP($A55,Données_brutes!$A:$ZR,COLUMN()+2,FALSE))</f>
        <v/>
      </c>
      <c r="H55" t="str">
        <f>IF(ISERROR(VLOOKUP($A55,Données_brutes!$A:$ZR,COLUMN()+2,FALSE)),"",VLOOKUP($A55,Données_brutes!$A:$ZR,COLUMN()+2,FALSE))</f>
        <v/>
      </c>
      <c r="I55" t="str">
        <f>IF(ISERROR(VLOOKUP($A55,Données_brutes!$A:$ZR,COLUMN()+2,FALSE)),"",VLOOKUP($A55,Données_brutes!$A:$ZR,COLUMN()+2,FALSE))</f>
        <v/>
      </c>
      <c r="J55" t="str">
        <f>IF(ISERROR(VLOOKUP($A55,Données_brutes!$A:$ZR,COLUMN()+2,FALSE)),"",VLOOKUP($A55,Données_brutes!$A:$ZR,COLUMN()+2,FALSE))</f>
        <v/>
      </c>
      <c r="K55" t="str">
        <f>IF(ISERROR(VLOOKUP($A55,Données_brutes!$A:$ZR,COLUMN()+2,FALSE)),"",VLOOKUP($A55,Données_brutes!$A:$ZR,COLUMN()+2,FALSE))</f>
        <v/>
      </c>
      <c r="L55" t="str">
        <f>IF(ISERROR(VLOOKUP($A55,Données_brutes!$A:$ZR,COLUMN()+2,FALSE)),"",VLOOKUP($A55,Données_brutes!$A:$ZR,COLUMN()+2,FALSE))</f>
        <v/>
      </c>
      <c r="M55" t="str">
        <f>IF(ISERROR(VLOOKUP($A55,Données_brutes!$A:$ZR,COLUMN()+2,FALSE)),"",VLOOKUP($A55,Données_brutes!$A:$ZR,COLUMN()+2,FALSE))</f>
        <v/>
      </c>
      <c r="N55" t="str">
        <f>IF(ISERROR(VLOOKUP($A55,Données_brutes!$A:$ZR,COLUMN()+2,FALSE)),"",VLOOKUP($A55,Données_brutes!$A:$ZR,COLUMN()+2,FALSE))</f>
        <v/>
      </c>
      <c r="O55" t="str">
        <f>IF(ISERROR(VLOOKUP($A55,Données_brutes!$A:$ZR,COLUMN()+2,FALSE)),"",VLOOKUP($A55,Données_brutes!$A:$ZR,COLUMN()+2,FALSE))</f>
        <v/>
      </c>
      <c r="P55" t="str">
        <f>IF(ISERROR(VLOOKUP($A55,Données_brutes!$A:$ZR,COLUMN()+2,FALSE)),"",VLOOKUP($A55,Données_brutes!$A:$ZR,COLUMN()+2,FALSE))</f>
        <v/>
      </c>
      <c r="Q55" t="str">
        <f>IF(ISERROR(VLOOKUP($A55,Données_brutes!$A:$ZR,COLUMN()+2,FALSE)),"",VLOOKUP($A55,Données_brutes!$A:$ZR,COLUMN()+2,FALSE))</f>
        <v/>
      </c>
      <c r="R55" t="str">
        <f>IF(ISERROR(VLOOKUP($A55,Données_brutes!$A:$ZR,COLUMN()+2,FALSE)),"",VLOOKUP($A55,Données_brutes!$A:$ZR,COLUMN()+2,FALSE))</f>
        <v/>
      </c>
      <c r="S55" t="str">
        <f>IF(ISERROR(VLOOKUP($A55,Données_brutes!$A:$ZR,COLUMN()+2,FALSE)),"",VLOOKUP($A55,Données_brutes!$A:$ZR,COLUMN()+2,FALSE))</f>
        <v/>
      </c>
      <c r="T55" t="str">
        <f>IF(ISERROR(VLOOKUP($A55,Données_brutes!$A:$ZR,COLUMN()+2,FALSE)),"",VLOOKUP($A55,Données_brutes!$A:$ZR,COLUMN()+2,FALSE))</f>
        <v/>
      </c>
      <c r="U55" t="str">
        <f>IF(ISERROR(VLOOKUP($A55,Données_brutes!$A:$ZR,COLUMN()+2,FALSE)),"",VLOOKUP($A55,Données_brutes!$A:$ZR,COLUMN()+2,FALSE))</f>
        <v/>
      </c>
      <c r="V55" t="str">
        <f>IF(ISERROR(VLOOKUP($A55,Données_brutes!$A:$ZR,COLUMN()+2,FALSE)),"",VLOOKUP($A55,Données_brutes!$A:$ZR,COLUMN()+2,FALSE))</f>
        <v/>
      </c>
      <c r="W55" t="str">
        <f>IF(ISERROR(VLOOKUP($A55,Données_brutes!$A:$ZR,COLUMN()+2,FALSE)),"",VLOOKUP($A55,Données_brutes!$A:$ZR,COLUMN()+2,FALSE))</f>
        <v/>
      </c>
      <c r="X55" t="str">
        <f>IF(ISERROR(VLOOKUP($A55,Données_brutes!$A:$ZR,COLUMN()+2,FALSE)),"",VLOOKUP($A55,Données_brutes!$A:$ZR,COLUMN()+2,FALSE))</f>
        <v/>
      </c>
      <c r="Y55" t="str">
        <f>IF(ISERROR(VLOOKUP($A55,Données_brutes!$A:$ZR,COLUMN()+2,FALSE)),"",VLOOKUP($A55,Données_brutes!$A:$ZR,COLUMN()+2,FALSE))</f>
        <v/>
      </c>
      <c r="Z55" t="str">
        <f>IF(ISERROR(VLOOKUP($A55,Données_brutes!$A:$ZR,COLUMN()+2,FALSE)),"",VLOOKUP($A55,Données_brutes!$A:$ZR,COLUMN()+2,FALSE))</f>
        <v/>
      </c>
      <c r="AA55" t="str">
        <f>IF(ISERROR(VLOOKUP($A55,Données_brutes!$A:$ZR,COLUMN()+2,FALSE)),"",VLOOKUP($A55,Données_brutes!$A:$ZR,COLUMN()+2,FALSE))</f>
        <v/>
      </c>
    </row>
    <row r="56" spans="1:27" x14ac:dyDescent="0.35">
      <c r="A56">
        <f t="shared" si="1"/>
        <v>5054</v>
      </c>
      <c r="B56" t="str">
        <f>IF(ISERROR(VLOOKUP($A56,Données_brutes!$A:$ZR,COLUMN()+2,FALSE)),"",VLOOKUP($A56,Données_brutes!$A:$ZR,COLUMN()+2,FALSE))</f>
        <v/>
      </c>
      <c r="C56" t="str">
        <f>IF(ISERROR(VLOOKUP($A56,Données_brutes!$A:$ZR,COLUMN()+2,FALSE)),"",VLOOKUP($A56,Données_brutes!$A:$ZR,COLUMN()+2,FALSE))</f>
        <v/>
      </c>
      <c r="D56" t="str">
        <f>IF(ISERROR(VLOOKUP($A56,Données_brutes!$A:$ZR,COLUMN()+2,FALSE)),"",VLOOKUP($A56,Données_brutes!$A:$ZR,COLUMN()+2,FALSE))</f>
        <v/>
      </c>
      <c r="E56" t="str">
        <f>IF(ISERROR(VLOOKUP($A56,Données_brutes!$A:$ZR,COLUMN()+2,FALSE)),"",VLOOKUP($A56,Données_brutes!$A:$ZR,COLUMN()+2,FALSE))</f>
        <v/>
      </c>
      <c r="F56" t="str">
        <f>IF(ISERROR(VLOOKUP($A56,Données_brutes!$A:$ZR,COLUMN()+2,FALSE)),"",VLOOKUP($A56,Données_brutes!$A:$ZR,COLUMN()+2,FALSE))</f>
        <v/>
      </c>
      <c r="G56" t="str">
        <f>IF(ISERROR(VLOOKUP($A56,Données_brutes!$A:$ZR,COLUMN()+2,FALSE)),"",VLOOKUP($A56,Données_brutes!$A:$ZR,COLUMN()+2,FALSE))</f>
        <v/>
      </c>
      <c r="H56" t="str">
        <f>IF(ISERROR(VLOOKUP($A56,Données_brutes!$A:$ZR,COLUMN()+2,FALSE)),"",VLOOKUP($A56,Données_brutes!$A:$ZR,COLUMN()+2,FALSE))</f>
        <v/>
      </c>
      <c r="I56" t="str">
        <f>IF(ISERROR(VLOOKUP($A56,Données_brutes!$A:$ZR,COLUMN()+2,FALSE)),"",VLOOKUP($A56,Données_brutes!$A:$ZR,COLUMN()+2,FALSE))</f>
        <v/>
      </c>
      <c r="J56" t="str">
        <f>IF(ISERROR(VLOOKUP($A56,Données_brutes!$A:$ZR,COLUMN()+2,FALSE)),"",VLOOKUP($A56,Données_brutes!$A:$ZR,COLUMN()+2,FALSE))</f>
        <v/>
      </c>
      <c r="K56" t="str">
        <f>IF(ISERROR(VLOOKUP($A56,Données_brutes!$A:$ZR,COLUMN()+2,FALSE)),"",VLOOKUP($A56,Données_brutes!$A:$ZR,COLUMN()+2,FALSE))</f>
        <v/>
      </c>
      <c r="L56" t="str">
        <f>IF(ISERROR(VLOOKUP($A56,Données_brutes!$A:$ZR,COLUMN()+2,FALSE)),"",VLOOKUP($A56,Données_brutes!$A:$ZR,COLUMN()+2,FALSE))</f>
        <v/>
      </c>
      <c r="M56" t="str">
        <f>IF(ISERROR(VLOOKUP($A56,Données_brutes!$A:$ZR,COLUMN()+2,FALSE)),"",VLOOKUP($A56,Données_brutes!$A:$ZR,COLUMN()+2,FALSE))</f>
        <v/>
      </c>
      <c r="N56" t="str">
        <f>IF(ISERROR(VLOOKUP($A56,Données_brutes!$A:$ZR,COLUMN()+2,FALSE)),"",VLOOKUP($A56,Données_brutes!$A:$ZR,COLUMN()+2,FALSE))</f>
        <v/>
      </c>
      <c r="O56" t="str">
        <f>IF(ISERROR(VLOOKUP($A56,Données_brutes!$A:$ZR,COLUMN()+2,FALSE)),"",VLOOKUP($A56,Données_brutes!$A:$ZR,COLUMN()+2,FALSE))</f>
        <v/>
      </c>
      <c r="P56" t="str">
        <f>IF(ISERROR(VLOOKUP($A56,Données_brutes!$A:$ZR,COLUMN()+2,FALSE)),"",VLOOKUP($A56,Données_brutes!$A:$ZR,COLUMN()+2,FALSE))</f>
        <v/>
      </c>
      <c r="Q56" t="str">
        <f>IF(ISERROR(VLOOKUP($A56,Données_brutes!$A:$ZR,COLUMN()+2,FALSE)),"",VLOOKUP($A56,Données_brutes!$A:$ZR,COLUMN()+2,FALSE))</f>
        <v/>
      </c>
      <c r="R56" t="str">
        <f>IF(ISERROR(VLOOKUP($A56,Données_brutes!$A:$ZR,COLUMN()+2,FALSE)),"",VLOOKUP($A56,Données_brutes!$A:$ZR,COLUMN()+2,FALSE))</f>
        <v/>
      </c>
      <c r="S56" t="str">
        <f>IF(ISERROR(VLOOKUP($A56,Données_brutes!$A:$ZR,COLUMN()+2,FALSE)),"",VLOOKUP($A56,Données_brutes!$A:$ZR,COLUMN()+2,FALSE))</f>
        <v/>
      </c>
      <c r="T56" t="str">
        <f>IF(ISERROR(VLOOKUP($A56,Données_brutes!$A:$ZR,COLUMN()+2,FALSE)),"",VLOOKUP($A56,Données_brutes!$A:$ZR,COLUMN()+2,FALSE))</f>
        <v/>
      </c>
      <c r="U56" t="str">
        <f>IF(ISERROR(VLOOKUP($A56,Données_brutes!$A:$ZR,COLUMN()+2,FALSE)),"",VLOOKUP($A56,Données_brutes!$A:$ZR,COLUMN()+2,FALSE))</f>
        <v/>
      </c>
      <c r="V56" t="str">
        <f>IF(ISERROR(VLOOKUP($A56,Données_brutes!$A:$ZR,COLUMN()+2,FALSE)),"",VLOOKUP($A56,Données_brutes!$A:$ZR,COLUMN()+2,FALSE))</f>
        <v/>
      </c>
      <c r="W56" t="str">
        <f>IF(ISERROR(VLOOKUP($A56,Données_brutes!$A:$ZR,COLUMN()+2,FALSE)),"",VLOOKUP($A56,Données_brutes!$A:$ZR,COLUMN()+2,FALSE))</f>
        <v/>
      </c>
      <c r="X56" t="str">
        <f>IF(ISERROR(VLOOKUP($A56,Données_brutes!$A:$ZR,COLUMN()+2,FALSE)),"",VLOOKUP($A56,Données_brutes!$A:$ZR,COLUMN()+2,FALSE))</f>
        <v/>
      </c>
      <c r="Y56" t="str">
        <f>IF(ISERROR(VLOOKUP($A56,Données_brutes!$A:$ZR,COLUMN()+2,FALSE)),"",VLOOKUP($A56,Données_brutes!$A:$ZR,COLUMN()+2,FALSE))</f>
        <v/>
      </c>
      <c r="Z56" t="str">
        <f>IF(ISERROR(VLOOKUP($A56,Données_brutes!$A:$ZR,COLUMN()+2,FALSE)),"",VLOOKUP($A56,Données_brutes!$A:$ZR,COLUMN()+2,FALSE))</f>
        <v/>
      </c>
      <c r="AA56" t="str">
        <f>IF(ISERROR(VLOOKUP($A56,Données_brutes!$A:$ZR,COLUMN()+2,FALSE)),"",VLOOKUP($A56,Données_brutes!$A:$ZR,COLUMN()+2,FALSE))</f>
        <v/>
      </c>
    </row>
    <row r="57" spans="1:27" x14ac:dyDescent="0.35">
      <c r="A57">
        <f t="shared" si="1"/>
        <v>5055</v>
      </c>
      <c r="B57" t="str">
        <f>IF(ISERROR(VLOOKUP($A57,Données_brutes!$A:$ZR,COLUMN()+2,FALSE)),"",VLOOKUP($A57,Données_brutes!$A:$ZR,COLUMN()+2,FALSE))</f>
        <v/>
      </c>
      <c r="C57" t="str">
        <f>IF(ISERROR(VLOOKUP($A57,Données_brutes!$A:$ZR,COLUMN()+2,FALSE)),"",VLOOKUP($A57,Données_brutes!$A:$ZR,COLUMN()+2,FALSE))</f>
        <v/>
      </c>
      <c r="D57" t="str">
        <f>IF(ISERROR(VLOOKUP($A57,Données_brutes!$A:$ZR,COLUMN()+2,FALSE)),"",VLOOKUP($A57,Données_brutes!$A:$ZR,COLUMN()+2,FALSE))</f>
        <v/>
      </c>
      <c r="E57" t="str">
        <f>IF(ISERROR(VLOOKUP($A57,Données_brutes!$A:$ZR,COLUMN()+2,FALSE)),"",VLOOKUP($A57,Données_brutes!$A:$ZR,COLUMN()+2,FALSE))</f>
        <v/>
      </c>
      <c r="F57" t="str">
        <f>IF(ISERROR(VLOOKUP($A57,Données_brutes!$A:$ZR,COLUMN()+2,FALSE)),"",VLOOKUP($A57,Données_brutes!$A:$ZR,COLUMN()+2,FALSE))</f>
        <v/>
      </c>
      <c r="G57" t="str">
        <f>IF(ISERROR(VLOOKUP($A57,Données_brutes!$A:$ZR,COLUMN()+2,FALSE)),"",VLOOKUP($A57,Données_brutes!$A:$ZR,COLUMN()+2,FALSE))</f>
        <v/>
      </c>
      <c r="H57" t="str">
        <f>IF(ISERROR(VLOOKUP($A57,Données_brutes!$A:$ZR,COLUMN()+2,FALSE)),"",VLOOKUP($A57,Données_brutes!$A:$ZR,COLUMN()+2,FALSE))</f>
        <v/>
      </c>
      <c r="I57" t="str">
        <f>IF(ISERROR(VLOOKUP($A57,Données_brutes!$A:$ZR,COLUMN()+2,FALSE)),"",VLOOKUP($A57,Données_brutes!$A:$ZR,COLUMN()+2,FALSE))</f>
        <v/>
      </c>
      <c r="J57" t="str">
        <f>IF(ISERROR(VLOOKUP($A57,Données_brutes!$A:$ZR,COLUMN()+2,FALSE)),"",VLOOKUP($A57,Données_brutes!$A:$ZR,COLUMN()+2,FALSE))</f>
        <v/>
      </c>
      <c r="K57" t="str">
        <f>IF(ISERROR(VLOOKUP($A57,Données_brutes!$A:$ZR,COLUMN()+2,FALSE)),"",VLOOKUP($A57,Données_brutes!$A:$ZR,COLUMN()+2,FALSE))</f>
        <v/>
      </c>
      <c r="L57" t="str">
        <f>IF(ISERROR(VLOOKUP($A57,Données_brutes!$A:$ZR,COLUMN()+2,FALSE)),"",VLOOKUP($A57,Données_brutes!$A:$ZR,COLUMN()+2,FALSE))</f>
        <v/>
      </c>
      <c r="M57" t="str">
        <f>IF(ISERROR(VLOOKUP($A57,Données_brutes!$A:$ZR,COLUMN()+2,FALSE)),"",VLOOKUP($A57,Données_brutes!$A:$ZR,COLUMN()+2,FALSE))</f>
        <v/>
      </c>
      <c r="N57" t="str">
        <f>IF(ISERROR(VLOOKUP($A57,Données_brutes!$A:$ZR,COLUMN()+2,FALSE)),"",VLOOKUP($A57,Données_brutes!$A:$ZR,COLUMN()+2,FALSE))</f>
        <v/>
      </c>
      <c r="O57" t="str">
        <f>IF(ISERROR(VLOOKUP($A57,Données_brutes!$A:$ZR,COLUMN()+2,FALSE)),"",VLOOKUP($A57,Données_brutes!$A:$ZR,COLUMN()+2,FALSE))</f>
        <v/>
      </c>
      <c r="P57" t="str">
        <f>IF(ISERROR(VLOOKUP($A57,Données_brutes!$A:$ZR,COLUMN()+2,FALSE)),"",VLOOKUP($A57,Données_brutes!$A:$ZR,COLUMN()+2,FALSE))</f>
        <v/>
      </c>
      <c r="Q57" t="str">
        <f>IF(ISERROR(VLOOKUP($A57,Données_brutes!$A:$ZR,COLUMN()+2,FALSE)),"",VLOOKUP($A57,Données_brutes!$A:$ZR,COLUMN()+2,FALSE))</f>
        <v/>
      </c>
      <c r="R57" t="str">
        <f>IF(ISERROR(VLOOKUP($A57,Données_brutes!$A:$ZR,COLUMN()+2,FALSE)),"",VLOOKUP($A57,Données_brutes!$A:$ZR,COLUMN()+2,FALSE))</f>
        <v/>
      </c>
      <c r="S57" t="str">
        <f>IF(ISERROR(VLOOKUP($A57,Données_brutes!$A:$ZR,COLUMN()+2,FALSE)),"",VLOOKUP($A57,Données_brutes!$A:$ZR,COLUMN()+2,FALSE))</f>
        <v/>
      </c>
      <c r="T57" t="str">
        <f>IF(ISERROR(VLOOKUP($A57,Données_brutes!$A:$ZR,COLUMN()+2,FALSE)),"",VLOOKUP($A57,Données_brutes!$A:$ZR,COLUMN()+2,FALSE))</f>
        <v/>
      </c>
      <c r="U57" t="str">
        <f>IF(ISERROR(VLOOKUP($A57,Données_brutes!$A:$ZR,COLUMN()+2,FALSE)),"",VLOOKUP($A57,Données_brutes!$A:$ZR,COLUMN()+2,FALSE))</f>
        <v/>
      </c>
      <c r="V57" t="str">
        <f>IF(ISERROR(VLOOKUP($A57,Données_brutes!$A:$ZR,COLUMN()+2,FALSE)),"",VLOOKUP($A57,Données_brutes!$A:$ZR,COLUMN()+2,FALSE))</f>
        <v/>
      </c>
      <c r="W57" t="str">
        <f>IF(ISERROR(VLOOKUP($A57,Données_brutes!$A:$ZR,COLUMN()+2,FALSE)),"",VLOOKUP($A57,Données_brutes!$A:$ZR,COLUMN()+2,FALSE))</f>
        <v/>
      </c>
      <c r="X57" t="str">
        <f>IF(ISERROR(VLOOKUP($A57,Données_brutes!$A:$ZR,COLUMN()+2,FALSE)),"",VLOOKUP($A57,Données_brutes!$A:$ZR,COLUMN()+2,FALSE))</f>
        <v/>
      </c>
      <c r="Y57" t="str">
        <f>IF(ISERROR(VLOOKUP($A57,Données_brutes!$A:$ZR,COLUMN()+2,FALSE)),"",VLOOKUP($A57,Données_brutes!$A:$ZR,COLUMN()+2,FALSE))</f>
        <v/>
      </c>
      <c r="Z57" t="str">
        <f>IF(ISERROR(VLOOKUP($A57,Données_brutes!$A:$ZR,COLUMN()+2,FALSE)),"",VLOOKUP($A57,Données_brutes!$A:$ZR,COLUMN()+2,FALSE))</f>
        <v/>
      </c>
      <c r="AA57" t="str">
        <f>IF(ISERROR(VLOOKUP($A57,Données_brutes!$A:$ZR,COLUMN()+2,FALSE)),"",VLOOKUP($A57,Données_brutes!$A:$ZR,COLUMN()+2,FALSE))</f>
        <v/>
      </c>
    </row>
    <row r="58" spans="1:27" x14ac:dyDescent="0.35">
      <c r="A58">
        <f t="shared" si="1"/>
        <v>5056</v>
      </c>
      <c r="B58" t="str">
        <f>IF(ISERROR(VLOOKUP($A58,Données_brutes!$A:$ZR,COLUMN()+2,FALSE)),"",VLOOKUP($A58,Données_brutes!$A:$ZR,COLUMN()+2,FALSE))</f>
        <v/>
      </c>
      <c r="C58" t="str">
        <f>IF(ISERROR(VLOOKUP($A58,Données_brutes!$A:$ZR,COLUMN()+2,FALSE)),"",VLOOKUP($A58,Données_brutes!$A:$ZR,COLUMN()+2,FALSE))</f>
        <v/>
      </c>
      <c r="D58" t="str">
        <f>IF(ISERROR(VLOOKUP($A58,Données_brutes!$A:$ZR,COLUMN()+2,FALSE)),"",VLOOKUP($A58,Données_brutes!$A:$ZR,COLUMN()+2,FALSE))</f>
        <v/>
      </c>
      <c r="E58" t="str">
        <f>IF(ISERROR(VLOOKUP($A58,Données_brutes!$A:$ZR,COLUMN()+2,FALSE)),"",VLOOKUP($A58,Données_brutes!$A:$ZR,COLUMN()+2,FALSE))</f>
        <v/>
      </c>
      <c r="F58" t="str">
        <f>IF(ISERROR(VLOOKUP($A58,Données_brutes!$A:$ZR,COLUMN()+2,FALSE)),"",VLOOKUP($A58,Données_brutes!$A:$ZR,COLUMN()+2,FALSE))</f>
        <v/>
      </c>
      <c r="G58" t="str">
        <f>IF(ISERROR(VLOOKUP($A58,Données_brutes!$A:$ZR,COLUMN()+2,FALSE)),"",VLOOKUP($A58,Données_brutes!$A:$ZR,COLUMN()+2,FALSE))</f>
        <v/>
      </c>
      <c r="H58" t="str">
        <f>IF(ISERROR(VLOOKUP($A58,Données_brutes!$A:$ZR,COLUMN()+2,FALSE)),"",VLOOKUP($A58,Données_brutes!$A:$ZR,COLUMN()+2,FALSE))</f>
        <v/>
      </c>
      <c r="I58" t="str">
        <f>IF(ISERROR(VLOOKUP($A58,Données_brutes!$A:$ZR,COLUMN()+2,FALSE)),"",VLOOKUP($A58,Données_brutes!$A:$ZR,COLUMN()+2,FALSE))</f>
        <v/>
      </c>
      <c r="J58" t="str">
        <f>IF(ISERROR(VLOOKUP($A58,Données_brutes!$A:$ZR,COLUMN()+2,FALSE)),"",VLOOKUP($A58,Données_brutes!$A:$ZR,COLUMN()+2,FALSE))</f>
        <v/>
      </c>
      <c r="K58" t="str">
        <f>IF(ISERROR(VLOOKUP($A58,Données_brutes!$A:$ZR,COLUMN()+2,FALSE)),"",VLOOKUP($A58,Données_brutes!$A:$ZR,COLUMN()+2,FALSE))</f>
        <v/>
      </c>
      <c r="L58" t="str">
        <f>IF(ISERROR(VLOOKUP($A58,Données_brutes!$A:$ZR,COLUMN()+2,FALSE)),"",VLOOKUP($A58,Données_brutes!$A:$ZR,COLUMN()+2,FALSE))</f>
        <v/>
      </c>
      <c r="M58" t="str">
        <f>IF(ISERROR(VLOOKUP($A58,Données_brutes!$A:$ZR,COLUMN()+2,FALSE)),"",VLOOKUP($A58,Données_brutes!$A:$ZR,COLUMN()+2,FALSE))</f>
        <v/>
      </c>
      <c r="N58" t="str">
        <f>IF(ISERROR(VLOOKUP($A58,Données_brutes!$A:$ZR,COLUMN()+2,FALSE)),"",VLOOKUP($A58,Données_brutes!$A:$ZR,COLUMN()+2,FALSE))</f>
        <v/>
      </c>
      <c r="O58" t="str">
        <f>IF(ISERROR(VLOOKUP($A58,Données_brutes!$A:$ZR,COLUMN()+2,FALSE)),"",VLOOKUP($A58,Données_brutes!$A:$ZR,COLUMN()+2,FALSE))</f>
        <v/>
      </c>
      <c r="P58" t="str">
        <f>IF(ISERROR(VLOOKUP($A58,Données_brutes!$A:$ZR,COLUMN()+2,FALSE)),"",VLOOKUP($A58,Données_brutes!$A:$ZR,COLUMN()+2,FALSE))</f>
        <v/>
      </c>
      <c r="Q58" t="str">
        <f>IF(ISERROR(VLOOKUP($A58,Données_brutes!$A:$ZR,COLUMN()+2,FALSE)),"",VLOOKUP($A58,Données_brutes!$A:$ZR,COLUMN()+2,FALSE))</f>
        <v/>
      </c>
      <c r="R58" t="str">
        <f>IF(ISERROR(VLOOKUP($A58,Données_brutes!$A:$ZR,COLUMN()+2,FALSE)),"",VLOOKUP($A58,Données_brutes!$A:$ZR,COLUMN()+2,FALSE))</f>
        <v/>
      </c>
      <c r="S58" t="str">
        <f>IF(ISERROR(VLOOKUP($A58,Données_brutes!$A:$ZR,COLUMN()+2,FALSE)),"",VLOOKUP($A58,Données_brutes!$A:$ZR,COLUMN()+2,FALSE))</f>
        <v/>
      </c>
      <c r="T58" t="str">
        <f>IF(ISERROR(VLOOKUP($A58,Données_brutes!$A:$ZR,COLUMN()+2,FALSE)),"",VLOOKUP($A58,Données_brutes!$A:$ZR,COLUMN()+2,FALSE))</f>
        <v/>
      </c>
      <c r="U58" t="str">
        <f>IF(ISERROR(VLOOKUP($A58,Données_brutes!$A:$ZR,COLUMN()+2,FALSE)),"",VLOOKUP($A58,Données_brutes!$A:$ZR,COLUMN()+2,FALSE))</f>
        <v/>
      </c>
      <c r="V58" t="str">
        <f>IF(ISERROR(VLOOKUP($A58,Données_brutes!$A:$ZR,COLUMN()+2,FALSE)),"",VLOOKUP($A58,Données_brutes!$A:$ZR,COLUMN()+2,FALSE))</f>
        <v/>
      </c>
      <c r="W58" t="str">
        <f>IF(ISERROR(VLOOKUP($A58,Données_brutes!$A:$ZR,COLUMN()+2,FALSE)),"",VLOOKUP($A58,Données_brutes!$A:$ZR,COLUMN()+2,FALSE))</f>
        <v/>
      </c>
      <c r="X58" t="str">
        <f>IF(ISERROR(VLOOKUP($A58,Données_brutes!$A:$ZR,COLUMN()+2,FALSE)),"",VLOOKUP($A58,Données_brutes!$A:$ZR,COLUMN()+2,FALSE))</f>
        <v/>
      </c>
      <c r="Y58" t="str">
        <f>IF(ISERROR(VLOOKUP($A58,Données_brutes!$A:$ZR,COLUMN()+2,FALSE)),"",VLOOKUP($A58,Données_brutes!$A:$ZR,COLUMN()+2,FALSE))</f>
        <v/>
      </c>
      <c r="Z58" t="str">
        <f>IF(ISERROR(VLOOKUP($A58,Données_brutes!$A:$ZR,COLUMN()+2,FALSE)),"",VLOOKUP($A58,Données_brutes!$A:$ZR,COLUMN()+2,FALSE))</f>
        <v/>
      </c>
      <c r="AA58" t="str">
        <f>IF(ISERROR(VLOOKUP($A58,Données_brutes!$A:$ZR,COLUMN()+2,FALSE)),"",VLOOKUP($A58,Données_brutes!$A:$ZR,COLUMN()+2,FALSE))</f>
        <v/>
      </c>
    </row>
    <row r="59" spans="1:27" x14ac:dyDescent="0.35">
      <c r="A59">
        <f t="shared" si="1"/>
        <v>5057</v>
      </c>
      <c r="B59" t="str">
        <f>IF(ISERROR(VLOOKUP($A59,Données_brutes!$A:$ZR,COLUMN()+2,FALSE)),"",VLOOKUP($A59,Données_brutes!$A:$ZR,COLUMN()+2,FALSE))</f>
        <v/>
      </c>
      <c r="C59" t="str">
        <f>IF(ISERROR(VLOOKUP($A59,Données_brutes!$A:$ZR,COLUMN()+2,FALSE)),"",VLOOKUP($A59,Données_brutes!$A:$ZR,COLUMN()+2,FALSE))</f>
        <v/>
      </c>
      <c r="D59" t="str">
        <f>IF(ISERROR(VLOOKUP($A59,Données_brutes!$A:$ZR,COLUMN()+2,FALSE)),"",VLOOKUP($A59,Données_brutes!$A:$ZR,COLUMN()+2,FALSE))</f>
        <v/>
      </c>
      <c r="E59" t="str">
        <f>IF(ISERROR(VLOOKUP($A59,Données_brutes!$A:$ZR,COLUMN()+2,FALSE)),"",VLOOKUP($A59,Données_brutes!$A:$ZR,COLUMN()+2,FALSE))</f>
        <v/>
      </c>
      <c r="F59" t="str">
        <f>IF(ISERROR(VLOOKUP($A59,Données_brutes!$A:$ZR,COLUMN()+2,FALSE)),"",VLOOKUP($A59,Données_brutes!$A:$ZR,COLUMN()+2,FALSE))</f>
        <v/>
      </c>
      <c r="G59" t="str">
        <f>IF(ISERROR(VLOOKUP($A59,Données_brutes!$A:$ZR,COLUMN()+2,FALSE)),"",VLOOKUP($A59,Données_brutes!$A:$ZR,COLUMN()+2,FALSE))</f>
        <v/>
      </c>
      <c r="H59" t="str">
        <f>IF(ISERROR(VLOOKUP($A59,Données_brutes!$A:$ZR,COLUMN()+2,FALSE)),"",VLOOKUP($A59,Données_brutes!$A:$ZR,COLUMN()+2,FALSE))</f>
        <v/>
      </c>
      <c r="I59" t="str">
        <f>IF(ISERROR(VLOOKUP($A59,Données_brutes!$A:$ZR,COLUMN()+2,FALSE)),"",VLOOKUP($A59,Données_brutes!$A:$ZR,COLUMN()+2,FALSE))</f>
        <v/>
      </c>
      <c r="J59" t="str">
        <f>IF(ISERROR(VLOOKUP($A59,Données_brutes!$A:$ZR,COLUMN()+2,FALSE)),"",VLOOKUP($A59,Données_brutes!$A:$ZR,COLUMN()+2,FALSE))</f>
        <v/>
      </c>
      <c r="K59" t="str">
        <f>IF(ISERROR(VLOOKUP($A59,Données_brutes!$A:$ZR,COLUMN()+2,FALSE)),"",VLOOKUP($A59,Données_brutes!$A:$ZR,COLUMN()+2,FALSE))</f>
        <v/>
      </c>
      <c r="L59" t="str">
        <f>IF(ISERROR(VLOOKUP($A59,Données_brutes!$A:$ZR,COLUMN()+2,FALSE)),"",VLOOKUP($A59,Données_brutes!$A:$ZR,COLUMN()+2,FALSE))</f>
        <v/>
      </c>
      <c r="M59" t="str">
        <f>IF(ISERROR(VLOOKUP($A59,Données_brutes!$A:$ZR,COLUMN()+2,FALSE)),"",VLOOKUP($A59,Données_brutes!$A:$ZR,COLUMN()+2,FALSE))</f>
        <v/>
      </c>
      <c r="N59" t="str">
        <f>IF(ISERROR(VLOOKUP($A59,Données_brutes!$A:$ZR,COLUMN()+2,FALSE)),"",VLOOKUP($A59,Données_brutes!$A:$ZR,COLUMN()+2,FALSE))</f>
        <v/>
      </c>
      <c r="O59" t="str">
        <f>IF(ISERROR(VLOOKUP($A59,Données_brutes!$A:$ZR,COLUMN()+2,FALSE)),"",VLOOKUP($A59,Données_brutes!$A:$ZR,COLUMN()+2,FALSE))</f>
        <v/>
      </c>
      <c r="P59" t="str">
        <f>IF(ISERROR(VLOOKUP($A59,Données_brutes!$A:$ZR,COLUMN()+2,FALSE)),"",VLOOKUP($A59,Données_brutes!$A:$ZR,COLUMN()+2,FALSE))</f>
        <v/>
      </c>
      <c r="Q59" t="str">
        <f>IF(ISERROR(VLOOKUP($A59,Données_brutes!$A:$ZR,COLUMN()+2,FALSE)),"",VLOOKUP($A59,Données_brutes!$A:$ZR,COLUMN()+2,FALSE))</f>
        <v/>
      </c>
      <c r="R59" t="str">
        <f>IF(ISERROR(VLOOKUP($A59,Données_brutes!$A:$ZR,COLUMN()+2,FALSE)),"",VLOOKUP($A59,Données_brutes!$A:$ZR,COLUMN()+2,FALSE))</f>
        <v/>
      </c>
      <c r="S59" t="str">
        <f>IF(ISERROR(VLOOKUP($A59,Données_brutes!$A:$ZR,COLUMN()+2,FALSE)),"",VLOOKUP($A59,Données_brutes!$A:$ZR,COLUMN()+2,FALSE))</f>
        <v/>
      </c>
      <c r="T59" t="str">
        <f>IF(ISERROR(VLOOKUP($A59,Données_brutes!$A:$ZR,COLUMN()+2,FALSE)),"",VLOOKUP($A59,Données_brutes!$A:$ZR,COLUMN()+2,FALSE))</f>
        <v/>
      </c>
      <c r="U59" t="str">
        <f>IF(ISERROR(VLOOKUP($A59,Données_brutes!$A:$ZR,COLUMN()+2,FALSE)),"",VLOOKUP($A59,Données_brutes!$A:$ZR,COLUMN()+2,FALSE))</f>
        <v/>
      </c>
      <c r="V59" t="str">
        <f>IF(ISERROR(VLOOKUP($A59,Données_brutes!$A:$ZR,COLUMN()+2,FALSE)),"",VLOOKUP($A59,Données_brutes!$A:$ZR,COLUMN()+2,FALSE))</f>
        <v/>
      </c>
      <c r="W59" t="str">
        <f>IF(ISERROR(VLOOKUP($A59,Données_brutes!$A:$ZR,COLUMN()+2,FALSE)),"",VLOOKUP($A59,Données_brutes!$A:$ZR,COLUMN()+2,FALSE))</f>
        <v/>
      </c>
      <c r="X59" t="str">
        <f>IF(ISERROR(VLOOKUP($A59,Données_brutes!$A:$ZR,COLUMN()+2,FALSE)),"",VLOOKUP($A59,Données_brutes!$A:$ZR,COLUMN()+2,FALSE))</f>
        <v/>
      </c>
      <c r="Y59" t="str">
        <f>IF(ISERROR(VLOOKUP($A59,Données_brutes!$A:$ZR,COLUMN()+2,FALSE)),"",VLOOKUP($A59,Données_brutes!$A:$ZR,COLUMN()+2,FALSE))</f>
        <v/>
      </c>
      <c r="Z59" t="str">
        <f>IF(ISERROR(VLOOKUP($A59,Données_brutes!$A:$ZR,COLUMN()+2,FALSE)),"",VLOOKUP($A59,Données_brutes!$A:$ZR,COLUMN()+2,FALSE))</f>
        <v/>
      </c>
      <c r="AA59" t="str">
        <f>IF(ISERROR(VLOOKUP($A59,Données_brutes!$A:$ZR,COLUMN()+2,FALSE)),"",VLOOKUP($A59,Données_brutes!$A:$ZR,COLUMN()+2,FALSE))</f>
        <v/>
      </c>
    </row>
    <row r="60" spans="1:27" x14ac:dyDescent="0.35">
      <c r="A60">
        <f t="shared" si="1"/>
        <v>5058</v>
      </c>
      <c r="B60" t="str">
        <f>IF(ISERROR(VLOOKUP($A60,Données_brutes!$A:$ZR,COLUMN()+2,FALSE)),"",VLOOKUP($A60,Données_brutes!$A:$ZR,COLUMN()+2,FALSE))</f>
        <v/>
      </c>
      <c r="C60" t="str">
        <f>IF(ISERROR(VLOOKUP($A60,Données_brutes!$A:$ZR,COLUMN()+2,FALSE)),"",VLOOKUP($A60,Données_brutes!$A:$ZR,COLUMN()+2,FALSE))</f>
        <v/>
      </c>
      <c r="D60" t="str">
        <f>IF(ISERROR(VLOOKUP($A60,Données_brutes!$A:$ZR,COLUMN()+2,FALSE)),"",VLOOKUP($A60,Données_brutes!$A:$ZR,COLUMN()+2,FALSE))</f>
        <v/>
      </c>
      <c r="E60" t="str">
        <f>IF(ISERROR(VLOOKUP($A60,Données_brutes!$A:$ZR,COLUMN()+2,FALSE)),"",VLOOKUP($A60,Données_brutes!$A:$ZR,COLUMN()+2,FALSE))</f>
        <v/>
      </c>
      <c r="F60" t="str">
        <f>IF(ISERROR(VLOOKUP($A60,Données_brutes!$A:$ZR,COLUMN()+2,FALSE)),"",VLOOKUP($A60,Données_brutes!$A:$ZR,COLUMN()+2,FALSE))</f>
        <v/>
      </c>
      <c r="G60" t="str">
        <f>IF(ISERROR(VLOOKUP($A60,Données_brutes!$A:$ZR,COLUMN()+2,FALSE)),"",VLOOKUP($A60,Données_brutes!$A:$ZR,COLUMN()+2,FALSE))</f>
        <v/>
      </c>
      <c r="H60" t="str">
        <f>IF(ISERROR(VLOOKUP($A60,Données_brutes!$A:$ZR,COLUMN()+2,FALSE)),"",VLOOKUP($A60,Données_brutes!$A:$ZR,COLUMN()+2,FALSE))</f>
        <v/>
      </c>
      <c r="I60" t="str">
        <f>IF(ISERROR(VLOOKUP($A60,Données_brutes!$A:$ZR,COLUMN()+2,FALSE)),"",VLOOKUP($A60,Données_brutes!$A:$ZR,COLUMN()+2,FALSE))</f>
        <v/>
      </c>
      <c r="J60" t="str">
        <f>IF(ISERROR(VLOOKUP($A60,Données_brutes!$A:$ZR,COLUMN()+2,FALSE)),"",VLOOKUP($A60,Données_brutes!$A:$ZR,COLUMN()+2,FALSE))</f>
        <v/>
      </c>
      <c r="K60" t="str">
        <f>IF(ISERROR(VLOOKUP($A60,Données_brutes!$A:$ZR,COLUMN()+2,FALSE)),"",VLOOKUP($A60,Données_brutes!$A:$ZR,COLUMN()+2,FALSE))</f>
        <v/>
      </c>
      <c r="L60" t="str">
        <f>IF(ISERROR(VLOOKUP($A60,Données_brutes!$A:$ZR,COLUMN()+2,FALSE)),"",VLOOKUP($A60,Données_brutes!$A:$ZR,COLUMN()+2,FALSE))</f>
        <v/>
      </c>
      <c r="M60" t="str">
        <f>IF(ISERROR(VLOOKUP($A60,Données_brutes!$A:$ZR,COLUMN()+2,FALSE)),"",VLOOKUP($A60,Données_brutes!$A:$ZR,COLUMN()+2,FALSE))</f>
        <v/>
      </c>
      <c r="N60" t="str">
        <f>IF(ISERROR(VLOOKUP($A60,Données_brutes!$A:$ZR,COLUMN()+2,FALSE)),"",VLOOKUP($A60,Données_brutes!$A:$ZR,COLUMN()+2,FALSE))</f>
        <v/>
      </c>
      <c r="O60" t="str">
        <f>IF(ISERROR(VLOOKUP($A60,Données_brutes!$A:$ZR,COLUMN()+2,FALSE)),"",VLOOKUP($A60,Données_brutes!$A:$ZR,COLUMN()+2,FALSE))</f>
        <v/>
      </c>
      <c r="P60" t="str">
        <f>IF(ISERROR(VLOOKUP($A60,Données_brutes!$A:$ZR,COLUMN()+2,FALSE)),"",VLOOKUP($A60,Données_brutes!$A:$ZR,COLUMN()+2,FALSE))</f>
        <v/>
      </c>
      <c r="Q60" t="str">
        <f>IF(ISERROR(VLOOKUP($A60,Données_brutes!$A:$ZR,COLUMN()+2,FALSE)),"",VLOOKUP($A60,Données_brutes!$A:$ZR,COLUMN()+2,FALSE))</f>
        <v/>
      </c>
      <c r="R60" t="str">
        <f>IF(ISERROR(VLOOKUP($A60,Données_brutes!$A:$ZR,COLUMN()+2,FALSE)),"",VLOOKUP($A60,Données_brutes!$A:$ZR,COLUMN()+2,FALSE))</f>
        <v/>
      </c>
      <c r="S60" t="str">
        <f>IF(ISERROR(VLOOKUP($A60,Données_brutes!$A:$ZR,COLUMN()+2,FALSE)),"",VLOOKUP($A60,Données_brutes!$A:$ZR,COLUMN()+2,FALSE))</f>
        <v/>
      </c>
      <c r="T60" t="str">
        <f>IF(ISERROR(VLOOKUP($A60,Données_brutes!$A:$ZR,COLUMN()+2,FALSE)),"",VLOOKUP($A60,Données_brutes!$A:$ZR,COLUMN()+2,FALSE))</f>
        <v/>
      </c>
      <c r="U60" t="str">
        <f>IF(ISERROR(VLOOKUP($A60,Données_brutes!$A:$ZR,COLUMN()+2,FALSE)),"",VLOOKUP($A60,Données_brutes!$A:$ZR,COLUMN()+2,FALSE))</f>
        <v/>
      </c>
      <c r="V60" t="str">
        <f>IF(ISERROR(VLOOKUP($A60,Données_brutes!$A:$ZR,COLUMN()+2,FALSE)),"",VLOOKUP($A60,Données_brutes!$A:$ZR,COLUMN()+2,FALSE))</f>
        <v/>
      </c>
      <c r="W60" t="str">
        <f>IF(ISERROR(VLOOKUP($A60,Données_brutes!$A:$ZR,COLUMN()+2,FALSE)),"",VLOOKUP($A60,Données_brutes!$A:$ZR,COLUMN()+2,FALSE))</f>
        <v/>
      </c>
      <c r="X60" t="str">
        <f>IF(ISERROR(VLOOKUP($A60,Données_brutes!$A:$ZR,COLUMN()+2,FALSE)),"",VLOOKUP($A60,Données_brutes!$A:$ZR,COLUMN()+2,FALSE))</f>
        <v/>
      </c>
      <c r="Y60" t="str">
        <f>IF(ISERROR(VLOOKUP($A60,Données_brutes!$A:$ZR,COLUMN()+2,FALSE)),"",VLOOKUP($A60,Données_brutes!$A:$ZR,COLUMN()+2,FALSE))</f>
        <v/>
      </c>
      <c r="Z60" t="str">
        <f>IF(ISERROR(VLOOKUP($A60,Données_brutes!$A:$ZR,COLUMN()+2,FALSE)),"",VLOOKUP($A60,Données_brutes!$A:$ZR,COLUMN()+2,FALSE))</f>
        <v/>
      </c>
      <c r="AA60" t="str">
        <f>IF(ISERROR(VLOOKUP($A60,Données_brutes!$A:$ZR,COLUMN()+2,FALSE)),"",VLOOKUP($A60,Données_brutes!$A:$ZR,COLUMN()+2,FALSE))</f>
        <v/>
      </c>
    </row>
    <row r="61" spans="1:27" x14ac:dyDescent="0.35">
      <c r="A61">
        <f t="shared" si="1"/>
        <v>5059</v>
      </c>
      <c r="B61" t="str">
        <f>IF(ISERROR(VLOOKUP($A61,Données_brutes!$A:$ZR,COLUMN()+2,FALSE)),"",VLOOKUP($A61,Données_brutes!$A:$ZR,COLUMN()+2,FALSE))</f>
        <v/>
      </c>
      <c r="C61" t="str">
        <f>IF(ISERROR(VLOOKUP($A61,Données_brutes!$A:$ZR,COLUMN()+2,FALSE)),"",VLOOKUP($A61,Données_brutes!$A:$ZR,COLUMN()+2,FALSE))</f>
        <v/>
      </c>
      <c r="D61" t="str">
        <f>IF(ISERROR(VLOOKUP($A61,Données_brutes!$A:$ZR,COLUMN()+2,FALSE)),"",VLOOKUP($A61,Données_brutes!$A:$ZR,COLUMN()+2,FALSE))</f>
        <v/>
      </c>
      <c r="E61" t="str">
        <f>IF(ISERROR(VLOOKUP($A61,Données_brutes!$A:$ZR,COLUMN()+2,FALSE)),"",VLOOKUP($A61,Données_brutes!$A:$ZR,COLUMN()+2,FALSE))</f>
        <v/>
      </c>
      <c r="F61" t="str">
        <f>IF(ISERROR(VLOOKUP($A61,Données_brutes!$A:$ZR,COLUMN()+2,FALSE)),"",VLOOKUP($A61,Données_brutes!$A:$ZR,COLUMN()+2,FALSE))</f>
        <v/>
      </c>
      <c r="G61" t="str">
        <f>IF(ISERROR(VLOOKUP($A61,Données_brutes!$A:$ZR,COLUMN()+2,FALSE)),"",VLOOKUP($A61,Données_brutes!$A:$ZR,COLUMN()+2,FALSE))</f>
        <v/>
      </c>
      <c r="H61" t="str">
        <f>IF(ISERROR(VLOOKUP($A61,Données_brutes!$A:$ZR,COLUMN()+2,FALSE)),"",VLOOKUP($A61,Données_brutes!$A:$ZR,COLUMN()+2,FALSE))</f>
        <v/>
      </c>
      <c r="I61" t="str">
        <f>IF(ISERROR(VLOOKUP($A61,Données_brutes!$A:$ZR,COLUMN()+2,FALSE)),"",VLOOKUP($A61,Données_brutes!$A:$ZR,COLUMN()+2,FALSE))</f>
        <v/>
      </c>
      <c r="J61" t="str">
        <f>IF(ISERROR(VLOOKUP($A61,Données_brutes!$A:$ZR,COLUMN()+2,FALSE)),"",VLOOKUP($A61,Données_brutes!$A:$ZR,COLUMN()+2,FALSE))</f>
        <v/>
      </c>
      <c r="K61" t="str">
        <f>IF(ISERROR(VLOOKUP($A61,Données_brutes!$A:$ZR,COLUMN()+2,FALSE)),"",VLOOKUP($A61,Données_brutes!$A:$ZR,COLUMN()+2,FALSE))</f>
        <v/>
      </c>
      <c r="L61" t="str">
        <f>IF(ISERROR(VLOOKUP($A61,Données_brutes!$A:$ZR,COLUMN()+2,FALSE)),"",VLOOKUP($A61,Données_brutes!$A:$ZR,COLUMN()+2,FALSE))</f>
        <v/>
      </c>
      <c r="M61" t="str">
        <f>IF(ISERROR(VLOOKUP($A61,Données_brutes!$A:$ZR,COLUMN()+2,FALSE)),"",VLOOKUP($A61,Données_brutes!$A:$ZR,COLUMN()+2,FALSE))</f>
        <v/>
      </c>
      <c r="N61" t="str">
        <f>IF(ISERROR(VLOOKUP($A61,Données_brutes!$A:$ZR,COLUMN()+2,FALSE)),"",VLOOKUP($A61,Données_brutes!$A:$ZR,COLUMN()+2,FALSE))</f>
        <v/>
      </c>
      <c r="O61" t="str">
        <f>IF(ISERROR(VLOOKUP($A61,Données_brutes!$A:$ZR,COLUMN()+2,FALSE)),"",VLOOKUP($A61,Données_brutes!$A:$ZR,COLUMN()+2,FALSE))</f>
        <v/>
      </c>
      <c r="P61" t="str">
        <f>IF(ISERROR(VLOOKUP($A61,Données_brutes!$A:$ZR,COLUMN()+2,FALSE)),"",VLOOKUP($A61,Données_brutes!$A:$ZR,COLUMN()+2,FALSE))</f>
        <v/>
      </c>
      <c r="Q61" t="str">
        <f>IF(ISERROR(VLOOKUP($A61,Données_brutes!$A:$ZR,COLUMN()+2,FALSE)),"",VLOOKUP($A61,Données_brutes!$A:$ZR,COLUMN()+2,FALSE))</f>
        <v/>
      </c>
      <c r="R61" t="str">
        <f>IF(ISERROR(VLOOKUP($A61,Données_brutes!$A:$ZR,COLUMN()+2,FALSE)),"",VLOOKUP($A61,Données_brutes!$A:$ZR,COLUMN()+2,FALSE))</f>
        <v/>
      </c>
      <c r="S61" t="str">
        <f>IF(ISERROR(VLOOKUP($A61,Données_brutes!$A:$ZR,COLUMN()+2,FALSE)),"",VLOOKUP($A61,Données_brutes!$A:$ZR,COLUMN()+2,FALSE))</f>
        <v/>
      </c>
      <c r="T61" t="str">
        <f>IF(ISERROR(VLOOKUP($A61,Données_brutes!$A:$ZR,COLUMN()+2,FALSE)),"",VLOOKUP($A61,Données_brutes!$A:$ZR,COLUMN()+2,FALSE))</f>
        <v/>
      </c>
      <c r="U61" t="str">
        <f>IF(ISERROR(VLOOKUP($A61,Données_brutes!$A:$ZR,COLUMN()+2,FALSE)),"",VLOOKUP($A61,Données_brutes!$A:$ZR,COLUMN()+2,FALSE))</f>
        <v/>
      </c>
      <c r="V61" t="str">
        <f>IF(ISERROR(VLOOKUP($A61,Données_brutes!$A:$ZR,COLUMN()+2,FALSE)),"",VLOOKUP($A61,Données_brutes!$A:$ZR,COLUMN()+2,FALSE))</f>
        <v/>
      </c>
      <c r="W61" t="str">
        <f>IF(ISERROR(VLOOKUP($A61,Données_brutes!$A:$ZR,COLUMN()+2,FALSE)),"",VLOOKUP($A61,Données_brutes!$A:$ZR,COLUMN()+2,FALSE))</f>
        <v/>
      </c>
      <c r="X61" t="str">
        <f>IF(ISERROR(VLOOKUP($A61,Données_brutes!$A:$ZR,COLUMN()+2,FALSE)),"",VLOOKUP($A61,Données_brutes!$A:$ZR,COLUMN()+2,FALSE))</f>
        <v/>
      </c>
      <c r="Y61" t="str">
        <f>IF(ISERROR(VLOOKUP($A61,Données_brutes!$A:$ZR,COLUMN()+2,FALSE)),"",VLOOKUP($A61,Données_brutes!$A:$ZR,COLUMN()+2,FALSE))</f>
        <v/>
      </c>
      <c r="Z61" t="str">
        <f>IF(ISERROR(VLOOKUP($A61,Données_brutes!$A:$ZR,COLUMN()+2,FALSE)),"",VLOOKUP($A61,Données_brutes!$A:$ZR,COLUMN()+2,FALSE))</f>
        <v/>
      </c>
      <c r="AA61" t="str">
        <f>IF(ISERROR(VLOOKUP($A61,Données_brutes!$A:$ZR,COLUMN()+2,FALSE)),"",VLOOKUP($A61,Données_brutes!$A:$ZR,COLUMN()+2,FALSE))</f>
        <v/>
      </c>
    </row>
    <row r="62" spans="1:27" x14ac:dyDescent="0.35">
      <c r="A62">
        <f t="shared" si="1"/>
        <v>5060</v>
      </c>
      <c r="B62" t="str">
        <f>IF(ISERROR(VLOOKUP($A62,Données_brutes!$A:$ZR,COLUMN()+2,FALSE)),"",VLOOKUP($A62,Données_brutes!$A:$ZR,COLUMN()+2,FALSE))</f>
        <v/>
      </c>
      <c r="C62" t="str">
        <f>IF(ISERROR(VLOOKUP($A62,Données_brutes!$A:$ZR,COLUMN()+2,FALSE)),"",VLOOKUP($A62,Données_brutes!$A:$ZR,COLUMN()+2,FALSE))</f>
        <v/>
      </c>
      <c r="D62" t="str">
        <f>IF(ISERROR(VLOOKUP($A62,Données_brutes!$A:$ZR,COLUMN()+2,FALSE)),"",VLOOKUP($A62,Données_brutes!$A:$ZR,COLUMN()+2,FALSE))</f>
        <v/>
      </c>
      <c r="E62" t="str">
        <f>IF(ISERROR(VLOOKUP($A62,Données_brutes!$A:$ZR,COLUMN()+2,FALSE)),"",VLOOKUP($A62,Données_brutes!$A:$ZR,COLUMN()+2,FALSE))</f>
        <v/>
      </c>
      <c r="F62" t="str">
        <f>IF(ISERROR(VLOOKUP($A62,Données_brutes!$A:$ZR,COLUMN()+2,FALSE)),"",VLOOKUP($A62,Données_brutes!$A:$ZR,COLUMN()+2,FALSE))</f>
        <v/>
      </c>
      <c r="G62" t="str">
        <f>IF(ISERROR(VLOOKUP($A62,Données_brutes!$A:$ZR,COLUMN()+2,FALSE)),"",VLOOKUP($A62,Données_brutes!$A:$ZR,COLUMN()+2,FALSE))</f>
        <v/>
      </c>
      <c r="H62" t="str">
        <f>IF(ISERROR(VLOOKUP($A62,Données_brutes!$A:$ZR,COLUMN()+2,FALSE)),"",VLOOKUP($A62,Données_brutes!$A:$ZR,COLUMN()+2,FALSE))</f>
        <v/>
      </c>
      <c r="I62" t="str">
        <f>IF(ISERROR(VLOOKUP($A62,Données_brutes!$A:$ZR,COLUMN()+2,FALSE)),"",VLOOKUP($A62,Données_brutes!$A:$ZR,COLUMN()+2,FALSE))</f>
        <v/>
      </c>
      <c r="J62" t="str">
        <f>IF(ISERROR(VLOOKUP($A62,Données_brutes!$A:$ZR,COLUMN()+2,FALSE)),"",VLOOKUP($A62,Données_brutes!$A:$ZR,COLUMN()+2,FALSE))</f>
        <v/>
      </c>
      <c r="K62" t="str">
        <f>IF(ISERROR(VLOOKUP($A62,Données_brutes!$A:$ZR,COLUMN()+2,FALSE)),"",VLOOKUP($A62,Données_brutes!$A:$ZR,COLUMN()+2,FALSE))</f>
        <v/>
      </c>
      <c r="L62" t="str">
        <f>IF(ISERROR(VLOOKUP($A62,Données_brutes!$A:$ZR,COLUMN()+2,FALSE)),"",VLOOKUP($A62,Données_brutes!$A:$ZR,COLUMN()+2,FALSE))</f>
        <v/>
      </c>
      <c r="M62" t="str">
        <f>IF(ISERROR(VLOOKUP($A62,Données_brutes!$A:$ZR,COLUMN()+2,FALSE)),"",VLOOKUP($A62,Données_brutes!$A:$ZR,COLUMN()+2,FALSE))</f>
        <v/>
      </c>
      <c r="N62" t="str">
        <f>IF(ISERROR(VLOOKUP($A62,Données_brutes!$A:$ZR,COLUMN()+2,FALSE)),"",VLOOKUP($A62,Données_brutes!$A:$ZR,COLUMN()+2,FALSE))</f>
        <v/>
      </c>
      <c r="O62" t="str">
        <f>IF(ISERROR(VLOOKUP($A62,Données_brutes!$A:$ZR,COLUMN()+2,FALSE)),"",VLOOKUP($A62,Données_brutes!$A:$ZR,COLUMN()+2,FALSE))</f>
        <v/>
      </c>
      <c r="P62" t="str">
        <f>IF(ISERROR(VLOOKUP($A62,Données_brutes!$A:$ZR,COLUMN()+2,FALSE)),"",VLOOKUP($A62,Données_brutes!$A:$ZR,COLUMN()+2,FALSE))</f>
        <v/>
      </c>
      <c r="Q62" t="str">
        <f>IF(ISERROR(VLOOKUP($A62,Données_brutes!$A:$ZR,COLUMN()+2,FALSE)),"",VLOOKUP($A62,Données_brutes!$A:$ZR,COLUMN()+2,FALSE))</f>
        <v/>
      </c>
      <c r="R62" t="str">
        <f>IF(ISERROR(VLOOKUP($A62,Données_brutes!$A:$ZR,COLUMN()+2,FALSE)),"",VLOOKUP($A62,Données_brutes!$A:$ZR,COLUMN()+2,FALSE))</f>
        <v/>
      </c>
      <c r="S62" t="str">
        <f>IF(ISERROR(VLOOKUP($A62,Données_brutes!$A:$ZR,COLUMN()+2,FALSE)),"",VLOOKUP($A62,Données_brutes!$A:$ZR,COLUMN()+2,FALSE))</f>
        <v/>
      </c>
      <c r="T62" t="str">
        <f>IF(ISERROR(VLOOKUP($A62,Données_brutes!$A:$ZR,COLUMN()+2,FALSE)),"",VLOOKUP($A62,Données_brutes!$A:$ZR,COLUMN()+2,FALSE))</f>
        <v/>
      </c>
      <c r="U62" t="str">
        <f>IF(ISERROR(VLOOKUP($A62,Données_brutes!$A:$ZR,COLUMN()+2,FALSE)),"",VLOOKUP($A62,Données_brutes!$A:$ZR,COLUMN()+2,FALSE))</f>
        <v/>
      </c>
      <c r="V62" t="str">
        <f>IF(ISERROR(VLOOKUP($A62,Données_brutes!$A:$ZR,COLUMN()+2,FALSE)),"",VLOOKUP($A62,Données_brutes!$A:$ZR,COLUMN()+2,FALSE))</f>
        <v/>
      </c>
      <c r="W62" t="str">
        <f>IF(ISERROR(VLOOKUP($A62,Données_brutes!$A:$ZR,COLUMN()+2,FALSE)),"",VLOOKUP($A62,Données_brutes!$A:$ZR,COLUMN()+2,FALSE))</f>
        <v/>
      </c>
      <c r="X62" t="str">
        <f>IF(ISERROR(VLOOKUP($A62,Données_brutes!$A:$ZR,COLUMN()+2,FALSE)),"",VLOOKUP($A62,Données_brutes!$A:$ZR,COLUMN()+2,FALSE))</f>
        <v/>
      </c>
      <c r="Y62" t="str">
        <f>IF(ISERROR(VLOOKUP($A62,Données_brutes!$A:$ZR,COLUMN()+2,FALSE)),"",VLOOKUP($A62,Données_brutes!$A:$ZR,COLUMN()+2,FALSE))</f>
        <v/>
      </c>
      <c r="Z62" t="str">
        <f>IF(ISERROR(VLOOKUP($A62,Données_brutes!$A:$ZR,COLUMN()+2,FALSE)),"",VLOOKUP($A62,Données_brutes!$A:$ZR,COLUMN()+2,FALSE))</f>
        <v/>
      </c>
      <c r="AA62" t="str">
        <f>IF(ISERROR(VLOOKUP($A62,Données_brutes!$A:$ZR,COLUMN()+2,FALSE)),"",VLOOKUP($A62,Données_brutes!$A:$ZR,COLUMN()+2,FALSE))</f>
        <v/>
      </c>
    </row>
    <row r="63" spans="1:27" x14ac:dyDescent="0.35">
      <c r="A63">
        <f t="shared" si="1"/>
        <v>5061</v>
      </c>
      <c r="B63" t="str">
        <f>IF(ISERROR(VLOOKUP($A63,Données_brutes!$A:$ZR,COLUMN()+2,FALSE)),"",VLOOKUP($A63,Données_brutes!$A:$ZR,COLUMN()+2,FALSE))</f>
        <v/>
      </c>
      <c r="C63" t="str">
        <f>IF(ISERROR(VLOOKUP($A63,Données_brutes!$A:$ZR,COLUMN()+2,FALSE)),"",VLOOKUP($A63,Données_brutes!$A:$ZR,COLUMN()+2,FALSE))</f>
        <v/>
      </c>
      <c r="D63" t="str">
        <f>IF(ISERROR(VLOOKUP($A63,Données_brutes!$A:$ZR,COLUMN()+2,FALSE)),"",VLOOKUP($A63,Données_brutes!$A:$ZR,COLUMN()+2,FALSE))</f>
        <v/>
      </c>
      <c r="E63" t="str">
        <f>IF(ISERROR(VLOOKUP($A63,Données_brutes!$A:$ZR,COLUMN()+2,FALSE)),"",VLOOKUP($A63,Données_brutes!$A:$ZR,COLUMN()+2,FALSE))</f>
        <v/>
      </c>
      <c r="F63" t="str">
        <f>IF(ISERROR(VLOOKUP($A63,Données_brutes!$A:$ZR,COLUMN()+2,FALSE)),"",VLOOKUP($A63,Données_brutes!$A:$ZR,COLUMN()+2,FALSE))</f>
        <v/>
      </c>
      <c r="G63" t="str">
        <f>IF(ISERROR(VLOOKUP($A63,Données_brutes!$A:$ZR,COLUMN()+2,FALSE)),"",VLOOKUP($A63,Données_brutes!$A:$ZR,COLUMN()+2,FALSE))</f>
        <v/>
      </c>
      <c r="H63" t="str">
        <f>IF(ISERROR(VLOOKUP($A63,Données_brutes!$A:$ZR,COLUMN()+2,FALSE)),"",VLOOKUP($A63,Données_brutes!$A:$ZR,COLUMN()+2,FALSE))</f>
        <v/>
      </c>
      <c r="I63" t="str">
        <f>IF(ISERROR(VLOOKUP($A63,Données_brutes!$A:$ZR,COLUMN()+2,FALSE)),"",VLOOKUP($A63,Données_brutes!$A:$ZR,COLUMN()+2,FALSE))</f>
        <v/>
      </c>
      <c r="J63" t="str">
        <f>IF(ISERROR(VLOOKUP($A63,Données_brutes!$A:$ZR,COLUMN()+2,FALSE)),"",VLOOKUP($A63,Données_brutes!$A:$ZR,COLUMN()+2,FALSE))</f>
        <v/>
      </c>
      <c r="K63" t="str">
        <f>IF(ISERROR(VLOOKUP($A63,Données_brutes!$A:$ZR,COLUMN()+2,FALSE)),"",VLOOKUP($A63,Données_brutes!$A:$ZR,COLUMN()+2,FALSE))</f>
        <v/>
      </c>
      <c r="L63" t="str">
        <f>IF(ISERROR(VLOOKUP($A63,Données_brutes!$A:$ZR,COLUMN()+2,FALSE)),"",VLOOKUP($A63,Données_brutes!$A:$ZR,COLUMN()+2,FALSE))</f>
        <v/>
      </c>
      <c r="M63" t="str">
        <f>IF(ISERROR(VLOOKUP($A63,Données_brutes!$A:$ZR,COLUMN()+2,FALSE)),"",VLOOKUP($A63,Données_brutes!$A:$ZR,COLUMN()+2,FALSE))</f>
        <v/>
      </c>
      <c r="N63" t="str">
        <f>IF(ISERROR(VLOOKUP($A63,Données_brutes!$A:$ZR,COLUMN()+2,FALSE)),"",VLOOKUP($A63,Données_brutes!$A:$ZR,COLUMN()+2,FALSE))</f>
        <v/>
      </c>
      <c r="O63" t="str">
        <f>IF(ISERROR(VLOOKUP($A63,Données_brutes!$A:$ZR,COLUMN()+2,FALSE)),"",VLOOKUP($A63,Données_brutes!$A:$ZR,COLUMN()+2,FALSE))</f>
        <v/>
      </c>
      <c r="P63" t="str">
        <f>IF(ISERROR(VLOOKUP($A63,Données_brutes!$A:$ZR,COLUMN()+2,FALSE)),"",VLOOKUP($A63,Données_brutes!$A:$ZR,COLUMN()+2,FALSE))</f>
        <v/>
      </c>
      <c r="Q63" t="str">
        <f>IF(ISERROR(VLOOKUP($A63,Données_brutes!$A:$ZR,COLUMN()+2,FALSE)),"",VLOOKUP($A63,Données_brutes!$A:$ZR,COLUMN()+2,FALSE))</f>
        <v/>
      </c>
      <c r="R63" t="str">
        <f>IF(ISERROR(VLOOKUP($A63,Données_brutes!$A:$ZR,COLUMN()+2,FALSE)),"",VLOOKUP($A63,Données_brutes!$A:$ZR,COLUMN()+2,FALSE))</f>
        <v/>
      </c>
      <c r="S63" t="str">
        <f>IF(ISERROR(VLOOKUP($A63,Données_brutes!$A:$ZR,COLUMN()+2,FALSE)),"",VLOOKUP($A63,Données_brutes!$A:$ZR,COLUMN()+2,FALSE))</f>
        <v/>
      </c>
      <c r="T63" t="str">
        <f>IF(ISERROR(VLOOKUP($A63,Données_brutes!$A:$ZR,COLUMN()+2,FALSE)),"",VLOOKUP($A63,Données_brutes!$A:$ZR,COLUMN()+2,FALSE))</f>
        <v/>
      </c>
      <c r="U63" t="str">
        <f>IF(ISERROR(VLOOKUP($A63,Données_brutes!$A:$ZR,COLUMN()+2,FALSE)),"",VLOOKUP($A63,Données_brutes!$A:$ZR,COLUMN()+2,FALSE))</f>
        <v/>
      </c>
      <c r="V63" t="str">
        <f>IF(ISERROR(VLOOKUP($A63,Données_brutes!$A:$ZR,COLUMN()+2,FALSE)),"",VLOOKUP($A63,Données_brutes!$A:$ZR,COLUMN()+2,FALSE))</f>
        <v/>
      </c>
      <c r="W63" t="str">
        <f>IF(ISERROR(VLOOKUP($A63,Données_brutes!$A:$ZR,COLUMN()+2,FALSE)),"",VLOOKUP($A63,Données_brutes!$A:$ZR,COLUMN()+2,FALSE))</f>
        <v/>
      </c>
      <c r="X63" t="str">
        <f>IF(ISERROR(VLOOKUP($A63,Données_brutes!$A:$ZR,COLUMN()+2,FALSE)),"",VLOOKUP($A63,Données_brutes!$A:$ZR,COLUMN()+2,FALSE))</f>
        <v/>
      </c>
      <c r="Y63" t="str">
        <f>IF(ISERROR(VLOOKUP($A63,Données_brutes!$A:$ZR,COLUMN()+2,FALSE)),"",VLOOKUP($A63,Données_brutes!$A:$ZR,COLUMN()+2,FALSE))</f>
        <v/>
      </c>
      <c r="Z63" t="str">
        <f>IF(ISERROR(VLOOKUP($A63,Données_brutes!$A:$ZR,COLUMN()+2,FALSE)),"",VLOOKUP($A63,Données_brutes!$A:$ZR,COLUMN()+2,FALSE))</f>
        <v/>
      </c>
      <c r="AA63" t="str">
        <f>IF(ISERROR(VLOOKUP($A63,Données_brutes!$A:$ZR,COLUMN()+2,FALSE)),"",VLOOKUP($A63,Données_brutes!$A:$ZR,COLUMN()+2,FALSE))</f>
        <v/>
      </c>
    </row>
    <row r="64" spans="1:27" x14ac:dyDescent="0.35">
      <c r="A64">
        <f t="shared" si="1"/>
        <v>5062</v>
      </c>
      <c r="B64" t="str">
        <f>IF(ISERROR(VLOOKUP($A64,Données_brutes!$A:$ZR,COLUMN()+2,FALSE)),"",VLOOKUP($A64,Données_brutes!$A:$ZR,COLUMN()+2,FALSE))</f>
        <v/>
      </c>
      <c r="C64" t="str">
        <f>IF(ISERROR(VLOOKUP($A64,Données_brutes!$A:$ZR,COLUMN()+2,FALSE)),"",VLOOKUP($A64,Données_brutes!$A:$ZR,COLUMN()+2,FALSE))</f>
        <v/>
      </c>
      <c r="D64" t="str">
        <f>IF(ISERROR(VLOOKUP($A64,Données_brutes!$A:$ZR,COLUMN()+2,FALSE)),"",VLOOKUP($A64,Données_brutes!$A:$ZR,COLUMN()+2,FALSE))</f>
        <v/>
      </c>
      <c r="E64" t="str">
        <f>IF(ISERROR(VLOOKUP($A64,Données_brutes!$A:$ZR,COLUMN()+2,FALSE)),"",VLOOKUP($A64,Données_brutes!$A:$ZR,COLUMN()+2,FALSE))</f>
        <v/>
      </c>
      <c r="F64" t="str">
        <f>IF(ISERROR(VLOOKUP($A64,Données_brutes!$A:$ZR,COLUMN()+2,FALSE)),"",VLOOKUP($A64,Données_brutes!$A:$ZR,COLUMN()+2,FALSE))</f>
        <v/>
      </c>
      <c r="G64" t="str">
        <f>IF(ISERROR(VLOOKUP($A64,Données_brutes!$A:$ZR,COLUMN()+2,FALSE)),"",VLOOKUP($A64,Données_brutes!$A:$ZR,COLUMN()+2,FALSE))</f>
        <v/>
      </c>
      <c r="H64" t="str">
        <f>IF(ISERROR(VLOOKUP($A64,Données_brutes!$A:$ZR,COLUMN()+2,FALSE)),"",VLOOKUP($A64,Données_brutes!$A:$ZR,COLUMN()+2,FALSE))</f>
        <v/>
      </c>
      <c r="I64" t="str">
        <f>IF(ISERROR(VLOOKUP($A64,Données_brutes!$A:$ZR,COLUMN()+2,FALSE)),"",VLOOKUP($A64,Données_brutes!$A:$ZR,COLUMN()+2,FALSE))</f>
        <v/>
      </c>
      <c r="J64" t="str">
        <f>IF(ISERROR(VLOOKUP($A64,Données_brutes!$A:$ZR,COLUMN()+2,FALSE)),"",VLOOKUP($A64,Données_brutes!$A:$ZR,COLUMN()+2,FALSE))</f>
        <v/>
      </c>
      <c r="K64" t="str">
        <f>IF(ISERROR(VLOOKUP($A64,Données_brutes!$A:$ZR,COLUMN()+2,FALSE)),"",VLOOKUP($A64,Données_brutes!$A:$ZR,COLUMN()+2,FALSE))</f>
        <v/>
      </c>
      <c r="L64" t="str">
        <f>IF(ISERROR(VLOOKUP($A64,Données_brutes!$A:$ZR,COLUMN()+2,FALSE)),"",VLOOKUP($A64,Données_brutes!$A:$ZR,COLUMN()+2,FALSE))</f>
        <v/>
      </c>
      <c r="M64" t="str">
        <f>IF(ISERROR(VLOOKUP($A64,Données_brutes!$A:$ZR,COLUMN()+2,FALSE)),"",VLOOKUP($A64,Données_brutes!$A:$ZR,COLUMN()+2,FALSE))</f>
        <v/>
      </c>
      <c r="N64" t="str">
        <f>IF(ISERROR(VLOOKUP($A64,Données_brutes!$A:$ZR,COLUMN()+2,FALSE)),"",VLOOKUP($A64,Données_brutes!$A:$ZR,COLUMN()+2,FALSE))</f>
        <v/>
      </c>
      <c r="O64" t="str">
        <f>IF(ISERROR(VLOOKUP($A64,Données_brutes!$A:$ZR,COLUMN()+2,FALSE)),"",VLOOKUP($A64,Données_brutes!$A:$ZR,COLUMN()+2,FALSE))</f>
        <v/>
      </c>
      <c r="P64" t="str">
        <f>IF(ISERROR(VLOOKUP($A64,Données_brutes!$A:$ZR,COLUMN()+2,FALSE)),"",VLOOKUP($A64,Données_brutes!$A:$ZR,COLUMN()+2,FALSE))</f>
        <v/>
      </c>
      <c r="Q64" t="str">
        <f>IF(ISERROR(VLOOKUP($A64,Données_brutes!$A:$ZR,COLUMN()+2,FALSE)),"",VLOOKUP($A64,Données_brutes!$A:$ZR,COLUMN()+2,FALSE))</f>
        <v/>
      </c>
      <c r="R64" t="str">
        <f>IF(ISERROR(VLOOKUP($A64,Données_brutes!$A:$ZR,COLUMN()+2,FALSE)),"",VLOOKUP($A64,Données_brutes!$A:$ZR,COLUMN()+2,FALSE))</f>
        <v/>
      </c>
      <c r="S64" t="str">
        <f>IF(ISERROR(VLOOKUP($A64,Données_brutes!$A:$ZR,COLUMN()+2,FALSE)),"",VLOOKUP($A64,Données_brutes!$A:$ZR,COLUMN()+2,FALSE))</f>
        <v/>
      </c>
      <c r="T64" t="str">
        <f>IF(ISERROR(VLOOKUP($A64,Données_brutes!$A:$ZR,COLUMN()+2,FALSE)),"",VLOOKUP($A64,Données_brutes!$A:$ZR,COLUMN()+2,FALSE))</f>
        <v/>
      </c>
      <c r="U64" t="str">
        <f>IF(ISERROR(VLOOKUP($A64,Données_brutes!$A:$ZR,COLUMN()+2,FALSE)),"",VLOOKUP($A64,Données_brutes!$A:$ZR,COLUMN()+2,FALSE))</f>
        <v/>
      </c>
      <c r="V64" t="str">
        <f>IF(ISERROR(VLOOKUP($A64,Données_brutes!$A:$ZR,COLUMN()+2,FALSE)),"",VLOOKUP($A64,Données_brutes!$A:$ZR,COLUMN()+2,FALSE))</f>
        <v/>
      </c>
      <c r="W64" t="str">
        <f>IF(ISERROR(VLOOKUP($A64,Données_brutes!$A:$ZR,COLUMN()+2,FALSE)),"",VLOOKUP($A64,Données_brutes!$A:$ZR,COLUMN()+2,FALSE))</f>
        <v/>
      </c>
      <c r="X64" t="str">
        <f>IF(ISERROR(VLOOKUP($A64,Données_brutes!$A:$ZR,COLUMN()+2,FALSE)),"",VLOOKUP($A64,Données_brutes!$A:$ZR,COLUMN()+2,FALSE))</f>
        <v/>
      </c>
      <c r="Y64" t="str">
        <f>IF(ISERROR(VLOOKUP($A64,Données_brutes!$A:$ZR,COLUMN()+2,FALSE)),"",VLOOKUP($A64,Données_brutes!$A:$ZR,COLUMN()+2,FALSE))</f>
        <v/>
      </c>
      <c r="Z64" t="str">
        <f>IF(ISERROR(VLOOKUP($A64,Données_brutes!$A:$ZR,COLUMN()+2,FALSE)),"",VLOOKUP($A64,Données_brutes!$A:$ZR,COLUMN()+2,FALSE))</f>
        <v/>
      </c>
      <c r="AA64" t="str">
        <f>IF(ISERROR(VLOOKUP($A64,Données_brutes!$A:$ZR,COLUMN()+2,FALSE)),"",VLOOKUP($A64,Données_brutes!$A:$ZR,COLUMN()+2,FALSE))</f>
        <v/>
      </c>
    </row>
    <row r="65" spans="1:27" x14ac:dyDescent="0.35">
      <c r="A65">
        <f t="shared" si="1"/>
        <v>5063</v>
      </c>
      <c r="B65" t="str">
        <f>IF(ISERROR(VLOOKUP($A65,Données_brutes!$A:$ZR,COLUMN()+2,FALSE)),"",VLOOKUP($A65,Données_brutes!$A:$ZR,COLUMN()+2,FALSE))</f>
        <v/>
      </c>
      <c r="C65" t="str">
        <f>IF(ISERROR(VLOOKUP($A65,Données_brutes!$A:$ZR,COLUMN()+2,FALSE)),"",VLOOKUP($A65,Données_brutes!$A:$ZR,COLUMN()+2,FALSE))</f>
        <v/>
      </c>
      <c r="D65" t="str">
        <f>IF(ISERROR(VLOOKUP($A65,Données_brutes!$A:$ZR,COLUMN()+2,FALSE)),"",VLOOKUP($A65,Données_brutes!$A:$ZR,COLUMN()+2,FALSE))</f>
        <v/>
      </c>
      <c r="E65" t="str">
        <f>IF(ISERROR(VLOOKUP($A65,Données_brutes!$A:$ZR,COLUMN()+2,FALSE)),"",VLOOKUP($A65,Données_brutes!$A:$ZR,COLUMN()+2,FALSE))</f>
        <v/>
      </c>
      <c r="F65" t="str">
        <f>IF(ISERROR(VLOOKUP($A65,Données_brutes!$A:$ZR,COLUMN()+2,FALSE)),"",VLOOKUP($A65,Données_brutes!$A:$ZR,COLUMN()+2,FALSE))</f>
        <v/>
      </c>
      <c r="G65" t="str">
        <f>IF(ISERROR(VLOOKUP($A65,Données_brutes!$A:$ZR,COLUMN()+2,FALSE)),"",VLOOKUP($A65,Données_brutes!$A:$ZR,COLUMN()+2,FALSE))</f>
        <v/>
      </c>
      <c r="H65" t="str">
        <f>IF(ISERROR(VLOOKUP($A65,Données_brutes!$A:$ZR,COLUMN()+2,FALSE)),"",VLOOKUP($A65,Données_brutes!$A:$ZR,COLUMN()+2,FALSE))</f>
        <v/>
      </c>
      <c r="I65" t="str">
        <f>IF(ISERROR(VLOOKUP($A65,Données_brutes!$A:$ZR,COLUMN()+2,FALSE)),"",VLOOKUP($A65,Données_brutes!$A:$ZR,COLUMN()+2,FALSE))</f>
        <v/>
      </c>
      <c r="J65" t="str">
        <f>IF(ISERROR(VLOOKUP($A65,Données_brutes!$A:$ZR,COLUMN()+2,FALSE)),"",VLOOKUP($A65,Données_brutes!$A:$ZR,COLUMN()+2,FALSE))</f>
        <v/>
      </c>
      <c r="K65" t="str">
        <f>IF(ISERROR(VLOOKUP($A65,Données_brutes!$A:$ZR,COLUMN()+2,FALSE)),"",VLOOKUP($A65,Données_brutes!$A:$ZR,COLUMN()+2,FALSE))</f>
        <v/>
      </c>
      <c r="L65" t="str">
        <f>IF(ISERROR(VLOOKUP($A65,Données_brutes!$A:$ZR,COLUMN()+2,FALSE)),"",VLOOKUP($A65,Données_brutes!$A:$ZR,COLUMN()+2,FALSE))</f>
        <v/>
      </c>
      <c r="M65" t="str">
        <f>IF(ISERROR(VLOOKUP($A65,Données_brutes!$A:$ZR,COLUMN()+2,FALSE)),"",VLOOKUP($A65,Données_brutes!$A:$ZR,COLUMN()+2,FALSE))</f>
        <v/>
      </c>
      <c r="N65" t="str">
        <f>IF(ISERROR(VLOOKUP($A65,Données_brutes!$A:$ZR,COLUMN()+2,FALSE)),"",VLOOKUP($A65,Données_brutes!$A:$ZR,COLUMN()+2,FALSE))</f>
        <v/>
      </c>
      <c r="O65" t="str">
        <f>IF(ISERROR(VLOOKUP($A65,Données_brutes!$A:$ZR,COLUMN()+2,FALSE)),"",VLOOKUP($A65,Données_brutes!$A:$ZR,COLUMN()+2,FALSE))</f>
        <v/>
      </c>
      <c r="P65" t="str">
        <f>IF(ISERROR(VLOOKUP($A65,Données_brutes!$A:$ZR,COLUMN()+2,FALSE)),"",VLOOKUP($A65,Données_brutes!$A:$ZR,COLUMN()+2,FALSE))</f>
        <v/>
      </c>
      <c r="Q65" t="str">
        <f>IF(ISERROR(VLOOKUP($A65,Données_brutes!$A:$ZR,COLUMN()+2,FALSE)),"",VLOOKUP($A65,Données_brutes!$A:$ZR,COLUMN()+2,FALSE))</f>
        <v/>
      </c>
      <c r="R65" t="str">
        <f>IF(ISERROR(VLOOKUP($A65,Données_brutes!$A:$ZR,COLUMN()+2,FALSE)),"",VLOOKUP($A65,Données_brutes!$A:$ZR,COLUMN()+2,FALSE))</f>
        <v/>
      </c>
      <c r="S65" t="str">
        <f>IF(ISERROR(VLOOKUP($A65,Données_brutes!$A:$ZR,COLUMN()+2,FALSE)),"",VLOOKUP($A65,Données_brutes!$A:$ZR,COLUMN()+2,FALSE))</f>
        <v/>
      </c>
      <c r="T65" t="str">
        <f>IF(ISERROR(VLOOKUP($A65,Données_brutes!$A:$ZR,COLUMN()+2,FALSE)),"",VLOOKUP($A65,Données_brutes!$A:$ZR,COLUMN()+2,FALSE))</f>
        <v/>
      </c>
      <c r="U65" t="str">
        <f>IF(ISERROR(VLOOKUP($A65,Données_brutes!$A:$ZR,COLUMN()+2,FALSE)),"",VLOOKUP($A65,Données_brutes!$A:$ZR,COLUMN()+2,FALSE))</f>
        <v/>
      </c>
      <c r="V65" t="str">
        <f>IF(ISERROR(VLOOKUP($A65,Données_brutes!$A:$ZR,COLUMN()+2,FALSE)),"",VLOOKUP($A65,Données_brutes!$A:$ZR,COLUMN()+2,FALSE))</f>
        <v/>
      </c>
      <c r="W65" t="str">
        <f>IF(ISERROR(VLOOKUP($A65,Données_brutes!$A:$ZR,COLUMN()+2,FALSE)),"",VLOOKUP($A65,Données_brutes!$A:$ZR,COLUMN()+2,FALSE))</f>
        <v/>
      </c>
      <c r="X65" t="str">
        <f>IF(ISERROR(VLOOKUP($A65,Données_brutes!$A:$ZR,COLUMN()+2,FALSE)),"",VLOOKUP($A65,Données_brutes!$A:$ZR,COLUMN()+2,FALSE))</f>
        <v/>
      </c>
      <c r="Y65" t="str">
        <f>IF(ISERROR(VLOOKUP($A65,Données_brutes!$A:$ZR,COLUMN()+2,FALSE)),"",VLOOKUP($A65,Données_brutes!$A:$ZR,COLUMN()+2,FALSE))</f>
        <v/>
      </c>
      <c r="Z65" t="str">
        <f>IF(ISERROR(VLOOKUP($A65,Données_brutes!$A:$ZR,COLUMN()+2,FALSE)),"",VLOOKUP($A65,Données_brutes!$A:$ZR,COLUMN()+2,FALSE))</f>
        <v/>
      </c>
      <c r="AA65" t="str">
        <f>IF(ISERROR(VLOOKUP($A65,Données_brutes!$A:$ZR,COLUMN()+2,FALSE)),"",VLOOKUP($A65,Données_brutes!$A:$ZR,COLUMN()+2,FALSE))</f>
        <v/>
      </c>
    </row>
    <row r="66" spans="1:27" x14ac:dyDescent="0.35">
      <c r="A66">
        <f t="shared" si="1"/>
        <v>5064</v>
      </c>
      <c r="B66" t="str">
        <f>IF(ISERROR(VLOOKUP($A66,Données_brutes!$A:$ZR,COLUMN()+2,FALSE)),"",VLOOKUP($A66,Données_brutes!$A:$ZR,COLUMN()+2,FALSE))</f>
        <v/>
      </c>
      <c r="C66" t="str">
        <f>IF(ISERROR(VLOOKUP($A66,Données_brutes!$A:$ZR,COLUMN()+2,FALSE)),"",VLOOKUP($A66,Données_brutes!$A:$ZR,COLUMN()+2,FALSE))</f>
        <v/>
      </c>
      <c r="D66" t="str">
        <f>IF(ISERROR(VLOOKUP($A66,Données_brutes!$A:$ZR,COLUMN()+2,FALSE)),"",VLOOKUP($A66,Données_brutes!$A:$ZR,COLUMN()+2,FALSE))</f>
        <v/>
      </c>
      <c r="E66" t="str">
        <f>IF(ISERROR(VLOOKUP($A66,Données_brutes!$A:$ZR,COLUMN()+2,FALSE)),"",VLOOKUP($A66,Données_brutes!$A:$ZR,COLUMN()+2,FALSE))</f>
        <v/>
      </c>
      <c r="F66" t="str">
        <f>IF(ISERROR(VLOOKUP($A66,Données_brutes!$A:$ZR,COLUMN()+2,FALSE)),"",VLOOKUP($A66,Données_brutes!$A:$ZR,COLUMN()+2,FALSE))</f>
        <v/>
      </c>
      <c r="G66" t="str">
        <f>IF(ISERROR(VLOOKUP($A66,Données_brutes!$A:$ZR,COLUMN()+2,FALSE)),"",VLOOKUP($A66,Données_brutes!$A:$ZR,COLUMN()+2,FALSE))</f>
        <v/>
      </c>
      <c r="H66" t="str">
        <f>IF(ISERROR(VLOOKUP($A66,Données_brutes!$A:$ZR,COLUMN()+2,FALSE)),"",VLOOKUP($A66,Données_brutes!$A:$ZR,COLUMN()+2,FALSE))</f>
        <v/>
      </c>
      <c r="I66" t="str">
        <f>IF(ISERROR(VLOOKUP($A66,Données_brutes!$A:$ZR,COLUMN()+2,FALSE)),"",VLOOKUP($A66,Données_brutes!$A:$ZR,COLUMN()+2,FALSE))</f>
        <v/>
      </c>
      <c r="J66" t="str">
        <f>IF(ISERROR(VLOOKUP($A66,Données_brutes!$A:$ZR,COLUMN()+2,FALSE)),"",VLOOKUP($A66,Données_brutes!$A:$ZR,COLUMN()+2,FALSE))</f>
        <v/>
      </c>
      <c r="K66" t="str">
        <f>IF(ISERROR(VLOOKUP($A66,Données_brutes!$A:$ZR,COLUMN()+2,FALSE)),"",VLOOKUP($A66,Données_brutes!$A:$ZR,COLUMN()+2,FALSE))</f>
        <v/>
      </c>
      <c r="L66" t="str">
        <f>IF(ISERROR(VLOOKUP($A66,Données_brutes!$A:$ZR,COLUMN()+2,FALSE)),"",VLOOKUP($A66,Données_brutes!$A:$ZR,COLUMN()+2,FALSE))</f>
        <v/>
      </c>
      <c r="M66" t="str">
        <f>IF(ISERROR(VLOOKUP($A66,Données_brutes!$A:$ZR,COLUMN()+2,FALSE)),"",VLOOKUP($A66,Données_brutes!$A:$ZR,COLUMN()+2,FALSE))</f>
        <v/>
      </c>
      <c r="N66" t="str">
        <f>IF(ISERROR(VLOOKUP($A66,Données_brutes!$A:$ZR,COLUMN()+2,FALSE)),"",VLOOKUP($A66,Données_brutes!$A:$ZR,COLUMN()+2,FALSE))</f>
        <v/>
      </c>
      <c r="O66" t="str">
        <f>IF(ISERROR(VLOOKUP($A66,Données_brutes!$A:$ZR,COLUMN()+2,FALSE)),"",VLOOKUP($A66,Données_brutes!$A:$ZR,COLUMN()+2,FALSE))</f>
        <v/>
      </c>
      <c r="P66" t="str">
        <f>IF(ISERROR(VLOOKUP($A66,Données_brutes!$A:$ZR,COLUMN()+2,FALSE)),"",VLOOKUP($A66,Données_brutes!$A:$ZR,COLUMN()+2,FALSE))</f>
        <v/>
      </c>
      <c r="Q66" t="str">
        <f>IF(ISERROR(VLOOKUP($A66,Données_brutes!$A:$ZR,COLUMN()+2,FALSE)),"",VLOOKUP($A66,Données_brutes!$A:$ZR,COLUMN()+2,FALSE))</f>
        <v/>
      </c>
      <c r="R66" t="str">
        <f>IF(ISERROR(VLOOKUP($A66,Données_brutes!$A:$ZR,COLUMN()+2,FALSE)),"",VLOOKUP($A66,Données_brutes!$A:$ZR,COLUMN()+2,FALSE))</f>
        <v/>
      </c>
      <c r="S66" t="str">
        <f>IF(ISERROR(VLOOKUP($A66,Données_brutes!$A:$ZR,COLUMN()+2,FALSE)),"",VLOOKUP($A66,Données_brutes!$A:$ZR,COLUMN()+2,FALSE))</f>
        <v/>
      </c>
      <c r="T66" t="str">
        <f>IF(ISERROR(VLOOKUP($A66,Données_brutes!$A:$ZR,COLUMN()+2,FALSE)),"",VLOOKUP($A66,Données_brutes!$A:$ZR,COLUMN()+2,FALSE))</f>
        <v/>
      </c>
      <c r="U66" t="str">
        <f>IF(ISERROR(VLOOKUP($A66,Données_brutes!$A:$ZR,COLUMN()+2,FALSE)),"",VLOOKUP($A66,Données_brutes!$A:$ZR,COLUMN()+2,FALSE))</f>
        <v/>
      </c>
      <c r="V66" t="str">
        <f>IF(ISERROR(VLOOKUP($A66,Données_brutes!$A:$ZR,COLUMN()+2,FALSE)),"",VLOOKUP($A66,Données_brutes!$A:$ZR,COLUMN()+2,FALSE))</f>
        <v/>
      </c>
      <c r="W66" t="str">
        <f>IF(ISERROR(VLOOKUP($A66,Données_brutes!$A:$ZR,COLUMN()+2,FALSE)),"",VLOOKUP($A66,Données_brutes!$A:$ZR,COLUMN()+2,FALSE))</f>
        <v/>
      </c>
      <c r="X66" t="str">
        <f>IF(ISERROR(VLOOKUP($A66,Données_brutes!$A:$ZR,COLUMN()+2,FALSE)),"",VLOOKUP($A66,Données_brutes!$A:$ZR,COLUMN()+2,FALSE))</f>
        <v/>
      </c>
      <c r="Y66" t="str">
        <f>IF(ISERROR(VLOOKUP($A66,Données_brutes!$A:$ZR,COLUMN()+2,FALSE)),"",VLOOKUP($A66,Données_brutes!$A:$ZR,COLUMN()+2,FALSE))</f>
        <v/>
      </c>
      <c r="Z66" t="str">
        <f>IF(ISERROR(VLOOKUP($A66,Données_brutes!$A:$ZR,COLUMN()+2,FALSE)),"",VLOOKUP($A66,Données_brutes!$A:$ZR,COLUMN()+2,FALSE))</f>
        <v/>
      </c>
      <c r="AA66" t="str">
        <f>IF(ISERROR(VLOOKUP($A66,Données_brutes!$A:$ZR,COLUMN()+2,FALSE)),"",VLOOKUP($A66,Données_brutes!$A:$ZR,COLUMN()+2,FALSE))</f>
        <v/>
      </c>
    </row>
    <row r="67" spans="1:27" x14ac:dyDescent="0.35">
      <c r="A67">
        <f t="shared" si="1"/>
        <v>5065</v>
      </c>
      <c r="B67" t="str">
        <f>IF(ISERROR(VLOOKUP($A67,Données_brutes!$A:$ZR,COLUMN()+2,FALSE)),"",VLOOKUP($A67,Données_brutes!$A:$ZR,COLUMN()+2,FALSE))</f>
        <v/>
      </c>
      <c r="C67" t="str">
        <f>IF(ISERROR(VLOOKUP($A67,Données_brutes!$A:$ZR,COLUMN()+2,FALSE)),"",VLOOKUP($A67,Données_brutes!$A:$ZR,COLUMN()+2,FALSE))</f>
        <v/>
      </c>
      <c r="D67" t="str">
        <f>IF(ISERROR(VLOOKUP($A67,Données_brutes!$A:$ZR,COLUMN()+2,FALSE)),"",VLOOKUP($A67,Données_brutes!$A:$ZR,COLUMN()+2,FALSE))</f>
        <v/>
      </c>
      <c r="E67" t="str">
        <f>IF(ISERROR(VLOOKUP($A67,Données_brutes!$A:$ZR,COLUMN()+2,FALSE)),"",VLOOKUP($A67,Données_brutes!$A:$ZR,COLUMN()+2,FALSE))</f>
        <v/>
      </c>
      <c r="F67" t="str">
        <f>IF(ISERROR(VLOOKUP($A67,Données_brutes!$A:$ZR,COLUMN()+2,FALSE)),"",VLOOKUP($A67,Données_brutes!$A:$ZR,COLUMN()+2,FALSE))</f>
        <v/>
      </c>
      <c r="G67" t="str">
        <f>IF(ISERROR(VLOOKUP($A67,Données_brutes!$A:$ZR,COLUMN()+2,FALSE)),"",VLOOKUP($A67,Données_brutes!$A:$ZR,COLUMN()+2,FALSE))</f>
        <v/>
      </c>
      <c r="H67" t="str">
        <f>IF(ISERROR(VLOOKUP($A67,Données_brutes!$A:$ZR,COLUMN()+2,FALSE)),"",VLOOKUP($A67,Données_brutes!$A:$ZR,COLUMN()+2,FALSE))</f>
        <v/>
      </c>
      <c r="I67" t="str">
        <f>IF(ISERROR(VLOOKUP($A67,Données_brutes!$A:$ZR,COLUMN()+2,FALSE)),"",VLOOKUP($A67,Données_brutes!$A:$ZR,COLUMN()+2,FALSE))</f>
        <v/>
      </c>
      <c r="J67" t="str">
        <f>IF(ISERROR(VLOOKUP($A67,Données_brutes!$A:$ZR,COLUMN()+2,FALSE)),"",VLOOKUP($A67,Données_brutes!$A:$ZR,COLUMN()+2,FALSE))</f>
        <v/>
      </c>
      <c r="K67" t="str">
        <f>IF(ISERROR(VLOOKUP($A67,Données_brutes!$A:$ZR,COLUMN()+2,FALSE)),"",VLOOKUP($A67,Données_brutes!$A:$ZR,COLUMN()+2,FALSE))</f>
        <v/>
      </c>
      <c r="L67" t="str">
        <f>IF(ISERROR(VLOOKUP($A67,Données_brutes!$A:$ZR,COLUMN()+2,FALSE)),"",VLOOKUP($A67,Données_brutes!$A:$ZR,COLUMN()+2,FALSE))</f>
        <v/>
      </c>
      <c r="M67" t="str">
        <f>IF(ISERROR(VLOOKUP($A67,Données_brutes!$A:$ZR,COLUMN()+2,FALSE)),"",VLOOKUP($A67,Données_brutes!$A:$ZR,COLUMN()+2,FALSE))</f>
        <v/>
      </c>
      <c r="N67" t="str">
        <f>IF(ISERROR(VLOOKUP($A67,Données_brutes!$A:$ZR,COLUMN()+2,FALSE)),"",VLOOKUP($A67,Données_brutes!$A:$ZR,COLUMN()+2,FALSE))</f>
        <v/>
      </c>
      <c r="O67" t="str">
        <f>IF(ISERROR(VLOOKUP($A67,Données_brutes!$A:$ZR,COLUMN()+2,FALSE)),"",VLOOKUP($A67,Données_brutes!$A:$ZR,COLUMN()+2,FALSE))</f>
        <v/>
      </c>
      <c r="P67" t="str">
        <f>IF(ISERROR(VLOOKUP($A67,Données_brutes!$A:$ZR,COLUMN()+2,FALSE)),"",VLOOKUP($A67,Données_brutes!$A:$ZR,COLUMN()+2,FALSE))</f>
        <v/>
      </c>
      <c r="Q67" t="str">
        <f>IF(ISERROR(VLOOKUP($A67,Données_brutes!$A:$ZR,COLUMN()+2,FALSE)),"",VLOOKUP($A67,Données_brutes!$A:$ZR,COLUMN()+2,FALSE))</f>
        <v/>
      </c>
      <c r="R67" t="str">
        <f>IF(ISERROR(VLOOKUP($A67,Données_brutes!$A:$ZR,COLUMN()+2,FALSE)),"",VLOOKUP($A67,Données_brutes!$A:$ZR,COLUMN()+2,FALSE))</f>
        <v/>
      </c>
      <c r="S67" t="str">
        <f>IF(ISERROR(VLOOKUP($A67,Données_brutes!$A:$ZR,COLUMN()+2,FALSE)),"",VLOOKUP($A67,Données_brutes!$A:$ZR,COLUMN()+2,FALSE))</f>
        <v/>
      </c>
      <c r="T67" t="str">
        <f>IF(ISERROR(VLOOKUP($A67,Données_brutes!$A:$ZR,COLUMN()+2,FALSE)),"",VLOOKUP($A67,Données_brutes!$A:$ZR,COLUMN()+2,FALSE))</f>
        <v/>
      </c>
      <c r="U67" t="str">
        <f>IF(ISERROR(VLOOKUP($A67,Données_brutes!$A:$ZR,COLUMN()+2,FALSE)),"",VLOOKUP($A67,Données_brutes!$A:$ZR,COLUMN()+2,FALSE))</f>
        <v/>
      </c>
      <c r="V67" t="str">
        <f>IF(ISERROR(VLOOKUP($A67,Données_brutes!$A:$ZR,COLUMN()+2,FALSE)),"",VLOOKUP($A67,Données_brutes!$A:$ZR,COLUMN()+2,FALSE))</f>
        <v/>
      </c>
      <c r="W67" t="str">
        <f>IF(ISERROR(VLOOKUP($A67,Données_brutes!$A:$ZR,COLUMN()+2,FALSE)),"",VLOOKUP($A67,Données_brutes!$A:$ZR,COLUMN()+2,FALSE))</f>
        <v/>
      </c>
      <c r="X67" t="str">
        <f>IF(ISERROR(VLOOKUP($A67,Données_brutes!$A:$ZR,COLUMN()+2,FALSE)),"",VLOOKUP($A67,Données_brutes!$A:$ZR,COLUMN()+2,FALSE))</f>
        <v/>
      </c>
      <c r="Y67" t="str">
        <f>IF(ISERROR(VLOOKUP($A67,Données_brutes!$A:$ZR,COLUMN()+2,FALSE)),"",VLOOKUP($A67,Données_brutes!$A:$ZR,COLUMN()+2,FALSE))</f>
        <v/>
      </c>
      <c r="Z67" t="str">
        <f>IF(ISERROR(VLOOKUP($A67,Données_brutes!$A:$ZR,COLUMN()+2,FALSE)),"",VLOOKUP($A67,Données_brutes!$A:$ZR,COLUMN()+2,FALSE))</f>
        <v/>
      </c>
      <c r="AA67" t="str">
        <f>IF(ISERROR(VLOOKUP($A67,Données_brutes!$A:$ZR,COLUMN()+2,FALSE)),"",VLOOKUP($A67,Données_brutes!$A:$ZR,COLUMN()+2,FALSE))</f>
        <v/>
      </c>
    </row>
    <row r="68" spans="1:27" x14ac:dyDescent="0.35">
      <c r="A68">
        <f t="shared" si="1"/>
        <v>5066</v>
      </c>
      <c r="B68" t="str">
        <f>IF(ISERROR(VLOOKUP($A68,Données_brutes!$A:$ZR,COLUMN()+2,FALSE)),"",VLOOKUP($A68,Données_brutes!$A:$ZR,COLUMN()+2,FALSE))</f>
        <v/>
      </c>
      <c r="C68" t="str">
        <f>IF(ISERROR(VLOOKUP($A68,Données_brutes!$A:$ZR,COLUMN()+2,FALSE)),"",VLOOKUP($A68,Données_brutes!$A:$ZR,COLUMN()+2,FALSE))</f>
        <v/>
      </c>
      <c r="D68" t="str">
        <f>IF(ISERROR(VLOOKUP($A68,Données_brutes!$A:$ZR,COLUMN()+2,FALSE)),"",VLOOKUP($A68,Données_brutes!$A:$ZR,COLUMN()+2,FALSE))</f>
        <v/>
      </c>
      <c r="E68" t="str">
        <f>IF(ISERROR(VLOOKUP($A68,Données_brutes!$A:$ZR,COLUMN()+2,FALSE)),"",VLOOKUP($A68,Données_brutes!$A:$ZR,COLUMN()+2,FALSE))</f>
        <v/>
      </c>
      <c r="F68" t="str">
        <f>IF(ISERROR(VLOOKUP($A68,Données_brutes!$A:$ZR,COLUMN()+2,FALSE)),"",VLOOKUP($A68,Données_brutes!$A:$ZR,COLUMN()+2,FALSE))</f>
        <v/>
      </c>
      <c r="G68" t="str">
        <f>IF(ISERROR(VLOOKUP($A68,Données_brutes!$A:$ZR,COLUMN()+2,FALSE)),"",VLOOKUP($A68,Données_brutes!$A:$ZR,COLUMN()+2,FALSE))</f>
        <v/>
      </c>
      <c r="H68" t="str">
        <f>IF(ISERROR(VLOOKUP($A68,Données_brutes!$A:$ZR,COLUMN()+2,FALSE)),"",VLOOKUP($A68,Données_brutes!$A:$ZR,COLUMN()+2,FALSE))</f>
        <v/>
      </c>
      <c r="I68" t="str">
        <f>IF(ISERROR(VLOOKUP($A68,Données_brutes!$A:$ZR,COLUMN()+2,FALSE)),"",VLOOKUP($A68,Données_brutes!$A:$ZR,COLUMN()+2,FALSE))</f>
        <v/>
      </c>
      <c r="J68" t="str">
        <f>IF(ISERROR(VLOOKUP($A68,Données_brutes!$A:$ZR,COLUMN()+2,FALSE)),"",VLOOKUP($A68,Données_brutes!$A:$ZR,COLUMN()+2,FALSE))</f>
        <v/>
      </c>
      <c r="K68" t="str">
        <f>IF(ISERROR(VLOOKUP($A68,Données_brutes!$A:$ZR,COLUMN()+2,FALSE)),"",VLOOKUP($A68,Données_brutes!$A:$ZR,COLUMN()+2,FALSE))</f>
        <v/>
      </c>
      <c r="L68" t="str">
        <f>IF(ISERROR(VLOOKUP($A68,Données_brutes!$A:$ZR,COLUMN()+2,FALSE)),"",VLOOKUP($A68,Données_brutes!$A:$ZR,COLUMN()+2,FALSE))</f>
        <v/>
      </c>
      <c r="M68" t="str">
        <f>IF(ISERROR(VLOOKUP($A68,Données_brutes!$A:$ZR,COLUMN()+2,FALSE)),"",VLOOKUP($A68,Données_brutes!$A:$ZR,COLUMN()+2,FALSE))</f>
        <v/>
      </c>
      <c r="N68" t="str">
        <f>IF(ISERROR(VLOOKUP($A68,Données_brutes!$A:$ZR,COLUMN()+2,FALSE)),"",VLOOKUP($A68,Données_brutes!$A:$ZR,COLUMN()+2,FALSE))</f>
        <v/>
      </c>
      <c r="O68" t="str">
        <f>IF(ISERROR(VLOOKUP($A68,Données_brutes!$A:$ZR,COLUMN()+2,FALSE)),"",VLOOKUP($A68,Données_brutes!$A:$ZR,COLUMN()+2,FALSE))</f>
        <v/>
      </c>
      <c r="P68" t="str">
        <f>IF(ISERROR(VLOOKUP($A68,Données_brutes!$A:$ZR,COLUMN()+2,FALSE)),"",VLOOKUP($A68,Données_brutes!$A:$ZR,COLUMN()+2,FALSE))</f>
        <v/>
      </c>
      <c r="Q68" t="str">
        <f>IF(ISERROR(VLOOKUP($A68,Données_brutes!$A:$ZR,COLUMN()+2,FALSE)),"",VLOOKUP($A68,Données_brutes!$A:$ZR,COLUMN()+2,FALSE))</f>
        <v/>
      </c>
      <c r="R68" t="str">
        <f>IF(ISERROR(VLOOKUP($A68,Données_brutes!$A:$ZR,COLUMN()+2,FALSE)),"",VLOOKUP($A68,Données_brutes!$A:$ZR,COLUMN()+2,FALSE))</f>
        <v/>
      </c>
      <c r="S68" t="str">
        <f>IF(ISERROR(VLOOKUP($A68,Données_brutes!$A:$ZR,COLUMN()+2,FALSE)),"",VLOOKUP($A68,Données_brutes!$A:$ZR,COLUMN()+2,FALSE))</f>
        <v/>
      </c>
      <c r="T68" t="str">
        <f>IF(ISERROR(VLOOKUP($A68,Données_brutes!$A:$ZR,COLUMN()+2,FALSE)),"",VLOOKUP($A68,Données_brutes!$A:$ZR,COLUMN()+2,FALSE))</f>
        <v/>
      </c>
      <c r="U68" t="str">
        <f>IF(ISERROR(VLOOKUP($A68,Données_brutes!$A:$ZR,COLUMN()+2,FALSE)),"",VLOOKUP($A68,Données_brutes!$A:$ZR,COLUMN()+2,FALSE))</f>
        <v/>
      </c>
      <c r="V68" t="str">
        <f>IF(ISERROR(VLOOKUP($A68,Données_brutes!$A:$ZR,COLUMN()+2,FALSE)),"",VLOOKUP($A68,Données_brutes!$A:$ZR,COLUMN()+2,FALSE))</f>
        <v/>
      </c>
      <c r="W68" t="str">
        <f>IF(ISERROR(VLOOKUP($A68,Données_brutes!$A:$ZR,COLUMN()+2,FALSE)),"",VLOOKUP($A68,Données_brutes!$A:$ZR,COLUMN()+2,FALSE))</f>
        <v/>
      </c>
      <c r="X68" t="str">
        <f>IF(ISERROR(VLOOKUP($A68,Données_brutes!$A:$ZR,COLUMN()+2,FALSE)),"",VLOOKUP($A68,Données_brutes!$A:$ZR,COLUMN()+2,FALSE))</f>
        <v/>
      </c>
      <c r="Y68" t="str">
        <f>IF(ISERROR(VLOOKUP($A68,Données_brutes!$A:$ZR,COLUMN()+2,FALSE)),"",VLOOKUP($A68,Données_brutes!$A:$ZR,COLUMN()+2,FALSE))</f>
        <v/>
      </c>
      <c r="Z68" t="str">
        <f>IF(ISERROR(VLOOKUP($A68,Données_brutes!$A:$ZR,COLUMN()+2,FALSE)),"",VLOOKUP($A68,Données_brutes!$A:$ZR,COLUMN()+2,FALSE))</f>
        <v/>
      </c>
      <c r="AA68" t="str">
        <f>IF(ISERROR(VLOOKUP($A68,Données_brutes!$A:$ZR,COLUMN()+2,FALSE)),"",VLOOKUP($A68,Données_brutes!$A:$ZR,COLUMN()+2,FALSE))</f>
        <v/>
      </c>
    </row>
    <row r="69" spans="1:27" x14ac:dyDescent="0.35">
      <c r="A69">
        <f t="shared" ref="A69:A132" si="2">A68+1</f>
        <v>5067</v>
      </c>
      <c r="B69" t="str">
        <f>IF(ISERROR(VLOOKUP($A69,Données_brutes!$A:$ZR,COLUMN()+2,FALSE)),"",VLOOKUP($A69,Données_brutes!$A:$ZR,COLUMN()+2,FALSE))</f>
        <v/>
      </c>
      <c r="C69" t="str">
        <f>IF(ISERROR(VLOOKUP($A69,Données_brutes!$A:$ZR,COLUMN()+2,FALSE)),"",VLOOKUP($A69,Données_brutes!$A:$ZR,COLUMN()+2,FALSE))</f>
        <v/>
      </c>
      <c r="D69" t="str">
        <f>IF(ISERROR(VLOOKUP($A69,Données_brutes!$A:$ZR,COLUMN()+2,FALSE)),"",VLOOKUP($A69,Données_brutes!$A:$ZR,COLUMN()+2,FALSE))</f>
        <v/>
      </c>
      <c r="E69" t="str">
        <f>IF(ISERROR(VLOOKUP($A69,Données_brutes!$A:$ZR,COLUMN()+2,FALSE)),"",VLOOKUP($A69,Données_brutes!$A:$ZR,COLUMN()+2,FALSE))</f>
        <v/>
      </c>
      <c r="F69" t="str">
        <f>IF(ISERROR(VLOOKUP($A69,Données_brutes!$A:$ZR,COLUMN()+2,FALSE)),"",VLOOKUP($A69,Données_brutes!$A:$ZR,COLUMN()+2,FALSE))</f>
        <v/>
      </c>
      <c r="G69" t="str">
        <f>IF(ISERROR(VLOOKUP($A69,Données_brutes!$A:$ZR,COLUMN()+2,FALSE)),"",VLOOKUP($A69,Données_brutes!$A:$ZR,COLUMN()+2,FALSE))</f>
        <v/>
      </c>
      <c r="H69" t="str">
        <f>IF(ISERROR(VLOOKUP($A69,Données_brutes!$A:$ZR,COLUMN()+2,FALSE)),"",VLOOKUP($A69,Données_brutes!$A:$ZR,COLUMN()+2,FALSE))</f>
        <v/>
      </c>
      <c r="I69" t="str">
        <f>IF(ISERROR(VLOOKUP($A69,Données_brutes!$A:$ZR,COLUMN()+2,FALSE)),"",VLOOKUP($A69,Données_brutes!$A:$ZR,COLUMN()+2,FALSE))</f>
        <v/>
      </c>
      <c r="J69" t="str">
        <f>IF(ISERROR(VLOOKUP($A69,Données_brutes!$A:$ZR,COLUMN()+2,FALSE)),"",VLOOKUP($A69,Données_brutes!$A:$ZR,COLUMN()+2,FALSE))</f>
        <v/>
      </c>
      <c r="K69" t="str">
        <f>IF(ISERROR(VLOOKUP($A69,Données_brutes!$A:$ZR,COLUMN()+2,FALSE)),"",VLOOKUP($A69,Données_brutes!$A:$ZR,COLUMN()+2,FALSE))</f>
        <v/>
      </c>
      <c r="L69" t="str">
        <f>IF(ISERROR(VLOOKUP($A69,Données_brutes!$A:$ZR,COLUMN()+2,FALSE)),"",VLOOKUP($A69,Données_brutes!$A:$ZR,COLUMN()+2,FALSE))</f>
        <v/>
      </c>
      <c r="M69" t="str">
        <f>IF(ISERROR(VLOOKUP($A69,Données_brutes!$A:$ZR,COLUMN()+2,FALSE)),"",VLOOKUP($A69,Données_brutes!$A:$ZR,COLUMN()+2,FALSE))</f>
        <v/>
      </c>
      <c r="N69" t="str">
        <f>IF(ISERROR(VLOOKUP($A69,Données_brutes!$A:$ZR,COLUMN()+2,FALSE)),"",VLOOKUP($A69,Données_brutes!$A:$ZR,COLUMN()+2,FALSE))</f>
        <v/>
      </c>
      <c r="O69" t="str">
        <f>IF(ISERROR(VLOOKUP($A69,Données_brutes!$A:$ZR,COLUMN()+2,FALSE)),"",VLOOKUP($A69,Données_brutes!$A:$ZR,COLUMN()+2,FALSE))</f>
        <v/>
      </c>
      <c r="P69" t="str">
        <f>IF(ISERROR(VLOOKUP($A69,Données_brutes!$A:$ZR,COLUMN()+2,FALSE)),"",VLOOKUP($A69,Données_brutes!$A:$ZR,COLUMN()+2,FALSE))</f>
        <v/>
      </c>
      <c r="Q69" t="str">
        <f>IF(ISERROR(VLOOKUP($A69,Données_brutes!$A:$ZR,COLUMN()+2,FALSE)),"",VLOOKUP($A69,Données_brutes!$A:$ZR,COLUMN()+2,FALSE))</f>
        <v/>
      </c>
      <c r="R69" t="str">
        <f>IF(ISERROR(VLOOKUP($A69,Données_brutes!$A:$ZR,COLUMN()+2,FALSE)),"",VLOOKUP($A69,Données_brutes!$A:$ZR,COLUMN()+2,FALSE))</f>
        <v/>
      </c>
      <c r="S69" t="str">
        <f>IF(ISERROR(VLOOKUP($A69,Données_brutes!$A:$ZR,COLUMN()+2,FALSE)),"",VLOOKUP($A69,Données_brutes!$A:$ZR,COLUMN()+2,FALSE))</f>
        <v/>
      </c>
      <c r="T69" t="str">
        <f>IF(ISERROR(VLOOKUP($A69,Données_brutes!$A:$ZR,COLUMN()+2,FALSE)),"",VLOOKUP($A69,Données_brutes!$A:$ZR,COLUMN()+2,FALSE))</f>
        <v/>
      </c>
      <c r="U69" t="str">
        <f>IF(ISERROR(VLOOKUP($A69,Données_brutes!$A:$ZR,COLUMN()+2,FALSE)),"",VLOOKUP($A69,Données_brutes!$A:$ZR,COLUMN()+2,FALSE))</f>
        <v/>
      </c>
      <c r="V69" t="str">
        <f>IF(ISERROR(VLOOKUP($A69,Données_brutes!$A:$ZR,COLUMN()+2,FALSE)),"",VLOOKUP($A69,Données_brutes!$A:$ZR,COLUMN()+2,FALSE))</f>
        <v/>
      </c>
      <c r="W69" t="str">
        <f>IF(ISERROR(VLOOKUP($A69,Données_brutes!$A:$ZR,COLUMN()+2,FALSE)),"",VLOOKUP($A69,Données_brutes!$A:$ZR,COLUMN()+2,FALSE))</f>
        <v/>
      </c>
      <c r="X69" t="str">
        <f>IF(ISERROR(VLOOKUP($A69,Données_brutes!$A:$ZR,COLUMN()+2,FALSE)),"",VLOOKUP($A69,Données_brutes!$A:$ZR,COLUMN()+2,FALSE))</f>
        <v/>
      </c>
      <c r="Y69" t="str">
        <f>IF(ISERROR(VLOOKUP($A69,Données_brutes!$A:$ZR,COLUMN()+2,FALSE)),"",VLOOKUP($A69,Données_brutes!$A:$ZR,COLUMN()+2,FALSE))</f>
        <v/>
      </c>
      <c r="Z69" t="str">
        <f>IF(ISERROR(VLOOKUP($A69,Données_brutes!$A:$ZR,COLUMN()+2,FALSE)),"",VLOOKUP($A69,Données_brutes!$A:$ZR,COLUMN()+2,FALSE))</f>
        <v/>
      </c>
      <c r="AA69" t="str">
        <f>IF(ISERROR(VLOOKUP($A69,Données_brutes!$A:$ZR,COLUMN()+2,FALSE)),"",VLOOKUP($A69,Données_brutes!$A:$ZR,COLUMN()+2,FALSE))</f>
        <v/>
      </c>
    </row>
    <row r="70" spans="1:27" x14ac:dyDescent="0.35">
      <c r="A70">
        <f t="shared" si="2"/>
        <v>5068</v>
      </c>
      <c r="B70" t="str">
        <f>IF(ISERROR(VLOOKUP($A70,Données_brutes!$A:$ZR,COLUMN()+2,FALSE)),"",VLOOKUP($A70,Données_brutes!$A:$ZR,COLUMN()+2,FALSE))</f>
        <v/>
      </c>
      <c r="C70" t="str">
        <f>IF(ISERROR(VLOOKUP($A70,Données_brutes!$A:$ZR,COLUMN()+2,FALSE)),"",VLOOKUP($A70,Données_brutes!$A:$ZR,COLUMN()+2,FALSE))</f>
        <v/>
      </c>
      <c r="D70" t="str">
        <f>IF(ISERROR(VLOOKUP($A70,Données_brutes!$A:$ZR,COLUMN()+2,FALSE)),"",VLOOKUP($A70,Données_brutes!$A:$ZR,COLUMN()+2,FALSE))</f>
        <v/>
      </c>
      <c r="E70" t="str">
        <f>IF(ISERROR(VLOOKUP($A70,Données_brutes!$A:$ZR,COLUMN()+2,FALSE)),"",VLOOKUP($A70,Données_brutes!$A:$ZR,COLUMN()+2,FALSE))</f>
        <v/>
      </c>
      <c r="F70" t="str">
        <f>IF(ISERROR(VLOOKUP($A70,Données_brutes!$A:$ZR,COLUMN()+2,FALSE)),"",VLOOKUP($A70,Données_brutes!$A:$ZR,COLUMN()+2,FALSE))</f>
        <v/>
      </c>
      <c r="G70" t="str">
        <f>IF(ISERROR(VLOOKUP($A70,Données_brutes!$A:$ZR,COLUMN()+2,FALSE)),"",VLOOKUP($A70,Données_brutes!$A:$ZR,COLUMN()+2,FALSE))</f>
        <v/>
      </c>
      <c r="H70" t="str">
        <f>IF(ISERROR(VLOOKUP($A70,Données_brutes!$A:$ZR,COLUMN()+2,FALSE)),"",VLOOKUP($A70,Données_brutes!$A:$ZR,COLUMN()+2,FALSE))</f>
        <v/>
      </c>
      <c r="I70" t="str">
        <f>IF(ISERROR(VLOOKUP($A70,Données_brutes!$A:$ZR,COLUMN()+2,FALSE)),"",VLOOKUP($A70,Données_brutes!$A:$ZR,COLUMN()+2,FALSE))</f>
        <v/>
      </c>
      <c r="J70" t="str">
        <f>IF(ISERROR(VLOOKUP($A70,Données_brutes!$A:$ZR,COLUMN()+2,FALSE)),"",VLOOKUP($A70,Données_brutes!$A:$ZR,COLUMN()+2,FALSE))</f>
        <v/>
      </c>
      <c r="K70" t="str">
        <f>IF(ISERROR(VLOOKUP($A70,Données_brutes!$A:$ZR,COLUMN()+2,FALSE)),"",VLOOKUP($A70,Données_brutes!$A:$ZR,COLUMN()+2,FALSE))</f>
        <v/>
      </c>
      <c r="L70" t="str">
        <f>IF(ISERROR(VLOOKUP($A70,Données_brutes!$A:$ZR,COLUMN()+2,FALSE)),"",VLOOKUP($A70,Données_brutes!$A:$ZR,COLUMN()+2,FALSE))</f>
        <v/>
      </c>
      <c r="M70" t="str">
        <f>IF(ISERROR(VLOOKUP($A70,Données_brutes!$A:$ZR,COLUMN()+2,FALSE)),"",VLOOKUP($A70,Données_brutes!$A:$ZR,COLUMN()+2,FALSE))</f>
        <v/>
      </c>
      <c r="N70" t="str">
        <f>IF(ISERROR(VLOOKUP($A70,Données_brutes!$A:$ZR,COLUMN()+2,FALSE)),"",VLOOKUP($A70,Données_brutes!$A:$ZR,COLUMN()+2,FALSE))</f>
        <v/>
      </c>
      <c r="O70" t="str">
        <f>IF(ISERROR(VLOOKUP($A70,Données_brutes!$A:$ZR,COLUMN()+2,FALSE)),"",VLOOKUP($A70,Données_brutes!$A:$ZR,COLUMN()+2,FALSE))</f>
        <v/>
      </c>
      <c r="P70" t="str">
        <f>IF(ISERROR(VLOOKUP($A70,Données_brutes!$A:$ZR,COLUMN()+2,FALSE)),"",VLOOKUP($A70,Données_brutes!$A:$ZR,COLUMN()+2,FALSE))</f>
        <v/>
      </c>
      <c r="Q70" t="str">
        <f>IF(ISERROR(VLOOKUP($A70,Données_brutes!$A:$ZR,COLUMN()+2,FALSE)),"",VLOOKUP($A70,Données_brutes!$A:$ZR,COLUMN()+2,FALSE))</f>
        <v/>
      </c>
      <c r="R70" t="str">
        <f>IF(ISERROR(VLOOKUP($A70,Données_brutes!$A:$ZR,COLUMN()+2,FALSE)),"",VLOOKUP($A70,Données_brutes!$A:$ZR,COLUMN()+2,FALSE))</f>
        <v/>
      </c>
      <c r="S70" t="str">
        <f>IF(ISERROR(VLOOKUP($A70,Données_brutes!$A:$ZR,COLUMN()+2,FALSE)),"",VLOOKUP($A70,Données_brutes!$A:$ZR,COLUMN()+2,FALSE))</f>
        <v/>
      </c>
      <c r="T70" t="str">
        <f>IF(ISERROR(VLOOKUP($A70,Données_brutes!$A:$ZR,COLUMN()+2,FALSE)),"",VLOOKUP($A70,Données_brutes!$A:$ZR,COLUMN()+2,FALSE))</f>
        <v/>
      </c>
      <c r="U70" t="str">
        <f>IF(ISERROR(VLOOKUP($A70,Données_brutes!$A:$ZR,COLUMN()+2,FALSE)),"",VLOOKUP($A70,Données_brutes!$A:$ZR,COLUMN()+2,FALSE))</f>
        <v/>
      </c>
      <c r="V70" t="str">
        <f>IF(ISERROR(VLOOKUP($A70,Données_brutes!$A:$ZR,COLUMN()+2,FALSE)),"",VLOOKUP($A70,Données_brutes!$A:$ZR,COLUMN()+2,FALSE))</f>
        <v/>
      </c>
      <c r="W70" t="str">
        <f>IF(ISERROR(VLOOKUP($A70,Données_brutes!$A:$ZR,COLUMN()+2,FALSE)),"",VLOOKUP($A70,Données_brutes!$A:$ZR,COLUMN()+2,FALSE))</f>
        <v/>
      </c>
      <c r="X70" t="str">
        <f>IF(ISERROR(VLOOKUP($A70,Données_brutes!$A:$ZR,COLUMN()+2,FALSE)),"",VLOOKUP($A70,Données_brutes!$A:$ZR,COLUMN()+2,FALSE))</f>
        <v/>
      </c>
      <c r="Y70" t="str">
        <f>IF(ISERROR(VLOOKUP($A70,Données_brutes!$A:$ZR,COLUMN()+2,FALSE)),"",VLOOKUP($A70,Données_brutes!$A:$ZR,COLUMN()+2,FALSE))</f>
        <v/>
      </c>
      <c r="Z70" t="str">
        <f>IF(ISERROR(VLOOKUP($A70,Données_brutes!$A:$ZR,COLUMN()+2,FALSE)),"",VLOOKUP($A70,Données_brutes!$A:$ZR,COLUMN()+2,FALSE))</f>
        <v/>
      </c>
      <c r="AA70" t="str">
        <f>IF(ISERROR(VLOOKUP($A70,Données_brutes!$A:$ZR,COLUMN()+2,FALSE)),"",VLOOKUP($A70,Données_brutes!$A:$ZR,COLUMN()+2,FALSE))</f>
        <v/>
      </c>
    </row>
    <row r="71" spans="1:27" x14ac:dyDescent="0.35">
      <c r="A71">
        <f t="shared" si="2"/>
        <v>5069</v>
      </c>
      <c r="B71" t="str">
        <f>IF(ISERROR(VLOOKUP($A71,Données_brutes!$A:$ZR,COLUMN()+2,FALSE)),"",VLOOKUP($A71,Données_brutes!$A:$ZR,COLUMN()+2,FALSE))</f>
        <v/>
      </c>
      <c r="C71" t="str">
        <f>IF(ISERROR(VLOOKUP($A71,Données_brutes!$A:$ZR,COLUMN()+2,FALSE)),"",VLOOKUP($A71,Données_brutes!$A:$ZR,COLUMN()+2,FALSE))</f>
        <v/>
      </c>
      <c r="D71" t="str">
        <f>IF(ISERROR(VLOOKUP($A71,Données_brutes!$A:$ZR,COLUMN()+2,FALSE)),"",VLOOKUP($A71,Données_brutes!$A:$ZR,COLUMN()+2,FALSE))</f>
        <v/>
      </c>
      <c r="E71" t="str">
        <f>IF(ISERROR(VLOOKUP($A71,Données_brutes!$A:$ZR,COLUMN()+2,FALSE)),"",VLOOKUP($A71,Données_brutes!$A:$ZR,COLUMN()+2,FALSE))</f>
        <v/>
      </c>
      <c r="F71" t="str">
        <f>IF(ISERROR(VLOOKUP($A71,Données_brutes!$A:$ZR,COLUMN()+2,FALSE)),"",VLOOKUP($A71,Données_brutes!$A:$ZR,COLUMN()+2,FALSE))</f>
        <v/>
      </c>
      <c r="G71" t="str">
        <f>IF(ISERROR(VLOOKUP($A71,Données_brutes!$A:$ZR,COLUMN()+2,FALSE)),"",VLOOKUP($A71,Données_brutes!$A:$ZR,COLUMN()+2,FALSE))</f>
        <v/>
      </c>
      <c r="H71" t="str">
        <f>IF(ISERROR(VLOOKUP($A71,Données_brutes!$A:$ZR,COLUMN()+2,FALSE)),"",VLOOKUP($A71,Données_brutes!$A:$ZR,COLUMN()+2,FALSE))</f>
        <v/>
      </c>
      <c r="I71" t="str">
        <f>IF(ISERROR(VLOOKUP($A71,Données_brutes!$A:$ZR,COLUMN()+2,FALSE)),"",VLOOKUP($A71,Données_brutes!$A:$ZR,COLUMN()+2,FALSE))</f>
        <v/>
      </c>
      <c r="J71" t="str">
        <f>IF(ISERROR(VLOOKUP($A71,Données_brutes!$A:$ZR,COLUMN()+2,FALSE)),"",VLOOKUP($A71,Données_brutes!$A:$ZR,COLUMN()+2,FALSE))</f>
        <v/>
      </c>
      <c r="K71" t="str">
        <f>IF(ISERROR(VLOOKUP($A71,Données_brutes!$A:$ZR,COLUMN()+2,FALSE)),"",VLOOKUP($A71,Données_brutes!$A:$ZR,COLUMN()+2,FALSE))</f>
        <v/>
      </c>
      <c r="L71" t="str">
        <f>IF(ISERROR(VLOOKUP($A71,Données_brutes!$A:$ZR,COLUMN()+2,FALSE)),"",VLOOKUP($A71,Données_brutes!$A:$ZR,COLUMN()+2,FALSE))</f>
        <v/>
      </c>
      <c r="M71" t="str">
        <f>IF(ISERROR(VLOOKUP($A71,Données_brutes!$A:$ZR,COLUMN()+2,FALSE)),"",VLOOKUP($A71,Données_brutes!$A:$ZR,COLUMN()+2,FALSE))</f>
        <v/>
      </c>
      <c r="N71" t="str">
        <f>IF(ISERROR(VLOOKUP($A71,Données_brutes!$A:$ZR,COLUMN()+2,FALSE)),"",VLOOKUP($A71,Données_brutes!$A:$ZR,COLUMN()+2,FALSE))</f>
        <v/>
      </c>
      <c r="O71" t="str">
        <f>IF(ISERROR(VLOOKUP($A71,Données_brutes!$A:$ZR,COLUMN()+2,FALSE)),"",VLOOKUP($A71,Données_brutes!$A:$ZR,COLUMN()+2,FALSE))</f>
        <v/>
      </c>
      <c r="P71" t="str">
        <f>IF(ISERROR(VLOOKUP($A71,Données_brutes!$A:$ZR,COLUMN()+2,FALSE)),"",VLOOKUP($A71,Données_brutes!$A:$ZR,COLUMN()+2,FALSE))</f>
        <v/>
      </c>
      <c r="Q71" t="str">
        <f>IF(ISERROR(VLOOKUP($A71,Données_brutes!$A:$ZR,COLUMN()+2,FALSE)),"",VLOOKUP($A71,Données_brutes!$A:$ZR,COLUMN()+2,FALSE))</f>
        <v/>
      </c>
      <c r="R71" t="str">
        <f>IF(ISERROR(VLOOKUP($A71,Données_brutes!$A:$ZR,COLUMN()+2,FALSE)),"",VLOOKUP($A71,Données_brutes!$A:$ZR,COLUMN()+2,FALSE))</f>
        <v/>
      </c>
      <c r="S71" t="str">
        <f>IF(ISERROR(VLOOKUP($A71,Données_brutes!$A:$ZR,COLUMN()+2,FALSE)),"",VLOOKUP($A71,Données_brutes!$A:$ZR,COLUMN()+2,FALSE))</f>
        <v/>
      </c>
      <c r="T71" t="str">
        <f>IF(ISERROR(VLOOKUP($A71,Données_brutes!$A:$ZR,COLUMN()+2,FALSE)),"",VLOOKUP($A71,Données_brutes!$A:$ZR,COLUMN()+2,FALSE))</f>
        <v/>
      </c>
      <c r="U71" t="str">
        <f>IF(ISERROR(VLOOKUP($A71,Données_brutes!$A:$ZR,COLUMN()+2,FALSE)),"",VLOOKUP($A71,Données_brutes!$A:$ZR,COLUMN()+2,FALSE))</f>
        <v/>
      </c>
      <c r="V71" t="str">
        <f>IF(ISERROR(VLOOKUP($A71,Données_brutes!$A:$ZR,COLUMN()+2,FALSE)),"",VLOOKUP($A71,Données_brutes!$A:$ZR,COLUMN()+2,FALSE))</f>
        <v/>
      </c>
      <c r="W71" t="str">
        <f>IF(ISERROR(VLOOKUP($A71,Données_brutes!$A:$ZR,COLUMN()+2,FALSE)),"",VLOOKUP($A71,Données_brutes!$A:$ZR,COLUMN()+2,FALSE))</f>
        <v/>
      </c>
      <c r="X71" t="str">
        <f>IF(ISERROR(VLOOKUP($A71,Données_brutes!$A:$ZR,COLUMN()+2,FALSE)),"",VLOOKUP($A71,Données_brutes!$A:$ZR,COLUMN()+2,FALSE))</f>
        <v/>
      </c>
      <c r="Y71" t="str">
        <f>IF(ISERROR(VLOOKUP($A71,Données_brutes!$A:$ZR,COLUMN()+2,FALSE)),"",VLOOKUP($A71,Données_brutes!$A:$ZR,COLUMN()+2,FALSE))</f>
        <v/>
      </c>
      <c r="Z71" t="str">
        <f>IF(ISERROR(VLOOKUP($A71,Données_brutes!$A:$ZR,COLUMN()+2,FALSE)),"",VLOOKUP($A71,Données_brutes!$A:$ZR,COLUMN()+2,FALSE))</f>
        <v/>
      </c>
      <c r="AA71" t="str">
        <f>IF(ISERROR(VLOOKUP($A71,Données_brutes!$A:$ZR,COLUMN()+2,FALSE)),"",VLOOKUP($A71,Données_brutes!$A:$ZR,COLUMN()+2,FALSE))</f>
        <v/>
      </c>
    </row>
    <row r="72" spans="1:27" x14ac:dyDescent="0.35">
      <c r="A72">
        <f t="shared" si="2"/>
        <v>5070</v>
      </c>
      <c r="B72" t="str">
        <f>IF(ISERROR(VLOOKUP($A72,Données_brutes!$A:$ZR,COLUMN()+2,FALSE)),"",VLOOKUP($A72,Données_brutes!$A:$ZR,COLUMN()+2,FALSE))</f>
        <v/>
      </c>
      <c r="C72" t="str">
        <f>IF(ISERROR(VLOOKUP($A72,Données_brutes!$A:$ZR,COLUMN()+2,FALSE)),"",VLOOKUP($A72,Données_brutes!$A:$ZR,COLUMN()+2,FALSE))</f>
        <v/>
      </c>
      <c r="D72" t="str">
        <f>IF(ISERROR(VLOOKUP($A72,Données_brutes!$A:$ZR,COLUMN()+2,FALSE)),"",VLOOKUP($A72,Données_brutes!$A:$ZR,COLUMN()+2,FALSE))</f>
        <v/>
      </c>
      <c r="E72" t="str">
        <f>IF(ISERROR(VLOOKUP($A72,Données_brutes!$A:$ZR,COLUMN()+2,FALSE)),"",VLOOKUP($A72,Données_brutes!$A:$ZR,COLUMN()+2,FALSE))</f>
        <v/>
      </c>
      <c r="F72" t="str">
        <f>IF(ISERROR(VLOOKUP($A72,Données_brutes!$A:$ZR,COLUMN()+2,FALSE)),"",VLOOKUP($A72,Données_brutes!$A:$ZR,COLUMN()+2,FALSE))</f>
        <v/>
      </c>
      <c r="G72" t="str">
        <f>IF(ISERROR(VLOOKUP($A72,Données_brutes!$A:$ZR,COLUMN()+2,FALSE)),"",VLOOKUP($A72,Données_brutes!$A:$ZR,COLUMN()+2,FALSE))</f>
        <v/>
      </c>
      <c r="H72" t="str">
        <f>IF(ISERROR(VLOOKUP($A72,Données_brutes!$A:$ZR,COLUMN()+2,FALSE)),"",VLOOKUP($A72,Données_brutes!$A:$ZR,COLUMN()+2,FALSE))</f>
        <v/>
      </c>
      <c r="I72" t="str">
        <f>IF(ISERROR(VLOOKUP($A72,Données_brutes!$A:$ZR,COLUMN()+2,FALSE)),"",VLOOKUP($A72,Données_brutes!$A:$ZR,COLUMN()+2,FALSE))</f>
        <v/>
      </c>
      <c r="J72" t="str">
        <f>IF(ISERROR(VLOOKUP($A72,Données_brutes!$A:$ZR,COLUMN()+2,FALSE)),"",VLOOKUP($A72,Données_brutes!$A:$ZR,COLUMN()+2,FALSE))</f>
        <v/>
      </c>
      <c r="K72" t="str">
        <f>IF(ISERROR(VLOOKUP($A72,Données_brutes!$A:$ZR,COLUMN()+2,FALSE)),"",VLOOKUP($A72,Données_brutes!$A:$ZR,COLUMN()+2,FALSE))</f>
        <v/>
      </c>
      <c r="L72" t="str">
        <f>IF(ISERROR(VLOOKUP($A72,Données_brutes!$A:$ZR,COLUMN()+2,FALSE)),"",VLOOKUP($A72,Données_brutes!$A:$ZR,COLUMN()+2,FALSE))</f>
        <v/>
      </c>
      <c r="M72" t="str">
        <f>IF(ISERROR(VLOOKUP($A72,Données_brutes!$A:$ZR,COLUMN()+2,FALSE)),"",VLOOKUP($A72,Données_brutes!$A:$ZR,COLUMN()+2,FALSE))</f>
        <v/>
      </c>
      <c r="N72" t="str">
        <f>IF(ISERROR(VLOOKUP($A72,Données_brutes!$A:$ZR,COLUMN()+2,FALSE)),"",VLOOKUP($A72,Données_brutes!$A:$ZR,COLUMN()+2,FALSE))</f>
        <v/>
      </c>
      <c r="O72" t="str">
        <f>IF(ISERROR(VLOOKUP($A72,Données_brutes!$A:$ZR,COLUMN()+2,FALSE)),"",VLOOKUP($A72,Données_brutes!$A:$ZR,COLUMN()+2,FALSE))</f>
        <v/>
      </c>
      <c r="P72" t="str">
        <f>IF(ISERROR(VLOOKUP($A72,Données_brutes!$A:$ZR,COLUMN()+2,FALSE)),"",VLOOKUP($A72,Données_brutes!$A:$ZR,COLUMN()+2,FALSE))</f>
        <v/>
      </c>
      <c r="Q72" t="str">
        <f>IF(ISERROR(VLOOKUP($A72,Données_brutes!$A:$ZR,COLUMN()+2,FALSE)),"",VLOOKUP($A72,Données_brutes!$A:$ZR,COLUMN()+2,FALSE))</f>
        <v/>
      </c>
      <c r="R72" t="str">
        <f>IF(ISERROR(VLOOKUP($A72,Données_brutes!$A:$ZR,COLUMN()+2,FALSE)),"",VLOOKUP($A72,Données_brutes!$A:$ZR,COLUMN()+2,FALSE))</f>
        <v/>
      </c>
      <c r="S72" t="str">
        <f>IF(ISERROR(VLOOKUP($A72,Données_brutes!$A:$ZR,COLUMN()+2,FALSE)),"",VLOOKUP($A72,Données_brutes!$A:$ZR,COLUMN()+2,FALSE))</f>
        <v/>
      </c>
      <c r="T72" t="str">
        <f>IF(ISERROR(VLOOKUP($A72,Données_brutes!$A:$ZR,COLUMN()+2,FALSE)),"",VLOOKUP($A72,Données_brutes!$A:$ZR,COLUMN()+2,FALSE))</f>
        <v/>
      </c>
      <c r="U72" t="str">
        <f>IF(ISERROR(VLOOKUP($A72,Données_brutes!$A:$ZR,COLUMN()+2,FALSE)),"",VLOOKUP($A72,Données_brutes!$A:$ZR,COLUMN()+2,FALSE))</f>
        <v/>
      </c>
      <c r="V72" t="str">
        <f>IF(ISERROR(VLOOKUP($A72,Données_brutes!$A:$ZR,COLUMN()+2,FALSE)),"",VLOOKUP($A72,Données_brutes!$A:$ZR,COLUMN()+2,FALSE))</f>
        <v/>
      </c>
      <c r="W72" t="str">
        <f>IF(ISERROR(VLOOKUP($A72,Données_brutes!$A:$ZR,COLUMN()+2,FALSE)),"",VLOOKUP($A72,Données_brutes!$A:$ZR,COLUMN()+2,FALSE))</f>
        <v/>
      </c>
      <c r="X72" t="str">
        <f>IF(ISERROR(VLOOKUP($A72,Données_brutes!$A:$ZR,COLUMN()+2,FALSE)),"",VLOOKUP($A72,Données_brutes!$A:$ZR,COLUMN()+2,FALSE))</f>
        <v/>
      </c>
      <c r="Y72" t="str">
        <f>IF(ISERROR(VLOOKUP($A72,Données_brutes!$A:$ZR,COLUMN()+2,FALSE)),"",VLOOKUP($A72,Données_brutes!$A:$ZR,COLUMN()+2,FALSE))</f>
        <v/>
      </c>
      <c r="Z72" t="str">
        <f>IF(ISERROR(VLOOKUP($A72,Données_brutes!$A:$ZR,COLUMN()+2,FALSE)),"",VLOOKUP($A72,Données_brutes!$A:$ZR,COLUMN()+2,FALSE))</f>
        <v/>
      </c>
      <c r="AA72" t="str">
        <f>IF(ISERROR(VLOOKUP($A72,Données_brutes!$A:$ZR,COLUMN()+2,FALSE)),"",VLOOKUP($A72,Données_brutes!$A:$ZR,COLUMN()+2,FALSE))</f>
        <v/>
      </c>
    </row>
    <row r="73" spans="1:27" x14ac:dyDescent="0.35">
      <c r="A73">
        <f t="shared" si="2"/>
        <v>5071</v>
      </c>
      <c r="B73" t="str">
        <f>IF(ISERROR(VLOOKUP($A73,Données_brutes!$A:$ZR,COLUMN()+2,FALSE)),"",VLOOKUP($A73,Données_brutes!$A:$ZR,COLUMN()+2,FALSE))</f>
        <v/>
      </c>
      <c r="C73" t="str">
        <f>IF(ISERROR(VLOOKUP($A73,Données_brutes!$A:$ZR,COLUMN()+2,FALSE)),"",VLOOKUP($A73,Données_brutes!$A:$ZR,COLUMN()+2,FALSE))</f>
        <v/>
      </c>
      <c r="D73" t="str">
        <f>IF(ISERROR(VLOOKUP($A73,Données_brutes!$A:$ZR,COLUMN()+2,FALSE)),"",VLOOKUP($A73,Données_brutes!$A:$ZR,COLUMN()+2,FALSE))</f>
        <v/>
      </c>
      <c r="E73" t="str">
        <f>IF(ISERROR(VLOOKUP($A73,Données_brutes!$A:$ZR,COLUMN()+2,FALSE)),"",VLOOKUP($A73,Données_brutes!$A:$ZR,COLUMN()+2,FALSE))</f>
        <v/>
      </c>
      <c r="F73" t="str">
        <f>IF(ISERROR(VLOOKUP($A73,Données_brutes!$A:$ZR,COLUMN()+2,FALSE)),"",VLOOKUP($A73,Données_brutes!$A:$ZR,COLUMN()+2,FALSE))</f>
        <v/>
      </c>
      <c r="G73" t="str">
        <f>IF(ISERROR(VLOOKUP($A73,Données_brutes!$A:$ZR,COLUMN()+2,FALSE)),"",VLOOKUP($A73,Données_brutes!$A:$ZR,COLUMN()+2,FALSE))</f>
        <v/>
      </c>
      <c r="H73" t="str">
        <f>IF(ISERROR(VLOOKUP($A73,Données_brutes!$A:$ZR,COLUMN()+2,FALSE)),"",VLOOKUP($A73,Données_brutes!$A:$ZR,COLUMN()+2,FALSE))</f>
        <v/>
      </c>
      <c r="I73" t="str">
        <f>IF(ISERROR(VLOOKUP($A73,Données_brutes!$A:$ZR,COLUMN()+2,FALSE)),"",VLOOKUP($A73,Données_brutes!$A:$ZR,COLUMN()+2,FALSE))</f>
        <v/>
      </c>
      <c r="J73" t="str">
        <f>IF(ISERROR(VLOOKUP($A73,Données_brutes!$A:$ZR,COLUMN()+2,FALSE)),"",VLOOKUP($A73,Données_brutes!$A:$ZR,COLUMN()+2,FALSE))</f>
        <v/>
      </c>
      <c r="K73" t="str">
        <f>IF(ISERROR(VLOOKUP($A73,Données_brutes!$A:$ZR,COLUMN()+2,FALSE)),"",VLOOKUP($A73,Données_brutes!$A:$ZR,COLUMN()+2,FALSE))</f>
        <v/>
      </c>
      <c r="L73" t="str">
        <f>IF(ISERROR(VLOOKUP($A73,Données_brutes!$A:$ZR,COLUMN()+2,FALSE)),"",VLOOKUP($A73,Données_brutes!$A:$ZR,COLUMN()+2,FALSE))</f>
        <v/>
      </c>
      <c r="M73" t="str">
        <f>IF(ISERROR(VLOOKUP($A73,Données_brutes!$A:$ZR,COLUMN()+2,FALSE)),"",VLOOKUP($A73,Données_brutes!$A:$ZR,COLUMN()+2,FALSE))</f>
        <v/>
      </c>
      <c r="N73" t="str">
        <f>IF(ISERROR(VLOOKUP($A73,Données_brutes!$A:$ZR,COLUMN()+2,FALSE)),"",VLOOKUP($A73,Données_brutes!$A:$ZR,COLUMN()+2,FALSE))</f>
        <v/>
      </c>
      <c r="O73" t="str">
        <f>IF(ISERROR(VLOOKUP($A73,Données_brutes!$A:$ZR,COLUMN()+2,FALSE)),"",VLOOKUP($A73,Données_brutes!$A:$ZR,COLUMN()+2,FALSE))</f>
        <v/>
      </c>
      <c r="P73" t="str">
        <f>IF(ISERROR(VLOOKUP($A73,Données_brutes!$A:$ZR,COLUMN()+2,FALSE)),"",VLOOKUP($A73,Données_brutes!$A:$ZR,COLUMN()+2,FALSE))</f>
        <v/>
      </c>
      <c r="Q73" t="str">
        <f>IF(ISERROR(VLOOKUP($A73,Données_brutes!$A:$ZR,COLUMN()+2,FALSE)),"",VLOOKUP($A73,Données_brutes!$A:$ZR,COLUMN()+2,FALSE))</f>
        <v/>
      </c>
      <c r="R73" t="str">
        <f>IF(ISERROR(VLOOKUP($A73,Données_brutes!$A:$ZR,COLUMN()+2,FALSE)),"",VLOOKUP($A73,Données_brutes!$A:$ZR,COLUMN()+2,FALSE))</f>
        <v/>
      </c>
      <c r="S73" t="str">
        <f>IF(ISERROR(VLOOKUP($A73,Données_brutes!$A:$ZR,COLUMN()+2,FALSE)),"",VLOOKUP($A73,Données_brutes!$A:$ZR,COLUMN()+2,FALSE))</f>
        <v/>
      </c>
      <c r="T73" t="str">
        <f>IF(ISERROR(VLOOKUP($A73,Données_brutes!$A:$ZR,COLUMN()+2,FALSE)),"",VLOOKUP($A73,Données_brutes!$A:$ZR,COLUMN()+2,FALSE))</f>
        <v/>
      </c>
      <c r="U73" t="str">
        <f>IF(ISERROR(VLOOKUP($A73,Données_brutes!$A:$ZR,COLUMN()+2,FALSE)),"",VLOOKUP($A73,Données_brutes!$A:$ZR,COLUMN()+2,FALSE))</f>
        <v/>
      </c>
      <c r="V73" t="str">
        <f>IF(ISERROR(VLOOKUP($A73,Données_brutes!$A:$ZR,COLUMN()+2,FALSE)),"",VLOOKUP($A73,Données_brutes!$A:$ZR,COLUMN()+2,FALSE))</f>
        <v/>
      </c>
      <c r="W73" t="str">
        <f>IF(ISERROR(VLOOKUP($A73,Données_brutes!$A:$ZR,COLUMN()+2,FALSE)),"",VLOOKUP($A73,Données_brutes!$A:$ZR,COLUMN()+2,FALSE))</f>
        <v/>
      </c>
      <c r="X73" t="str">
        <f>IF(ISERROR(VLOOKUP($A73,Données_brutes!$A:$ZR,COLUMN()+2,FALSE)),"",VLOOKUP($A73,Données_brutes!$A:$ZR,COLUMN()+2,FALSE))</f>
        <v/>
      </c>
      <c r="Y73" t="str">
        <f>IF(ISERROR(VLOOKUP($A73,Données_brutes!$A:$ZR,COLUMN()+2,FALSE)),"",VLOOKUP($A73,Données_brutes!$A:$ZR,COLUMN()+2,FALSE))</f>
        <v/>
      </c>
      <c r="Z73" t="str">
        <f>IF(ISERROR(VLOOKUP($A73,Données_brutes!$A:$ZR,COLUMN()+2,FALSE)),"",VLOOKUP($A73,Données_brutes!$A:$ZR,COLUMN()+2,FALSE))</f>
        <v/>
      </c>
      <c r="AA73" t="str">
        <f>IF(ISERROR(VLOOKUP($A73,Données_brutes!$A:$ZR,COLUMN()+2,FALSE)),"",VLOOKUP($A73,Données_brutes!$A:$ZR,COLUMN()+2,FALSE))</f>
        <v/>
      </c>
    </row>
    <row r="74" spans="1:27" x14ac:dyDescent="0.35">
      <c r="A74">
        <f t="shared" si="2"/>
        <v>5072</v>
      </c>
      <c r="B74" t="str">
        <f>IF(ISERROR(VLOOKUP($A74,Données_brutes!$A:$ZR,COLUMN()+2,FALSE)),"",VLOOKUP($A74,Données_brutes!$A:$ZR,COLUMN()+2,FALSE))</f>
        <v/>
      </c>
      <c r="C74" t="str">
        <f>IF(ISERROR(VLOOKUP($A74,Données_brutes!$A:$ZR,COLUMN()+2,FALSE)),"",VLOOKUP($A74,Données_brutes!$A:$ZR,COLUMN()+2,FALSE))</f>
        <v/>
      </c>
      <c r="D74" t="str">
        <f>IF(ISERROR(VLOOKUP($A74,Données_brutes!$A:$ZR,COLUMN()+2,FALSE)),"",VLOOKUP($A74,Données_brutes!$A:$ZR,COLUMN()+2,FALSE))</f>
        <v/>
      </c>
      <c r="E74" t="str">
        <f>IF(ISERROR(VLOOKUP($A74,Données_brutes!$A:$ZR,COLUMN()+2,FALSE)),"",VLOOKUP($A74,Données_brutes!$A:$ZR,COLUMN()+2,FALSE))</f>
        <v/>
      </c>
      <c r="F74" t="str">
        <f>IF(ISERROR(VLOOKUP($A74,Données_brutes!$A:$ZR,COLUMN()+2,FALSE)),"",VLOOKUP($A74,Données_brutes!$A:$ZR,COLUMN()+2,FALSE))</f>
        <v/>
      </c>
      <c r="G74" t="str">
        <f>IF(ISERROR(VLOOKUP($A74,Données_brutes!$A:$ZR,COLUMN()+2,FALSE)),"",VLOOKUP($A74,Données_brutes!$A:$ZR,COLUMN()+2,FALSE))</f>
        <v/>
      </c>
      <c r="H74" t="str">
        <f>IF(ISERROR(VLOOKUP($A74,Données_brutes!$A:$ZR,COLUMN()+2,FALSE)),"",VLOOKUP($A74,Données_brutes!$A:$ZR,COLUMN()+2,FALSE))</f>
        <v/>
      </c>
      <c r="I74" t="str">
        <f>IF(ISERROR(VLOOKUP($A74,Données_brutes!$A:$ZR,COLUMN()+2,FALSE)),"",VLOOKUP($A74,Données_brutes!$A:$ZR,COLUMN()+2,FALSE))</f>
        <v/>
      </c>
      <c r="J74" t="str">
        <f>IF(ISERROR(VLOOKUP($A74,Données_brutes!$A:$ZR,COLUMN()+2,FALSE)),"",VLOOKUP($A74,Données_brutes!$A:$ZR,COLUMN()+2,FALSE))</f>
        <v/>
      </c>
      <c r="K74" t="str">
        <f>IF(ISERROR(VLOOKUP($A74,Données_brutes!$A:$ZR,COLUMN()+2,FALSE)),"",VLOOKUP($A74,Données_brutes!$A:$ZR,COLUMN()+2,FALSE))</f>
        <v/>
      </c>
      <c r="L74" t="str">
        <f>IF(ISERROR(VLOOKUP($A74,Données_brutes!$A:$ZR,COLUMN()+2,FALSE)),"",VLOOKUP($A74,Données_brutes!$A:$ZR,COLUMN()+2,FALSE))</f>
        <v/>
      </c>
      <c r="M74" t="str">
        <f>IF(ISERROR(VLOOKUP($A74,Données_brutes!$A:$ZR,COLUMN()+2,FALSE)),"",VLOOKUP($A74,Données_brutes!$A:$ZR,COLUMN()+2,FALSE))</f>
        <v/>
      </c>
      <c r="N74" t="str">
        <f>IF(ISERROR(VLOOKUP($A74,Données_brutes!$A:$ZR,COLUMN()+2,FALSE)),"",VLOOKUP($A74,Données_brutes!$A:$ZR,COLUMN()+2,FALSE))</f>
        <v/>
      </c>
      <c r="O74" t="str">
        <f>IF(ISERROR(VLOOKUP($A74,Données_brutes!$A:$ZR,COLUMN()+2,FALSE)),"",VLOOKUP($A74,Données_brutes!$A:$ZR,COLUMN()+2,FALSE))</f>
        <v/>
      </c>
      <c r="P74" t="str">
        <f>IF(ISERROR(VLOOKUP($A74,Données_brutes!$A:$ZR,COLUMN()+2,FALSE)),"",VLOOKUP($A74,Données_brutes!$A:$ZR,COLUMN()+2,FALSE))</f>
        <v/>
      </c>
      <c r="Q74" t="str">
        <f>IF(ISERROR(VLOOKUP($A74,Données_brutes!$A:$ZR,COLUMN()+2,FALSE)),"",VLOOKUP($A74,Données_brutes!$A:$ZR,COLUMN()+2,FALSE))</f>
        <v/>
      </c>
      <c r="R74" t="str">
        <f>IF(ISERROR(VLOOKUP($A74,Données_brutes!$A:$ZR,COLUMN()+2,FALSE)),"",VLOOKUP($A74,Données_brutes!$A:$ZR,COLUMN()+2,FALSE))</f>
        <v/>
      </c>
      <c r="S74" t="str">
        <f>IF(ISERROR(VLOOKUP($A74,Données_brutes!$A:$ZR,COLUMN()+2,FALSE)),"",VLOOKUP($A74,Données_brutes!$A:$ZR,COLUMN()+2,FALSE))</f>
        <v/>
      </c>
      <c r="T74" t="str">
        <f>IF(ISERROR(VLOOKUP($A74,Données_brutes!$A:$ZR,COLUMN()+2,FALSE)),"",VLOOKUP($A74,Données_brutes!$A:$ZR,COLUMN()+2,FALSE))</f>
        <v/>
      </c>
      <c r="U74" t="str">
        <f>IF(ISERROR(VLOOKUP($A74,Données_brutes!$A:$ZR,COLUMN()+2,FALSE)),"",VLOOKUP($A74,Données_brutes!$A:$ZR,COLUMN()+2,FALSE))</f>
        <v/>
      </c>
      <c r="V74" t="str">
        <f>IF(ISERROR(VLOOKUP($A74,Données_brutes!$A:$ZR,COLUMN()+2,FALSE)),"",VLOOKUP($A74,Données_brutes!$A:$ZR,COLUMN()+2,FALSE))</f>
        <v/>
      </c>
      <c r="W74" t="str">
        <f>IF(ISERROR(VLOOKUP($A74,Données_brutes!$A:$ZR,COLUMN()+2,FALSE)),"",VLOOKUP($A74,Données_brutes!$A:$ZR,COLUMN()+2,FALSE))</f>
        <v/>
      </c>
      <c r="X74" t="str">
        <f>IF(ISERROR(VLOOKUP($A74,Données_brutes!$A:$ZR,COLUMN()+2,FALSE)),"",VLOOKUP($A74,Données_brutes!$A:$ZR,COLUMN()+2,FALSE))</f>
        <v/>
      </c>
      <c r="Y74" t="str">
        <f>IF(ISERROR(VLOOKUP($A74,Données_brutes!$A:$ZR,COLUMN()+2,FALSE)),"",VLOOKUP($A74,Données_brutes!$A:$ZR,COLUMN()+2,FALSE))</f>
        <v/>
      </c>
      <c r="Z74" t="str">
        <f>IF(ISERROR(VLOOKUP($A74,Données_brutes!$A:$ZR,COLUMN()+2,FALSE)),"",VLOOKUP($A74,Données_brutes!$A:$ZR,COLUMN()+2,FALSE))</f>
        <v/>
      </c>
      <c r="AA74" t="str">
        <f>IF(ISERROR(VLOOKUP($A74,Données_brutes!$A:$ZR,COLUMN()+2,FALSE)),"",VLOOKUP($A74,Données_brutes!$A:$ZR,COLUMN()+2,FALSE))</f>
        <v/>
      </c>
    </row>
    <row r="75" spans="1:27" x14ac:dyDescent="0.35">
      <c r="A75">
        <f t="shared" si="2"/>
        <v>5073</v>
      </c>
      <c r="B75" t="str">
        <f>IF(ISERROR(VLOOKUP($A75,Données_brutes!$A:$ZR,COLUMN()+2,FALSE)),"",VLOOKUP($A75,Données_brutes!$A:$ZR,COLUMN()+2,FALSE))</f>
        <v/>
      </c>
      <c r="C75" t="str">
        <f>IF(ISERROR(VLOOKUP($A75,Données_brutes!$A:$ZR,COLUMN()+2,FALSE)),"",VLOOKUP($A75,Données_brutes!$A:$ZR,COLUMN()+2,FALSE))</f>
        <v/>
      </c>
      <c r="D75" t="str">
        <f>IF(ISERROR(VLOOKUP($A75,Données_brutes!$A:$ZR,COLUMN()+2,FALSE)),"",VLOOKUP($A75,Données_brutes!$A:$ZR,COLUMN()+2,FALSE))</f>
        <v/>
      </c>
      <c r="E75" t="str">
        <f>IF(ISERROR(VLOOKUP($A75,Données_brutes!$A:$ZR,COLUMN()+2,FALSE)),"",VLOOKUP($A75,Données_brutes!$A:$ZR,COLUMN()+2,FALSE))</f>
        <v/>
      </c>
      <c r="F75" t="str">
        <f>IF(ISERROR(VLOOKUP($A75,Données_brutes!$A:$ZR,COLUMN()+2,FALSE)),"",VLOOKUP($A75,Données_brutes!$A:$ZR,COLUMN()+2,FALSE))</f>
        <v/>
      </c>
      <c r="G75" t="str">
        <f>IF(ISERROR(VLOOKUP($A75,Données_brutes!$A:$ZR,COLUMN()+2,FALSE)),"",VLOOKUP($A75,Données_brutes!$A:$ZR,COLUMN()+2,FALSE))</f>
        <v/>
      </c>
      <c r="H75" t="str">
        <f>IF(ISERROR(VLOOKUP($A75,Données_brutes!$A:$ZR,COLUMN()+2,FALSE)),"",VLOOKUP($A75,Données_brutes!$A:$ZR,COLUMN()+2,FALSE))</f>
        <v/>
      </c>
      <c r="I75" t="str">
        <f>IF(ISERROR(VLOOKUP($A75,Données_brutes!$A:$ZR,COLUMN()+2,FALSE)),"",VLOOKUP($A75,Données_brutes!$A:$ZR,COLUMN()+2,FALSE))</f>
        <v/>
      </c>
      <c r="J75" t="str">
        <f>IF(ISERROR(VLOOKUP($A75,Données_brutes!$A:$ZR,COLUMN()+2,FALSE)),"",VLOOKUP($A75,Données_brutes!$A:$ZR,COLUMN()+2,FALSE))</f>
        <v/>
      </c>
      <c r="K75" t="str">
        <f>IF(ISERROR(VLOOKUP($A75,Données_brutes!$A:$ZR,COLUMN()+2,FALSE)),"",VLOOKUP($A75,Données_brutes!$A:$ZR,COLUMN()+2,FALSE))</f>
        <v/>
      </c>
      <c r="L75" t="str">
        <f>IF(ISERROR(VLOOKUP($A75,Données_brutes!$A:$ZR,COLUMN()+2,FALSE)),"",VLOOKUP($A75,Données_brutes!$A:$ZR,COLUMN()+2,FALSE))</f>
        <v/>
      </c>
      <c r="M75" t="str">
        <f>IF(ISERROR(VLOOKUP($A75,Données_brutes!$A:$ZR,COLUMN()+2,FALSE)),"",VLOOKUP($A75,Données_brutes!$A:$ZR,COLUMN()+2,FALSE))</f>
        <v/>
      </c>
      <c r="N75" t="str">
        <f>IF(ISERROR(VLOOKUP($A75,Données_brutes!$A:$ZR,COLUMN()+2,FALSE)),"",VLOOKUP($A75,Données_brutes!$A:$ZR,COLUMN()+2,FALSE))</f>
        <v/>
      </c>
      <c r="O75" t="str">
        <f>IF(ISERROR(VLOOKUP($A75,Données_brutes!$A:$ZR,COLUMN()+2,FALSE)),"",VLOOKUP($A75,Données_brutes!$A:$ZR,COLUMN()+2,FALSE))</f>
        <v/>
      </c>
      <c r="P75" t="str">
        <f>IF(ISERROR(VLOOKUP($A75,Données_brutes!$A:$ZR,COLUMN()+2,FALSE)),"",VLOOKUP($A75,Données_brutes!$A:$ZR,COLUMN()+2,FALSE))</f>
        <v/>
      </c>
      <c r="Q75" t="str">
        <f>IF(ISERROR(VLOOKUP($A75,Données_brutes!$A:$ZR,COLUMN()+2,FALSE)),"",VLOOKUP($A75,Données_brutes!$A:$ZR,COLUMN()+2,FALSE))</f>
        <v/>
      </c>
      <c r="R75" t="str">
        <f>IF(ISERROR(VLOOKUP($A75,Données_brutes!$A:$ZR,COLUMN()+2,FALSE)),"",VLOOKUP($A75,Données_brutes!$A:$ZR,COLUMN()+2,FALSE))</f>
        <v/>
      </c>
      <c r="S75" t="str">
        <f>IF(ISERROR(VLOOKUP($A75,Données_brutes!$A:$ZR,COLUMN()+2,FALSE)),"",VLOOKUP($A75,Données_brutes!$A:$ZR,COLUMN()+2,FALSE))</f>
        <v/>
      </c>
      <c r="T75" t="str">
        <f>IF(ISERROR(VLOOKUP($A75,Données_brutes!$A:$ZR,COLUMN()+2,FALSE)),"",VLOOKUP($A75,Données_brutes!$A:$ZR,COLUMN()+2,FALSE))</f>
        <v/>
      </c>
      <c r="U75" t="str">
        <f>IF(ISERROR(VLOOKUP($A75,Données_brutes!$A:$ZR,COLUMN()+2,FALSE)),"",VLOOKUP($A75,Données_brutes!$A:$ZR,COLUMN()+2,FALSE))</f>
        <v/>
      </c>
      <c r="V75" t="str">
        <f>IF(ISERROR(VLOOKUP($A75,Données_brutes!$A:$ZR,COLUMN()+2,FALSE)),"",VLOOKUP($A75,Données_brutes!$A:$ZR,COLUMN()+2,FALSE))</f>
        <v/>
      </c>
      <c r="W75" t="str">
        <f>IF(ISERROR(VLOOKUP($A75,Données_brutes!$A:$ZR,COLUMN()+2,FALSE)),"",VLOOKUP($A75,Données_brutes!$A:$ZR,COLUMN()+2,FALSE))</f>
        <v/>
      </c>
      <c r="X75" t="str">
        <f>IF(ISERROR(VLOOKUP($A75,Données_brutes!$A:$ZR,COLUMN()+2,FALSE)),"",VLOOKUP($A75,Données_brutes!$A:$ZR,COLUMN()+2,FALSE))</f>
        <v/>
      </c>
      <c r="Y75" t="str">
        <f>IF(ISERROR(VLOOKUP($A75,Données_brutes!$A:$ZR,COLUMN()+2,FALSE)),"",VLOOKUP($A75,Données_brutes!$A:$ZR,COLUMN()+2,FALSE))</f>
        <v/>
      </c>
      <c r="Z75" t="str">
        <f>IF(ISERROR(VLOOKUP($A75,Données_brutes!$A:$ZR,COLUMN()+2,FALSE)),"",VLOOKUP($A75,Données_brutes!$A:$ZR,COLUMN()+2,FALSE))</f>
        <v/>
      </c>
      <c r="AA75" t="str">
        <f>IF(ISERROR(VLOOKUP($A75,Données_brutes!$A:$ZR,COLUMN()+2,FALSE)),"",VLOOKUP($A75,Données_brutes!$A:$ZR,COLUMN()+2,FALSE))</f>
        <v/>
      </c>
    </row>
    <row r="76" spans="1:27" x14ac:dyDescent="0.35">
      <c r="A76">
        <f t="shared" si="2"/>
        <v>5074</v>
      </c>
      <c r="B76" t="str">
        <f>IF(ISERROR(VLOOKUP($A76,Données_brutes!$A:$ZR,COLUMN()+2,FALSE)),"",VLOOKUP($A76,Données_brutes!$A:$ZR,COLUMN()+2,FALSE))</f>
        <v/>
      </c>
      <c r="C76" t="str">
        <f>IF(ISERROR(VLOOKUP($A76,Données_brutes!$A:$ZR,COLUMN()+2,FALSE)),"",VLOOKUP($A76,Données_brutes!$A:$ZR,COLUMN()+2,FALSE))</f>
        <v/>
      </c>
      <c r="D76" t="str">
        <f>IF(ISERROR(VLOOKUP($A76,Données_brutes!$A:$ZR,COLUMN()+2,FALSE)),"",VLOOKUP($A76,Données_brutes!$A:$ZR,COLUMN()+2,FALSE))</f>
        <v/>
      </c>
      <c r="E76" t="str">
        <f>IF(ISERROR(VLOOKUP($A76,Données_brutes!$A:$ZR,COLUMN()+2,FALSE)),"",VLOOKUP($A76,Données_brutes!$A:$ZR,COLUMN()+2,FALSE))</f>
        <v/>
      </c>
      <c r="F76" t="str">
        <f>IF(ISERROR(VLOOKUP($A76,Données_brutes!$A:$ZR,COLUMN()+2,FALSE)),"",VLOOKUP($A76,Données_brutes!$A:$ZR,COLUMN()+2,FALSE))</f>
        <v/>
      </c>
      <c r="G76" t="str">
        <f>IF(ISERROR(VLOOKUP($A76,Données_brutes!$A:$ZR,COLUMN()+2,FALSE)),"",VLOOKUP($A76,Données_brutes!$A:$ZR,COLUMN()+2,FALSE))</f>
        <v/>
      </c>
      <c r="H76" t="str">
        <f>IF(ISERROR(VLOOKUP($A76,Données_brutes!$A:$ZR,COLUMN()+2,FALSE)),"",VLOOKUP($A76,Données_brutes!$A:$ZR,COLUMN()+2,FALSE))</f>
        <v/>
      </c>
      <c r="I76" t="str">
        <f>IF(ISERROR(VLOOKUP($A76,Données_brutes!$A:$ZR,COLUMN()+2,FALSE)),"",VLOOKUP($A76,Données_brutes!$A:$ZR,COLUMN()+2,FALSE))</f>
        <v/>
      </c>
      <c r="J76" t="str">
        <f>IF(ISERROR(VLOOKUP($A76,Données_brutes!$A:$ZR,COLUMN()+2,FALSE)),"",VLOOKUP($A76,Données_brutes!$A:$ZR,COLUMN()+2,FALSE))</f>
        <v/>
      </c>
      <c r="K76" t="str">
        <f>IF(ISERROR(VLOOKUP($A76,Données_brutes!$A:$ZR,COLUMN()+2,FALSE)),"",VLOOKUP($A76,Données_brutes!$A:$ZR,COLUMN()+2,FALSE))</f>
        <v/>
      </c>
      <c r="L76" t="str">
        <f>IF(ISERROR(VLOOKUP($A76,Données_brutes!$A:$ZR,COLUMN()+2,FALSE)),"",VLOOKUP($A76,Données_brutes!$A:$ZR,COLUMN()+2,FALSE))</f>
        <v/>
      </c>
      <c r="M76" t="str">
        <f>IF(ISERROR(VLOOKUP($A76,Données_brutes!$A:$ZR,COLUMN()+2,FALSE)),"",VLOOKUP($A76,Données_brutes!$A:$ZR,COLUMN()+2,FALSE))</f>
        <v/>
      </c>
      <c r="N76" t="str">
        <f>IF(ISERROR(VLOOKUP($A76,Données_brutes!$A:$ZR,COLUMN()+2,FALSE)),"",VLOOKUP($A76,Données_brutes!$A:$ZR,COLUMN()+2,FALSE))</f>
        <v/>
      </c>
      <c r="O76" t="str">
        <f>IF(ISERROR(VLOOKUP($A76,Données_brutes!$A:$ZR,COLUMN()+2,FALSE)),"",VLOOKUP($A76,Données_brutes!$A:$ZR,COLUMN()+2,FALSE))</f>
        <v/>
      </c>
      <c r="P76" t="str">
        <f>IF(ISERROR(VLOOKUP($A76,Données_brutes!$A:$ZR,COLUMN()+2,FALSE)),"",VLOOKUP($A76,Données_brutes!$A:$ZR,COLUMN()+2,FALSE))</f>
        <v/>
      </c>
      <c r="Q76" t="str">
        <f>IF(ISERROR(VLOOKUP($A76,Données_brutes!$A:$ZR,COLUMN()+2,FALSE)),"",VLOOKUP($A76,Données_brutes!$A:$ZR,COLUMN()+2,FALSE))</f>
        <v/>
      </c>
      <c r="R76" t="str">
        <f>IF(ISERROR(VLOOKUP($A76,Données_brutes!$A:$ZR,COLUMN()+2,FALSE)),"",VLOOKUP($A76,Données_brutes!$A:$ZR,COLUMN()+2,FALSE))</f>
        <v/>
      </c>
      <c r="S76" t="str">
        <f>IF(ISERROR(VLOOKUP($A76,Données_brutes!$A:$ZR,COLUMN()+2,FALSE)),"",VLOOKUP($A76,Données_brutes!$A:$ZR,COLUMN()+2,FALSE))</f>
        <v/>
      </c>
      <c r="T76" t="str">
        <f>IF(ISERROR(VLOOKUP($A76,Données_brutes!$A:$ZR,COLUMN()+2,FALSE)),"",VLOOKUP($A76,Données_brutes!$A:$ZR,COLUMN()+2,FALSE))</f>
        <v/>
      </c>
      <c r="U76" t="str">
        <f>IF(ISERROR(VLOOKUP($A76,Données_brutes!$A:$ZR,COLUMN()+2,FALSE)),"",VLOOKUP($A76,Données_brutes!$A:$ZR,COLUMN()+2,FALSE))</f>
        <v/>
      </c>
      <c r="V76" t="str">
        <f>IF(ISERROR(VLOOKUP($A76,Données_brutes!$A:$ZR,COLUMN()+2,FALSE)),"",VLOOKUP($A76,Données_brutes!$A:$ZR,COLUMN()+2,FALSE))</f>
        <v/>
      </c>
      <c r="W76" t="str">
        <f>IF(ISERROR(VLOOKUP($A76,Données_brutes!$A:$ZR,COLUMN()+2,FALSE)),"",VLOOKUP($A76,Données_brutes!$A:$ZR,COLUMN()+2,FALSE))</f>
        <v/>
      </c>
      <c r="X76" t="str">
        <f>IF(ISERROR(VLOOKUP($A76,Données_brutes!$A:$ZR,COLUMN()+2,FALSE)),"",VLOOKUP($A76,Données_brutes!$A:$ZR,COLUMN()+2,FALSE))</f>
        <v/>
      </c>
      <c r="Y76" t="str">
        <f>IF(ISERROR(VLOOKUP($A76,Données_brutes!$A:$ZR,COLUMN()+2,FALSE)),"",VLOOKUP($A76,Données_brutes!$A:$ZR,COLUMN()+2,FALSE))</f>
        <v/>
      </c>
      <c r="Z76" t="str">
        <f>IF(ISERROR(VLOOKUP($A76,Données_brutes!$A:$ZR,COLUMN()+2,FALSE)),"",VLOOKUP($A76,Données_brutes!$A:$ZR,COLUMN()+2,FALSE))</f>
        <v/>
      </c>
      <c r="AA76" t="str">
        <f>IF(ISERROR(VLOOKUP($A76,Données_brutes!$A:$ZR,COLUMN()+2,FALSE)),"",VLOOKUP($A76,Données_brutes!$A:$ZR,COLUMN()+2,FALSE))</f>
        <v/>
      </c>
    </row>
    <row r="77" spans="1:27" x14ac:dyDescent="0.35">
      <c r="A77">
        <f t="shared" si="2"/>
        <v>5075</v>
      </c>
      <c r="B77" t="str">
        <f>IF(ISERROR(VLOOKUP($A77,Données_brutes!$A:$ZR,COLUMN()+2,FALSE)),"",VLOOKUP($A77,Données_brutes!$A:$ZR,COLUMN()+2,FALSE))</f>
        <v/>
      </c>
      <c r="C77" t="str">
        <f>IF(ISERROR(VLOOKUP($A77,Données_brutes!$A:$ZR,COLUMN()+2,FALSE)),"",VLOOKUP($A77,Données_brutes!$A:$ZR,COLUMN()+2,FALSE))</f>
        <v/>
      </c>
      <c r="D77" t="str">
        <f>IF(ISERROR(VLOOKUP($A77,Données_brutes!$A:$ZR,COLUMN()+2,FALSE)),"",VLOOKUP($A77,Données_brutes!$A:$ZR,COLUMN()+2,FALSE))</f>
        <v/>
      </c>
      <c r="E77" t="str">
        <f>IF(ISERROR(VLOOKUP($A77,Données_brutes!$A:$ZR,COLUMN()+2,FALSE)),"",VLOOKUP($A77,Données_brutes!$A:$ZR,COLUMN()+2,FALSE))</f>
        <v/>
      </c>
      <c r="F77" t="str">
        <f>IF(ISERROR(VLOOKUP($A77,Données_brutes!$A:$ZR,COLUMN()+2,FALSE)),"",VLOOKUP($A77,Données_brutes!$A:$ZR,COLUMN()+2,FALSE))</f>
        <v/>
      </c>
      <c r="G77" t="str">
        <f>IF(ISERROR(VLOOKUP($A77,Données_brutes!$A:$ZR,COLUMN()+2,FALSE)),"",VLOOKUP($A77,Données_brutes!$A:$ZR,COLUMN()+2,FALSE))</f>
        <v/>
      </c>
      <c r="H77" t="str">
        <f>IF(ISERROR(VLOOKUP($A77,Données_brutes!$A:$ZR,COLUMN()+2,FALSE)),"",VLOOKUP($A77,Données_brutes!$A:$ZR,COLUMN()+2,FALSE))</f>
        <v/>
      </c>
      <c r="I77" t="str">
        <f>IF(ISERROR(VLOOKUP($A77,Données_brutes!$A:$ZR,COLUMN()+2,FALSE)),"",VLOOKUP($A77,Données_brutes!$A:$ZR,COLUMN()+2,FALSE))</f>
        <v/>
      </c>
      <c r="J77" t="str">
        <f>IF(ISERROR(VLOOKUP($A77,Données_brutes!$A:$ZR,COLUMN()+2,FALSE)),"",VLOOKUP($A77,Données_brutes!$A:$ZR,COLUMN()+2,FALSE))</f>
        <v/>
      </c>
      <c r="K77" t="str">
        <f>IF(ISERROR(VLOOKUP($A77,Données_brutes!$A:$ZR,COLUMN()+2,FALSE)),"",VLOOKUP($A77,Données_brutes!$A:$ZR,COLUMN()+2,FALSE))</f>
        <v/>
      </c>
      <c r="L77" t="str">
        <f>IF(ISERROR(VLOOKUP($A77,Données_brutes!$A:$ZR,COLUMN()+2,FALSE)),"",VLOOKUP($A77,Données_brutes!$A:$ZR,COLUMN()+2,FALSE))</f>
        <v/>
      </c>
      <c r="M77" t="str">
        <f>IF(ISERROR(VLOOKUP($A77,Données_brutes!$A:$ZR,COLUMN()+2,FALSE)),"",VLOOKUP($A77,Données_brutes!$A:$ZR,COLUMN()+2,FALSE))</f>
        <v/>
      </c>
      <c r="N77" t="str">
        <f>IF(ISERROR(VLOOKUP($A77,Données_brutes!$A:$ZR,COLUMN()+2,FALSE)),"",VLOOKUP($A77,Données_brutes!$A:$ZR,COLUMN()+2,FALSE))</f>
        <v/>
      </c>
      <c r="O77" t="str">
        <f>IF(ISERROR(VLOOKUP($A77,Données_brutes!$A:$ZR,COLUMN()+2,FALSE)),"",VLOOKUP($A77,Données_brutes!$A:$ZR,COLUMN()+2,FALSE))</f>
        <v/>
      </c>
      <c r="P77" t="str">
        <f>IF(ISERROR(VLOOKUP($A77,Données_brutes!$A:$ZR,COLUMN()+2,FALSE)),"",VLOOKUP($A77,Données_brutes!$A:$ZR,COLUMN()+2,FALSE))</f>
        <v/>
      </c>
      <c r="Q77" t="str">
        <f>IF(ISERROR(VLOOKUP($A77,Données_brutes!$A:$ZR,COLUMN()+2,FALSE)),"",VLOOKUP($A77,Données_brutes!$A:$ZR,COLUMN()+2,FALSE))</f>
        <v/>
      </c>
      <c r="R77" t="str">
        <f>IF(ISERROR(VLOOKUP($A77,Données_brutes!$A:$ZR,COLUMN()+2,FALSE)),"",VLOOKUP($A77,Données_brutes!$A:$ZR,COLUMN()+2,FALSE))</f>
        <v/>
      </c>
      <c r="S77" t="str">
        <f>IF(ISERROR(VLOOKUP($A77,Données_brutes!$A:$ZR,COLUMN()+2,FALSE)),"",VLOOKUP($A77,Données_brutes!$A:$ZR,COLUMN()+2,FALSE))</f>
        <v/>
      </c>
      <c r="T77" t="str">
        <f>IF(ISERROR(VLOOKUP($A77,Données_brutes!$A:$ZR,COLUMN()+2,FALSE)),"",VLOOKUP($A77,Données_brutes!$A:$ZR,COLUMN()+2,FALSE))</f>
        <v/>
      </c>
      <c r="U77" t="str">
        <f>IF(ISERROR(VLOOKUP($A77,Données_brutes!$A:$ZR,COLUMN()+2,FALSE)),"",VLOOKUP($A77,Données_brutes!$A:$ZR,COLUMN()+2,FALSE))</f>
        <v/>
      </c>
      <c r="V77" t="str">
        <f>IF(ISERROR(VLOOKUP($A77,Données_brutes!$A:$ZR,COLUMN()+2,FALSE)),"",VLOOKUP($A77,Données_brutes!$A:$ZR,COLUMN()+2,FALSE))</f>
        <v/>
      </c>
      <c r="W77" t="str">
        <f>IF(ISERROR(VLOOKUP($A77,Données_brutes!$A:$ZR,COLUMN()+2,FALSE)),"",VLOOKUP($A77,Données_brutes!$A:$ZR,COLUMN()+2,FALSE))</f>
        <v/>
      </c>
      <c r="X77" t="str">
        <f>IF(ISERROR(VLOOKUP($A77,Données_brutes!$A:$ZR,COLUMN()+2,FALSE)),"",VLOOKUP($A77,Données_brutes!$A:$ZR,COLUMN()+2,FALSE))</f>
        <v/>
      </c>
      <c r="Y77" t="str">
        <f>IF(ISERROR(VLOOKUP($A77,Données_brutes!$A:$ZR,COLUMN()+2,FALSE)),"",VLOOKUP($A77,Données_brutes!$A:$ZR,COLUMN()+2,FALSE))</f>
        <v/>
      </c>
      <c r="Z77" t="str">
        <f>IF(ISERROR(VLOOKUP($A77,Données_brutes!$A:$ZR,COLUMN()+2,FALSE)),"",VLOOKUP($A77,Données_brutes!$A:$ZR,COLUMN()+2,FALSE))</f>
        <v/>
      </c>
      <c r="AA77" t="str">
        <f>IF(ISERROR(VLOOKUP($A77,Données_brutes!$A:$ZR,COLUMN()+2,FALSE)),"",VLOOKUP($A77,Données_brutes!$A:$ZR,COLUMN()+2,FALSE))</f>
        <v/>
      </c>
    </row>
    <row r="78" spans="1:27" x14ac:dyDescent="0.35">
      <c r="A78">
        <f t="shared" si="2"/>
        <v>5076</v>
      </c>
      <c r="B78" t="str">
        <f>IF(ISERROR(VLOOKUP($A78,Données_brutes!$A:$ZR,COLUMN()+2,FALSE)),"",VLOOKUP($A78,Données_brutes!$A:$ZR,COLUMN()+2,FALSE))</f>
        <v/>
      </c>
      <c r="C78" t="str">
        <f>IF(ISERROR(VLOOKUP($A78,Données_brutes!$A:$ZR,COLUMN()+2,FALSE)),"",VLOOKUP($A78,Données_brutes!$A:$ZR,COLUMN()+2,FALSE))</f>
        <v/>
      </c>
      <c r="D78" t="str">
        <f>IF(ISERROR(VLOOKUP($A78,Données_brutes!$A:$ZR,COLUMN()+2,FALSE)),"",VLOOKUP($A78,Données_brutes!$A:$ZR,COLUMN()+2,FALSE))</f>
        <v/>
      </c>
      <c r="E78" t="str">
        <f>IF(ISERROR(VLOOKUP($A78,Données_brutes!$A:$ZR,COLUMN()+2,FALSE)),"",VLOOKUP($A78,Données_brutes!$A:$ZR,COLUMN()+2,FALSE))</f>
        <v/>
      </c>
      <c r="F78" t="str">
        <f>IF(ISERROR(VLOOKUP($A78,Données_brutes!$A:$ZR,COLUMN()+2,FALSE)),"",VLOOKUP($A78,Données_brutes!$A:$ZR,COLUMN()+2,FALSE))</f>
        <v/>
      </c>
      <c r="G78" t="str">
        <f>IF(ISERROR(VLOOKUP($A78,Données_brutes!$A:$ZR,COLUMN()+2,FALSE)),"",VLOOKUP($A78,Données_brutes!$A:$ZR,COLUMN()+2,FALSE))</f>
        <v/>
      </c>
      <c r="H78" t="str">
        <f>IF(ISERROR(VLOOKUP($A78,Données_brutes!$A:$ZR,COLUMN()+2,FALSE)),"",VLOOKUP($A78,Données_brutes!$A:$ZR,COLUMN()+2,FALSE))</f>
        <v/>
      </c>
      <c r="I78" t="str">
        <f>IF(ISERROR(VLOOKUP($A78,Données_brutes!$A:$ZR,COLUMN()+2,FALSE)),"",VLOOKUP($A78,Données_brutes!$A:$ZR,COLUMN()+2,FALSE))</f>
        <v/>
      </c>
      <c r="J78" t="str">
        <f>IF(ISERROR(VLOOKUP($A78,Données_brutes!$A:$ZR,COLUMN()+2,FALSE)),"",VLOOKUP($A78,Données_brutes!$A:$ZR,COLUMN()+2,FALSE))</f>
        <v/>
      </c>
      <c r="K78" t="str">
        <f>IF(ISERROR(VLOOKUP($A78,Données_brutes!$A:$ZR,COLUMN()+2,FALSE)),"",VLOOKUP($A78,Données_brutes!$A:$ZR,COLUMN()+2,FALSE))</f>
        <v/>
      </c>
      <c r="L78" t="str">
        <f>IF(ISERROR(VLOOKUP($A78,Données_brutes!$A:$ZR,COLUMN()+2,FALSE)),"",VLOOKUP($A78,Données_brutes!$A:$ZR,COLUMN()+2,FALSE))</f>
        <v/>
      </c>
      <c r="M78" t="str">
        <f>IF(ISERROR(VLOOKUP($A78,Données_brutes!$A:$ZR,COLUMN()+2,FALSE)),"",VLOOKUP($A78,Données_brutes!$A:$ZR,COLUMN()+2,FALSE))</f>
        <v/>
      </c>
      <c r="N78" t="str">
        <f>IF(ISERROR(VLOOKUP($A78,Données_brutes!$A:$ZR,COLUMN()+2,FALSE)),"",VLOOKUP($A78,Données_brutes!$A:$ZR,COLUMN()+2,FALSE))</f>
        <v/>
      </c>
      <c r="O78" t="str">
        <f>IF(ISERROR(VLOOKUP($A78,Données_brutes!$A:$ZR,COLUMN()+2,FALSE)),"",VLOOKUP($A78,Données_brutes!$A:$ZR,COLUMN()+2,FALSE))</f>
        <v/>
      </c>
      <c r="P78" t="str">
        <f>IF(ISERROR(VLOOKUP($A78,Données_brutes!$A:$ZR,COLUMN()+2,FALSE)),"",VLOOKUP($A78,Données_brutes!$A:$ZR,COLUMN()+2,FALSE))</f>
        <v/>
      </c>
      <c r="Q78" t="str">
        <f>IF(ISERROR(VLOOKUP($A78,Données_brutes!$A:$ZR,COLUMN()+2,FALSE)),"",VLOOKUP($A78,Données_brutes!$A:$ZR,COLUMN()+2,FALSE))</f>
        <v/>
      </c>
      <c r="R78" t="str">
        <f>IF(ISERROR(VLOOKUP($A78,Données_brutes!$A:$ZR,COLUMN()+2,FALSE)),"",VLOOKUP($A78,Données_brutes!$A:$ZR,COLUMN()+2,FALSE))</f>
        <v/>
      </c>
      <c r="S78" t="str">
        <f>IF(ISERROR(VLOOKUP($A78,Données_brutes!$A:$ZR,COLUMN()+2,FALSE)),"",VLOOKUP($A78,Données_brutes!$A:$ZR,COLUMN()+2,FALSE))</f>
        <v/>
      </c>
      <c r="T78" t="str">
        <f>IF(ISERROR(VLOOKUP($A78,Données_brutes!$A:$ZR,COLUMN()+2,FALSE)),"",VLOOKUP($A78,Données_brutes!$A:$ZR,COLUMN()+2,FALSE))</f>
        <v/>
      </c>
      <c r="U78" t="str">
        <f>IF(ISERROR(VLOOKUP($A78,Données_brutes!$A:$ZR,COLUMN()+2,FALSE)),"",VLOOKUP($A78,Données_brutes!$A:$ZR,COLUMN()+2,FALSE))</f>
        <v/>
      </c>
      <c r="V78" t="str">
        <f>IF(ISERROR(VLOOKUP($A78,Données_brutes!$A:$ZR,COLUMN()+2,FALSE)),"",VLOOKUP($A78,Données_brutes!$A:$ZR,COLUMN()+2,FALSE))</f>
        <v/>
      </c>
      <c r="W78" t="str">
        <f>IF(ISERROR(VLOOKUP($A78,Données_brutes!$A:$ZR,COLUMN()+2,FALSE)),"",VLOOKUP($A78,Données_brutes!$A:$ZR,COLUMN()+2,FALSE))</f>
        <v/>
      </c>
      <c r="X78" t="str">
        <f>IF(ISERROR(VLOOKUP($A78,Données_brutes!$A:$ZR,COLUMN()+2,FALSE)),"",VLOOKUP($A78,Données_brutes!$A:$ZR,COLUMN()+2,FALSE))</f>
        <v/>
      </c>
      <c r="Y78" t="str">
        <f>IF(ISERROR(VLOOKUP($A78,Données_brutes!$A:$ZR,COLUMN()+2,FALSE)),"",VLOOKUP($A78,Données_brutes!$A:$ZR,COLUMN()+2,FALSE))</f>
        <v/>
      </c>
      <c r="Z78" t="str">
        <f>IF(ISERROR(VLOOKUP($A78,Données_brutes!$A:$ZR,COLUMN()+2,FALSE)),"",VLOOKUP($A78,Données_brutes!$A:$ZR,COLUMN()+2,FALSE))</f>
        <v/>
      </c>
      <c r="AA78" t="str">
        <f>IF(ISERROR(VLOOKUP($A78,Données_brutes!$A:$ZR,COLUMN()+2,FALSE)),"",VLOOKUP($A78,Données_brutes!$A:$ZR,COLUMN()+2,FALSE))</f>
        <v/>
      </c>
    </row>
    <row r="79" spans="1:27" x14ac:dyDescent="0.35">
      <c r="A79">
        <f t="shared" si="2"/>
        <v>5077</v>
      </c>
      <c r="B79" t="str">
        <f>IF(ISERROR(VLOOKUP($A79,Données_brutes!$A:$ZR,COLUMN()+2,FALSE)),"",VLOOKUP($A79,Données_brutes!$A:$ZR,COLUMN()+2,FALSE))</f>
        <v/>
      </c>
      <c r="C79" t="str">
        <f>IF(ISERROR(VLOOKUP($A79,Données_brutes!$A:$ZR,COLUMN()+2,FALSE)),"",VLOOKUP($A79,Données_brutes!$A:$ZR,COLUMN()+2,FALSE))</f>
        <v/>
      </c>
      <c r="D79" t="str">
        <f>IF(ISERROR(VLOOKUP($A79,Données_brutes!$A:$ZR,COLUMN()+2,FALSE)),"",VLOOKUP($A79,Données_brutes!$A:$ZR,COLUMN()+2,FALSE))</f>
        <v/>
      </c>
      <c r="E79" t="str">
        <f>IF(ISERROR(VLOOKUP($A79,Données_brutes!$A:$ZR,COLUMN()+2,FALSE)),"",VLOOKUP($A79,Données_brutes!$A:$ZR,COLUMN()+2,FALSE))</f>
        <v/>
      </c>
      <c r="F79" t="str">
        <f>IF(ISERROR(VLOOKUP($A79,Données_brutes!$A:$ZR,COLUMN()+2,FALSE)),"",VLOOKUP($A79,Données_brutes!$A:$ZR,COLUMN()+2,FALSE))</f>
        <v/>
      </c>
      <c r="G79" t="str">
        <f>IF(ISERROR(VLOOKUP($A79,Données_brutes!$A:$ZR,COLUMN()+2,FALSE)),"",VLOOKUP($A79,Données_brutes!$A:$ZR,COLUMN()+2,FALSE))</f>
        <v/>
      </c>
      <c r="H79" t="str">
        <f>IF(ISERROR(VLOOKUP($A79,Données_brutes!$A:$ZR,COLUMN()+2,FALSE)),"",VLOOKUP($A79,Données_brutes!$A:$ZR,COLUMN()+2,FALSE))</f>
        <v/>
      </c>
      <c r="I79" t="str">
        <f>IF(ISERROR(VLOOKUP($A79,Données_brutes!$A:$ZR,COLUMN()+2,FALSE)),"",VLOOKUP($A79,Données_brutes!$A:$ZR,COLUMN()+2,FALSE))</f>
        <v/>
      </c>
      <c r="J79" t="str">
        <f>IF(ISERROR(VLOOKUP($A79,Données_brutes!$A:$ZR,COLUMN()+2,FALSE)),"",VLOOKUP($A79,Données_brutes!$A:$ZR,COLUMN()+2,FALSE))</f>
        <v/>
      </c>
      <c r="K79" t="str">
        <f>IF(ISERROR(VLOOKUP($A79,Données_brutes!$A:$ZR,COLUMN()+2,FALSE)),"",VLOOKUP($A79,Données_brutes!$A:$ZR,COLUMN()+2,FALSE))</f>
        <v/>
      </c>
      <c r="L79" t="str">
        <f>IF(ISERROR(VLOOKUP($A79,Données_brutes!$A:$ZR,COLUMN()+2,FALSE)),"",VLOOKUP($A79,Données_brutes!$A:$ZR,COLUMN()+2,FALSE))</f>
        <v/>
      </c>
      <c r="M79" t="str">
        <f>IF(ISERROR(VLOOKUP($A79,Données_brutes!$A:$ZR,COLUMN()+2,FALSE)),"",VLOOKUP($A79,Données_brutes!$A:$ZR,COLUMN()+2,FALSE))</f>
        <v/>
      </c>
      <c r="N79" t="str">
        <f>IF(ISERROR(VLOOKUP($A79,Données_brutes!$A:$ZR,COLUMN()+2,FALSE)),"",VLOOKUP($A79,Données_brutes!$A:$ZR,COLUMN()+2,FALSE))</f>
        <v/>
      </c>
      <c r="O79" t="str">
        <f>IF(ISERROR(VLOOKUP($A79,Données_brutes!$A:$ZR,COLUMN()+2,FALSE)),"",VLOOKUP($A79,Données_brutes!$A:$ZR,COLUMN()+2,FALSE))</f>
        <v/>
      </c>
      <c r="P79" t="str">
        <f>IF(ISERROR(VLOOKUP($A79,Données_brutes!$A:$ZR,COLUMN()+2,FALSE)),"",VLOOKUP($A79,Données_brutes!$A:$ZR,COLUMN()+2,FALSE))</f>
        <v/>
      </c>
      <c r="Q79" t="str">
        <f>IF(ISERROR(VLOOKUP($A79,Données_brutes!$A:$ZR,COLUMN()+2,FALSE)),"",VLOOKUP($A79,Données_brutes!$A:$ZR,COLUMN()+2,FALSE))</f>
        <v/>
      </c>
      <c r="R79" t="str">
        <f>IF(ISERROR(VLOOKUP($A79,Données_brutes!$A:$ZR,COLUMN()+2,FALSE)),"",VLOOKUP($A79,Données_brutes!$A:$ZR,COLUMN()+2,FALSE))</f>
        <v/>
      </c>
      <c r="S79" t="str">
        <f>IF(ISERROR(VLOOKUP($A79,Données_brutes!$A:$ZR,COLUMN()+2,FALSE)),"",VLOOKUP($A79,Données_brutes!$A:$ZR,COLUMN()+2,FALSE))</f>
        <v/>
      </c>
      <c r="T79" t="str">
        <f>IF(ISERROR(VLOOKUP($A79,Données_brutes!$A:$ZR,COLUMN()+2,FALSE)),"",VLOOKUP($A79,Données_brutes!$A:$ZR,COLUMN()+2,FALSE))</f>
        <v/>
      </c>
      <c r="U79" t="str">
        <f>IF(ISERROR(VLOOKUP($A79,Données_brutes!$A:$ZR,COLUMN()+2,FALSE)),"",VLOOKUP($A79,Données_brutes!$A:$ZR,COLUMN()+2,FALSE))</f>
        <v/>
      </c>
      <c r="V79" t="str">
        <f>IF(ISERROR(VLOOKUP($A79,Données_brutes!$A:$ZR,COLUMN()+2,FALSE)),"",VLOOKUP($A79,Données_brutes!$A:$ZR,COLUMN()+2,FALSE))</f>
        <v/>
      </c>
      <c r="W79" t="str">
        <f>IF(ISERROR(VLOOKUP($A79,Données_brutes!$A:$ZR,COLUMN()+2,FALSE)),"",VLOOKUP($A79,Données_brutes!$A:$ZR,COLUMN()+2,FALSE))</f>
        <v/>
      </c>
      <c r="X79" t="str">
        <f>IF(ISERROR(VLOOKUP($A79,Données_brutes!$A:$ZR,COLUMN()+2,FALSE)),"",VLOOKUP($A79,Données_brutes!$A:$ZR,COLUMN()+2,FALSE))</f>
        <v/>
      </c>
      <c r="Y79" t="str">
        <f>IF(ISERROR(VLOOKUP($A79,Données_brutes!$A:$ZR,COLUMN()+2,FALSE)),"",VLOOKUP($A79,Données_brutes!$A:$ZR,COLUMN()+2,FALSE))</f>
        <v/>
      </c>
      <c r="Z79" t="str">
        <f>IF(ISERROR(VLOOKUP($A79,Données_brutes!$A:$ZR,COLUMN()+2,FALSE)),"",VLOOKUP($A79,Données_brutes!$A:$ZR,COLUMN()+2,FALSE))</f>
        <v/>
      </c>
      <c r="AA79" t="str">
        <f>IF(ISERROR(VLOOKUP($A79,Données_brutes!$A:$ZR,COLUMN()+2,FALSE)),"",VLOOKUP($A79,Données_brutes!$A:$ZR,COLUMN()+2,FALSE))</f>
        <v/>
      </c>
    </row>
    <row r="80" spans="1:27" x14ac:dyDescent="0.35">
      <c r="A80">
        <f t="shared" si="2"/>
        <v>5078</v>
      </c>
      <c r="B80" t="str">
        <f>IF(ISERROR(VLOOKUP($A80,Données_brutes!$A:$ZR,COLUMN()+2,FALSE)),"",VLOOKUP($A80,Données_brutes!$A:$ZR,COLUMN()+2,FALSE))</f>
        <v/>
      </c>
      <c r="C80" t="str">
        <f>IF(ISERROR(VLOOKUP($A80,Données_brutes!$A:$ZR,COLUMN()+2,FALSE)),"",VLOOKUP($A80,Données_brutes!$A:$ZR,COLUMN()+2,FALSE))</f>
        <v/>
      </c>
      <c r="D80" t="str">
        <f>IF(ISERROR(VLOOKUP($A80,Données_brutes!$A:$ZR,COLUMN()+2,FALSE)),"",VLOOKUP($A80,Données_brutes!$A:$ZR,COLUMN()+2,FALSE))</f>
        <v/>
      </c>
      <c r="E80" t="str">
        <f>IF(ISERROR(VLOOKUP($A80,Données_brutes!$A:$ZR,COLUMN()+2,FALSE)),"",VLOOKUP($A80,Données_brutes!$A:$ZR,COLUMN()+2,FALSE))</f>
        <v/>
      </c>
      <c r="F80" t="str">
        <f>IF(ISERROR(VLOOKUP($A80,Données_brutes!$A:$ZR,COLUMN()+2,FALSE)),"",VLOOKUP($A80,Données_brutes!$A:$ZR,COLUMN()+2,FALSE))</f>
        <v/>
      </c>
      <c r="G80" t="str">
        <f>IF(ISERROR(VLOOKUP($A80,Données_brutes!$A:$ZR,COLUMN()+2,FALSE)),"",VLOOKUP($A80,Données_brutes!$A:$ZR,COLUMN()+2,FALSE))</f>
        <v/>
      </c>
      <c r="H80" t="str">
        <f>IF(ISERROR(VLOOKUP($A80,Données_brutes!$A:$ZR,COLUMN()+2,FALSE)),"",VLOOKUP($A80,Données_brutes!$A:$ZR,COLUMN()+2,FALSE))</f>
        <v/>
      </c>
      <c r="I80" t="str">
        <f>IF(ISERROR(VLOOKUP($A80,Données_brutes!$A:$ZR,COLUMN()+2,FALSE)),"",VLOOKUP($A80,Données_brutes!$A:$ZR,COLUMN()+2,FALSE))</f>
        <v/>
      </c>
      <c r="J80" t="str">
        <f>IF(ISERROR(VLOOKUP($A80,Données_brutes!$A:$ZR,COLUMN()+2,FALSE)),"",VLOOKUP($A80,Données_brutes!$A:$ZR,COLUMN()+2,FALSE))</f>
        <v/>
      </c>
      <c r="K80" t="str">
        <f>IF(ISERROR(VLOOKUP($A80,Données_brutes!$A:$ZR,COLUMN()+2,FALSE)),"",VLOOKUP($A80,Données_brutes!$A:$ZR,COLUMN()+2,FALSE))</f>
        <v/>
      </c>
      <c r="L80" t="str">
        <f>IF(ISERROR(VLOOKUP($A80,Données_brutes!$A:$ZR,COLUMN()+2,FALSE)),"",VLOOKUP($A80,Données_brutes!$A:$ZR,COLUMN()+2,FALSE))</f>
        <v/>
      </c>
      <c r="M80" t="str">
        <f>IF(ISERROR(VLOOKUP($A80,Données_brutes!$A:$ZR,COLUMN()+2,FALSE)),"",VLOOKUP($A80,Données_brutes!$A:$ZR,COLUMN()+2,FALSE))</f>
        <v/>
      </c>
      <c r="N80" t="str">
        <f>IF(ISERROR(VLOOKUP($A80,Données_brutes!$A:$ZR,COLUMN()+2,FALSE)),"",VLOOKUP($A80,Données_brutes!$A:$ZR,COLUMN()+2,FALSE))</f>
        <v/>
      </c>
      <c r="O80" t="str">
        <f>IF(ISERROR(VLOOKUP($A80,Données_brutes!$A:$ZR,COLUMN()+2,FALSE)),"",VLOOKUP($A80,Données_brutes!$A:$ZR,COLUMN()+2,FALSE))</f>
        <v/>
      </c>
      <c r="P80" t="str">
        <f>IF(ISERROR(VLOOKUP($A80,Données_brutes!$A:$ZR,COLUMN()+2,FALSE)),"",VLOOKUP($A80,Données_brutes!$A:$ZR,COLUMN()+2,FALSE))</f>
        <v/>
      </c>
      <c r="Q80" t="str">
        <f>IF(ISERROR(VLOOKUP($A80,Données_brutes!$A:$ZR,COLUMN()+2,FALSE)),"",VLOOKUP($A80,Données_brutes!$A:$ZR,COLUMN()+2,FALSE))</f>
        <v/>
      </c>
      <c r="R80" t="str">
        <f>IF(ISERROR(VLOOKUP($A80,Données_brutes!$A:$ZR,COLUMN()+2,FALSE)),"",VLOOKUP($A80,Données_brutes!$A:$ZR,COLUMN()+2,FALSE))</f>
        <v/>
      </c>
      <c r="S80" t="str">
        <f>IF(ISERROR(VLOOKUP($A80,Données_brutes!$A:$ZR,COLUMN()+2,FALSE)),"",VLOOKUP($A80,Données_brutes!$A:$ZR,COLUMN()+2,FALSE))</f>
        <v/>
      </c>
      <c r="T80" t="str">
        <f>IF(ISERROR(VLOOKUP($A80,Données_brutes!$A:$ZR,COLUMN()+2,FALSE)),"",VLOOKUP($A80,Données_brutes!$A:$ZR,COLUMN()+2,FALSE))</f>
        <v/>
      </c>
      <c r="U80" t="str">
        <f>IF(ISERROR(VLOOKUP($A80,Données_brutes!$A:$ZR,COLUMN()+2,FALSE)),"",VLOOKUP($A80,Données_brutes!$A:$ZR,COLUMN()+2,FALSE))</f>
        <v/>
      </c>
      <c r="V80" t="str">
        <f>IF(ISERROR(VLOOKUP($A80,Données_brutes!$A:$ZR,COLUMN()+2,FALSE)),"",VLOOKUP($A80,Données_brutes!$A:$ZR,COLUMN()+2,FALSE))</f>
        <v/>
      </c>
      <c r="W80" t="str">
        <f>IF(ISERROR(VLOOKUP($A80,Données_brutes!$A:$ZR,COLUMN()+2,FALSE)),"",VLOOKUP($A80,Données_brutes!$A:$ZR,COLUMN()+2,FALSE))</f>
        <v/>
      </c>
      <c r="X80" t="str">
        <f>IF(ISERROR(VLOOKUP($A80,Données_brutes!$A:$ZR,COLUMN()+2,FALSE)),"",VLOOKUP($A80,Données_brutes!$A:$ZR,COLUMN()+2,FALSE))</f>
        <v/>
      </c>
      <c r="Y80" t="str">
        <f>IF(ISERROR(VLOOKUP($A80,Données_brutes!$A:$ZR,COLUMN()+2,FALSE)),"",VLOOKUP($A80,Données_brutes!$A:$ZR,COLUMN()+2,FALSE))</f>
        <v/>
      </c>
      <c r="Z80" t="str">
        <f>IF(ISERROR(VLOOKUP($A80,Données_brutes!$A:$ZR,COLUMN()+2,FALSE)),"",VLOOKUP($A80,Données_brutes!$A:$ZR,COLUMN()+2,FALSE))</f>
        <v/>
      </c>
      <c r="AA80" t="str">
        <f>IF(ISERROR(VLOOKUP($A80,Données_brutes!$A:$ZR,COLUMN()+2,FALSE)),"",VLOOKUP($A80,Données_brutes!$A:$ZR,COLUMN()+2,FALSE))</f>
        <v/>
      </c>
    </row>
    <row r="81" spans="1:27" x14ac:dyDescent="0.35">
      <c r="A81">
        <f t="shared" si="2"/>
        <v>5079</v>
      </c>
      <c r="B81" t="str">
        <f>IF(ISERROR(VLOOKUP($A81,Données_brutes!$A:$ZR,COLUMN()+2,FALSE)),"",VLOOKUP($A81,Données_brutes!$A:$ZR,COLUMN()+2,FALSE))</f>
        <v/>
      </c>
      <c r="C81" t="str">
        <f>IF(ISERROR(VLOOKUP($A81,Données_brutes!$A:$ZR,COLUMN()+2,FALSE)),"",VLOOKUP($A81,Données_brutes!$A:$ZR,COLUMN()+2,FALSE))</f>
        <v/>
      </c>
      <c r="D81" t="str">
        <f>IF(ISERROR(VLOOKUP($A81,Données_brutes!$A:$ZR,COLUMN()+2,FALSE)),"",VLOOKUP($A81,Données_brutes!$A:$ZR,COLUMN()+2,FALSE))</f>
        <v/>
      </c>
      <c r="E81" t="str">
        <f>IF(ISERROR(VLOOKUP($A81,Données_brutes!$A:$ZR,COLUMN()+2,FALSE)),"",VLOOKUP($A81,Données_brutes!$A:$ZR,COLUMN()+2,FALSE))</f>
        <v/>
      </c>
      <c r="F81" t="str">
        <f>IF(ISERROR(VLOOKUP($A81,Données_brutes!$A:$ZR,COLUMN()+2,FALSE)),"",VLOOKUP($A81,Données_brutes!$A:$ZR,COLUMN()+2,FALSE))</f>
        <v/>
      </c>
      <c r="G81" t="str">
        <f>IF(ISERROR(VLOOKUP($A81,Données_brutes!$A:$ZR,COLUMN()+2,FALSE)),"",VLOOKUP($A81,Données_brutes!$A:$ZR,COLUMN()+2,FALSE))</f>
        <v/>
      </c>
      <c r="H81" t="str">
        <f>IF(ISERROR(VLOOKUP($A81,Données_brutes!$A:$ZR,COLUMN()+2,FALSE)),"",VLOOKUP($A81,Données_brutes!$A:$ZR,COLUMN()+2,FALSE))</f>
        <v/>
      </c>
      <c r="I81" t="str">
        <f>IF(ISERROR(VLOOKUP($A81,Données_brutes!$A:$ZR,COLUMN()+2,FALSE)),"",VLOOKUP($A81,Données_brutes!$A:$ZR,COLUMN()+2,FALSE))</f>
        <v/>
      </c>
      <c r="J81" t="str">
        <f>IF(ISERROR(VLOOKUP($A81,Données_brutes!$A:$ZR,COLUMN()+2,FALSE)),"",VLOOKUP($A81,Données_brutes!$A:$ZR,COLUMN()+2,FALSE))</f>
        <v/>
      </c>
      <c r="K81" t="str">
        <f>IF(ISERROR(VLOOKUP($A81,Données_brutes!$A:$ZR,COLUMN()+2,FALSE)),"",VLOOKUP($A81,Données_brutes!$A:$ZR,COLUMN()+2,FALSE))</f>
        <v/>
      </c>
      <c r="L81" t="str">
        <f>IF(ISERROR(VLOOKUP($A81,Données_brutes!$A:$ZR,COLUMN()+2,FALSE)),"",VLOOKUP($A81,Données_brutes!$A:$ZR,COLUMN()+2,FALSE))</f>
        <v/>
      </c>
      <c r="M81" t="str">
        <f>IF(ISERROR(VLOOKUP($A81,Données_brutes!$A:$ZR,COLUMN()+2,FALSE)),"",VLOOKUP($A81,Données_brutes!$A:$ZR,COLUMN()+2,FALSE))</f>
        <v/>
      </c>
      <c r="N81" t="str">
        <f>IF(ISERROR(VLOOKUP($A81,Données_brutes!$A:$ZR,COLUMN()+2,FALSE)),"",VLOOKUP($A81,Données_brutes!$A:$ZR,COLUMN()+2,FALSE))</f>
        <v/>
      </c>
      <c r="O81" t="str">
        <f>IF(ISERROR(VLOOKUP($A81,Données_brutes!$A:$ZR,COLUMN()+2,FALSE)),"",VLOOKUP($A81,Données_brutes!$A:$ZR,COLUMN()+2,FALSE))</f>
        <v/>
      </c>
      <c r="P81" t="str">
        <f>IF(ISERROR(VLOOKUP($A81,Données_brutes!$A:$ZR,COLUMN()+2,FALSE)),"",VLOOKUP($A81,Données_brutes!$A:$ZR,COLUMN()+2,FALSE))</f>
        <v/>
      </c>
      <c r="Q81" t="str">
        <f>IF(ISERROR(VLOOKUP($A81,Données_brutes!$A:$ZR,COLUMN()+2,FALSE)),"",VLOOKUP($A81,Données_brutes!$A:$ZR,COLUMN()+2,FALSE))</f>
        <v/>
      </c>
      <c r="R81" t="str">
        <f>IF(ISERROR(VLOOKUP($A81,Données_brutes!$A:$ZR,COLUMN()+2,FALSE)),"",VLOOKUP($A81,Données_brutes!$A:$ZR,COLUMN()+2,FALSE))</f>
        <v/>
      </c>
      <c r="S81" t="str">
        <f>IF(ISERROR(VLOOKUP($A81,Données_brutes!$A:$ZR,COLUMN()+2,FALSE)),"",VLOOKUP($A81,Données_brutes!$A:$ZR,COLUMN()+2,FALSE))</f>
        <v/>
      </c>
      <c r="T81" t="str">
        <f>IF(ISERROR(VLOOKUP($A81,Données_brutes!$A:$ZR,COLUMN()+2,FALSE)),"",VLOOKUP($A81,Données_brutes!$A:$ZR,COLUMN()+2,FALSE))</f>
        <v/>
      </c>
      <c r="U81" t="str">
        <f>IF(ISERROR(VLOOKUP($A81,Données_brutes!$A:$ZR,COLUMN()+2,FALSE)),"",VLOOKUP($A81,Données_brutes!$A:$ZR,COLUMN()+2,FALSE))</f>
        <v/>
      </c>
      <c r="V81" t="str">
        <f>IF(ISERROR(VLOOKUP($A81,Données_brutes!$A:$ZR,COLUMN()+2,FALSE)),"",VLOOKUP($A81,Données_brutes!$A:$ZR,COLUMN()+2,FALSE))</f>
        <v/>
      </c>
      <c r="W81" t="str">
        <f>IF(ISERROR(VLOOKUP($A81,Données_brutes!$A:$ZR,COLUMN()+2,FALSE)),"",VLOOKUP($A81,Données_brutes!$A:$ZR,COLUMN()+2,FALSE))</f>
        <v/>
      </c>
      <c r="X81" t="str">
        <f>IF(ISERROR(VLOOKUP($A81,Données_brutes!$A:$ZR,COLUMN()+2,FALSE)),"",VLOOKUP($A81,Données_brutes!$A:$ZR,COLUMN()+2,FALSE))</f>
        <v/>
      </c>
      <c r="Y81" t="str">
        <f>IF(ISERROR(VLOOKUP($A81,Données_brutes!$A:$ZR,COLUMN()+2,FALSE)),"",VLOOKUP($A81,Données_brutes!$A:$ZR,COLUMN()+2,FALSE))</f>
        <v/>
      </c>
      <c r="Z81" t="str">
        <f>IF(ISERROR(VLOOKUP($A81,Données_brutes!$A:$ZR,COLUMN()+2,FALSE)),"",VLOOKUP($A81,Données_brutes!$A:$ZR,COLUMN()+2,FALSE))</f>
        <v/>
      </c>
      <c r="AA81" t="str">
        <f>IF(ISERROR(VLOOKUP($A81,Données_brutes!$A:$ZR,COLUMN()+2,FALSE)),"",VLOOKUP($A81,Données_brutes!$A:$ZR,COLUMN()+2,FALSE))</f>
        <v/>
      </c>
    </row>
    <row r="82" spans="1:27" x14ac:dyDescent="0.35">
      <c r="A82">
        <f t="shared" si="2"/>
        <v>5080</v>
      </c>
      <c r="B82" t="str">
        <f>IF(ISERROR(VLOOKUP($A82,Données_brutes!$A:$ZR,COLUMN()+2,FALSE)),"",VLOOKUP($A82,Données_brutes!$A:$ZR,COLUMN()+2,FALSE))</f>
        <v/>
      </c>
      <c r="C82" t="str">
        <f>IF(ISERROR(VLOOKUP($A82,Données_brutes!$A:$ZR,COLUMN()+2,FALSE)),"",VLOOKUP($A82,Données_brutes!$A:$ZR,COLUMN()+2,FALSE))</f>
        <v/>
      </c>
      <c r="D82" t="str">
        <f>IF(ISERROR(VLOOKUP($A82,Données_brutes!$A:$ZR,COLUMN()+2,FALSE)),"",VLOOKUP($A82,Données_brutes!$A:$ZR,COLUMN()+2,FALSE))</f>
        <v/>
      </c>
      <c r="E82" t="str">
        <f>IF(ISERROR(VLOOKUP($A82,Données_brutes!$A:$ZR,COLUMN()+2,FALSE)),"",VLOOKUP($A82,Données_brutes!$A:$ZR,COLUMN()+2,FALSE))</f>
        <v/>
      </c>
      <c r="F82" t="str">
        <f>IF(ISERROR(VLOOKUP($A82,Données_brutes!$A:$ZR,COLUMN()+2,FALSE)),"",VLOOKUP($A82,Données_brutes!$A:$ZR,COLUMN()+2,FALSE))</f>
        <v/>
      </c>
      <c r="G82" t="str">
        <f>IF(ISERROR(VLOOKUP($A82,Données_brutes!$A:$ZR,COLUMN()+2,FALSE)),"",VLOOKUP($A82,Données_brutes!$A:$ZR,COLUMN()+2,FALSE))</f>
        <v/>
      </c>
      <c r="H82" t="str">
        <f>IF(ISERROR(VLOOKUP($A82,Données_brutes!$A:$ZR,COLUMN()+2,FALSE)),"",VLOOKUP($A82,Données_brutes!$A:$ZR,COLUMN()+2,FALSE))</f>
        <v/>
      </c>
      <c r="I82" t="str">
        <f>IF(ISERROR(VLOOKUP($A82,Données_brutes!$A:$ZR,COLUMN()+2,FALSE)),"",VLOOKUP($A82,Données_brutes!$A:$ZR,COLUMN()+2,FALSE))</f>
        <v/>
      </c>
      <c r="J82" t="str">
        <f>IF(ISERROR(VLOOKUP($A82,Données_brutes!$A:$ZR,COLUMN()+2,FALSE)),"",VLOOKUP($A82,Données_brutes!$A:$ZR,COLUMN()+2,FALSE))</f>
        <v/>
      </c>
      <c r="K82" t="str">
        <f>IF(ISERROR(VLOOKUP($A82,Données_brutes!$A:$ZR,COLUMN()+2,FALSE)),"",VLOOKUP($A82,Données_brutes!$A:$ZR,COLUMN()+2,FALSE))</f>
        <v/>
      </c>
      <c r="L82" t="str">
        <f>IF(ISERROR(VLOOKUP($A82,Données_brutes!$A:$ZR,COLUMN()+2,FALSE)),"",VLOOKUP($A82,Données_brutes!$A:$ZR,COLUMN()+2,FALSE))</f>
        <v/>
      </c>
      <c r="M82" t="str">
        <f>IF(ISERROR(VLOOKUP($A82,Données_brutes!$A:$ZR,COLUMN()+2,FALSE)),"",VLOOKUP($A82,Données_brutes!$A:$ZR,COLUMN()+2,FALSE))</f>
        <v/>
      </c>
      <c r="N82" t="str">
        <f>IF(ISERROR(VLOOKUP($A82,Données_brutes!$A:$ZR,COLUMN()+2,FALSE)),"",VLOOKUP($A82,Données_brutes!$A:$ZR,COLUMN()+2,FALSE))</f>
        <v/>
      </c>
      <c r="O82" t="str">
        <f>IF(ISERROR(VLOOKUP($A82,Données_brutes!$A:$ZR,COLUMN()+2,FALSE)),"",VLOOKUP($A82,Données_brutes!$A:$ZR,COLUMN()+2,FALSE))</f>
        <v/>
      </c>
      <c r="P82" t="str">
        <f>IF(ISERROR(VLOOKUP($A82,Données_brutes!$A:$ZR,COLUMN()+2,FALSE)),"",VLOOKUP($A82,Données_brutes!$A:$ZR,COLUMN()+2,FALSE))</f>
        <v/>
      </c>
      <c r="Q82" t="str">
        <f>IF(ISERROR(VLOOKUP($A82,Données_brutes!$A:$ZR,COLUMN()+2,FALSE)),"",VLOOKUP($A82,Données_brutes!$A:$ZR,COLUMN()+2,FALSE))</f>
        <v/>
      </c>
      <c r="R82" t="str">
        <f>IF(ISERROR(VLOOKUP($A82,Données_brutes!$A:$ZR,COLUMN()+2,FALSE)),"",VLOOKUP($A82,Données_brutes!$A:$ZR,COLUMN()+2,FALSE))</f>
        <v/>
      </c>
      <c r="S82" t="str">
        <f>IF(ISERROR(VLOOKUP($A82,Données_brutes!$A:$ZR,COLUMN()+2,FALSE)),"",VLOOKUP($A82,Données_brutes!$A:$ZR,COLUMN()+2,FALSE))</f>
        <v/>
      </c>
      <c r="T82" t="str">
        <f>IF(ISERROR(VLOOKUP($A82,Données_brutes!$A:$ZR,COLUMN()+2,FALSE)),"",VLOOKUP($A82,Données_brutes!$A:$ZR,COLUMN()+2,FALSE))</f>
        <v/>
      </c>
      <c r="U82" t="str">
        <f>IF(ISERROR(VLOOKUP($A82,Données_brutes!$A:$ZR,COLUMN()+2,FALSE)),"",VLOOKUP($A82,Données_brutes!$A:$ZR,COLUMN()+2,FALSE))</f>
        <v/>
      </c>
      <c r="V82" t="str">
        <f>IF(ISERROR(VLOOKUP($A82,Données_brutes!$A:$ZR,COLUMN()+2,FALSE)),"",VLOOKUP($A82,Données_brutes!$A:$ZR,COLUMN()+2,FALSE))</f>
        <v/>
      </c>
      <c r="W82" t="str">
        <f>IF(ISERROR(VLOOKUP($A82,Données_brutes!$A:$ZR,COLUMN()+2,FALSE)),"",VLOOKUP($A82,Données_brutes!$A:$ZR,COLUMN()+2,FALSE))</f>
        <v/>
      </c>
      <c r="X82" t="str">
        <f>IF(ISERROR(VLOOKUP($A82,Données_brutes!$A:$ZR,COLUMN()+2,FALSE)),"",VLOOKUP($A82,Données_brutes!$A:$ZR,COLUMN()+2,FALSE))</f>
        <v/>
      </c>
      <c r="Y82" t="str">
        <f>IF(ISERROR(VLOOKUP($A82,Données_brutes!$A:$ZR,COLUMN()+2,FALSE)),"",VLOOKUP($A82,Données_brutes!$A:$ZR,COLUMN()+2,FALSE))</f>
        <v/>
      </c>
      <c r="Z82" t="str">
        <f>IF(ISERROR(VLOOKUP($A82,Données_brutes!$A:$ZR,COLUMN()+2,FALSE)),"",VLOOKUP($A82,Données_brutes!$A:$ZR,COLUMN()+2,FALSE))</f>
        <v/>
      </c>
      <c r="AA82" t="str">
        <f>IF(ISERROR(VLOOKUP($A82,Données_brutes!$A:$ZR,COLUMN()+2,FALSE)),"",VLOOKUP($A82,Données_brutes!$A:$ZR,COLUMN()+2,FALSE))</f>
        <v/>
      </c>
    </row>
    <row r="83" spans="1:27" x14ac:dyDescent="0.35">
      <c r="A83">
        <f t="shared" si="2"/>
        <v>5081</v>
      </c>
      <c r="B83" t="str">
        <f>IF(ISERROR(VLOOKUP($A83,Données_brutes!$A:$ZR,COLUMN()+2,FALSE)),"",VLOOKUP($A83,Données_brutes!$A:$ZR,COLUMN()+2,FALSE))</f>
        <v/>
      </c>
      <c r="C83" t="str">
        <f>IF(ISERROR(VLOOKUP($A83,Données_brutes!$A:$ZR,COLUMN()+2,FALSE)),"",VLOOKUP($A83,Données_brutes!$A:$ZR,COLUMN()+2,FALSE))</f>
        <v/>
      </c>
      <c r="D83" t="str">
        <f>IF(ISERROR(VLOOKUP($A83,Données_brutes!$A:$ZR,COLUMN()+2,FALSE)),"",VLOOKUP($A83,Données_brutes!$A:$ZR,COLUMN()+2,FALSE))</f>
        <v/>
      </c>
      <c r="E83" t="str">
        <f>IF(ISERROR(VLOOKUP($A83,Données_brutes!$A:$ZR,COLUMN()+2,FALSE)),"",VLOOKUP($A83,Données_brutes!$A:$ZR,COLUMN()+2,FALSE))</f>
        <v/>
      </c>
      <c r="F83" t="str">
        <f>IF(ISERROR(VLOOKUP($A83,Données_brutes!$A:$ZR,COLUMN()+2,FALSE)),"",VLOOKUP($A83,Données_brutes!$A:$ZR,COLUMN()+2,FALSE))</f>
        <v/>
      </c>
      <c r="G83" t="str">
        <f>IF(ISERROR(VLOOKUP($A83,Données_brutes!$A:$ZR,COLUMN()+2,FALSE)),"",VLOOKUP($A83,Données_brutes!$A:$ZR,COLUMN()+2,FALSE))</f>
        <v/>
      </c>
      <c r="H83" t="str">
        <f>IF(ISERROR(VLOOKUP($A83,Données_brutes!$A:$ZR,COLUMN()+2,FALSE)),"",VLOOKUP($A83,Données_brutes!$A:$ZR,COLUMN()+2,FALSE))</f>
        <v/>
      </c>
      <c r="I83" t="str">
        <f>IF(ISERROR(VLOOKUP($A83,Données_brutes!$A:$ZR,COLUMN()+2,FALSE)),"",VLOOKUP($A83,Données_brutes!$A:$ZR,COLUMN()+2,FALSE))</f>
        <v/>
      </c>
      <c r="J83" t="str">
        <f>IF(ISERROR(VLOOKUP($A83,Données_brutes!$A:$ZR,COLUMN()+2,FALSE)),"",VLOOKUP($A83,Données_brutes!$A:$ZR,COLUMN()+2,FALSE))</f>
        <v/>
      </c>
      <c r="K83" t="str">
        <f>IF(ISERROR(VLOOKUP($A83,Données_brutes!$A:$ZR,COLUMN()+2,FALSE)),"",VLOOKUP($A83,Données_brutes!$A:$ZR,COLUMN()+2,FALSE))</f>
        <v/>
      </c>
      <c r="L83" t="str">
        <f>IF(ISERROR(VLOOKUP($A83,Données_brutes!$A:$ZR,COLUMN()+2,FALSE)),"",VLOOKUP($A83,Données_brutes!$A:$ZR,COLUMN()+2,FALSE))</f>
        <v/>
      </c>
      <c r="M83" t="str">
        <f>IF(ISERROR(VLOOKUP($A83,Données_brutes!$A:$ZR,COLUMN()+2,FALSE)),"",VLOOKUP($A83,Données_brutes!$A:$ZR,COLUMN()+2,FALSE))</f>
        <v/>
      </c>
      <c r="N83" t="str">
        <f>IF(ISERROR(VLOOKUP($A83,Données_brutes!$A:$ZR,COLUMN()+2,FALSE)),"",VLOOKUP($A83,Données_brutes!$A:$ZR,COLUMN()+2,FALSE))</f>
        <v/>
      </c>
      <c r="O83" t="str">
        <f>IF(ISERROR(VLOOKUP($A83,Données_brutes!$A:$ZR,COLUMN()+2,FALSE)),"",VLOOKUP($A83,Données_brutes!$A:$ZR,COLUMN()+2,FALSE))</f>
        <v/>
      </c>
      <c r="P83" t="str">
        <f>IF(ISERROR(VLOOKUP($A83,Données_brutes!$A:$ZR,COLUMN()+2,FALSE)),"",VLOOKUP($A83,Données_brutes!$A:$ZR,COLUMN()+2,FALSE))</f>
        <v/>
      </c>
      <c r="Q83" t="str">
        <f>IF(ISERROR(VLOOKUP($A83,Données_brutes!$A:$ZR,COLUMN()+2,FALSE)),"",VLOOKUP($A83,Données_brutes!$A:$ZR,COLUMN()+2,FALSE))</f>
        <v/>
      </c>
      <c r="R83" t="str">
        <f>IF(ISERROR(VLOOKUP($A83,Données_brutes!$A:$ZR,COLUMN()+2,FALSE)),"",VLOOKUP($A83,Données_brutes!$A:$ZR,COLUMN()+2,FALSE))</f>
        <v/>
      </c>
      <c r="S83" t="str">
        <f>IF(ISERROR(VLOOKUP($A83,Données_brutes!$A:$ZR,COLUMN()+2,FALSE)),"",VLOOKUP($A83,Données_brutes!$A:$ZR,COLUMN()+2,FALSE))</f>
        <v/>
      </c>
      <c r="T83" t="str">
        <f>IF(ISERROR(VLOOKUP($A83,Données_brutes!$A:$ZR,COLUMN()+2,FALSE)),"",VLOOKUP($A83,Données_brutes!$A:$ZR,COLUMN()+2,FALSE))</f>
        <v/>
      </c>
      <c r="U83" t="str">
        <f>IF(ISERROR(VLOOKUP($A83,Données_brutes!$A:$ZR,COLUMN()+2,FALSE)),"",VLOOKUP($A83,Données_brutes!$A:$ZR,COLUMN()+2,FALSE))</f>
        <v/>
      </c>
      <c r="V83" t="str">
        <f>IF(ISERROR(VLOOKUP($A83,Données_brutes!$A:$ZR,COLUMN()+2,FALSE)),"",VLOOKUP($A83,Données_brutes!$A:$ZR,COLUMN()+2,FALSE))</f>
        <v/>
      </c>
      <c r="W83" t="str">
        <f>IF(ISERROR(VLOOKUP($A83,Données_brutes!$A:$ZR,COLUMN()+2,FALSE)),"",VLOOKUP($A83,Données_brutes!$A:$ZR,COLUMN()+2,FALSE))</f>
        <v/>
      </c>
      <c r="X83" t="str">
        <f>IF(ISERROR(VLOOKUP($A83,Données_brutes!$A:$ZR,COLUMN()+2,FALSE)),"",VLOOKUP($A83,Données_brutes!$A:$ZR,COLUMN()+2,FALSE))</f>
        <v/>
      </c>
      <c r="Y83" t="str">
        <f>IF(ISERROR(VLOOKUP($A83,Données_brutes!$A:$ZR,COLUMN()+2,FALSE)),"",VLOOKUP($A83,Données_brutes!$A:$ZR,COLUMN()+2,FALSE))</f>
        <v/>
      </c>
      <c r="Z83" t="str">
        <f>IF(ISERROR(VLOOKUP($A83,Données_brutes!$A:$ZR,COLUMN()+2,FALSE)),"",VLOOKUP($A83,Données_brutes!$A:$ZR,COLUMN()+2,FALSE))</f>
        <v/>
      </c>
      <c r="AA83" t="str">
        <f>IF(ISERROR(VLOOKUP($A83,Données_brutes!$A:$ZR,COLUMN()+2,FALSE)),"",VLOOKUP($A83,Données_brutes!$A:$ZR,COLUMN()+2,FALSE))</f>
        <v/>
      </c>
    </row>
    <row r="84" spans="1:27" x14ac:dyDescent="0.35">
      <c r="A84">
        <f t="shared" si="2"/>
        <v>5082</v>
      </c>
      <c r="B84" t="str">
        <f>IF(ISERROR(VLOOKUP($A84,Données_brutes!$A:$ZR,COLUMN()+2,FALSE)),"",VLOOKUP($A84,Données_brutes!$A:$ZR,COLUMN()+2,FALSE))</f>
        <v/>
      </c>
      <c r="C84" t="str">
        <f>IF(ISERROR(VLOOKUP($A84,Données_brutes!$A:$ZR,COLUMN()+2,FALSE)),"",VLOOKUP($A84,Données_brutes!$A:$ZR,COLUMN()+2,FALSE))</f>
        <v/>
      </c>
      <c r="D84" t="str">
        <f>IF(ISERROR(VLOOKUP($A84,Données_brutes!$A:$ZR,COLUMN()+2,FALSE)),"",VLOOKUP($A84,Données_brutes!$A:$ZR,COLUMN()+2,FALSE))</f>
        <v/>
      </c>
      <c r="E84" t="str">
        <f>IF(ISERROR(VLOOKUP($A84,Données_brutes!$A:$ZR,COLUMN()+2,FALSE)),"",VLOOKUP($A84,Données_brutes!$A:$ZR,COLUMN()+2,FALSE))</f>
        <v/>
      </c>
      <c r="F84" t="str">
        <f>IF(ISERROR(VLOOKUP($A84,Données_brutes!$A:$ZR,COLUMN()+2,FALSE)),"",VLOOKUP($A84,Données_brutes!$A:$ZR,COLUMN()+2,FALSE))</f>
        <v/>
      </c>
      <c r="G84" t="str">
        <f>IF(ISERROR(VLOOKUP($A84,Données_brutes!$A:$ZR,COLUMN()+2,FALSE)),"",VLOOKUP($A84,Données_brutes!$A:$ZR,COLUMN()+2,FALSE))</f>
        <v/>
      </c>
      <c r="H84" t="str">
        <f>IF(ISERROR(VLOOKUP($A84,Données_brutes!$A:$ZR,COLUMN()+2,FALSE)),"",VLOOKUP($A84,Données_brutes!$A:$ZR,COLUMN()+2,FALSE))</f>
        <v/>
      </c>
      <c r="I84" t="str">
        <f>IF(ISERROR(VLOOKUP($A84,Données_brutes!$A:$ZR,COLUMN()+2,FALSE)),"",VLOOKUP($A84,Données_brutes!$A:$ZR,COLUMN()+2,FALSE))</f>
        <v/>
      </c>
      <c r="J84" t="str">
        <f>IF(ISERROR(VLOOKUP($A84,Données_brutes!$A:$ZR,COLUMN()+2,FALSE)),"",VLOOKUP($A84,Données_brutes!$A:$ZR,COLUMN()+2,FALSE))</f>
        <v/>
      </c>
      <c r="K84" t="str">
        <f>IF(ISERROR(VLOOKUP($A84,Données_brutes!$A:$ZR,COLUMN()+2,FALSE)),"",VLOOKUP($A84,Données_brutes!$A:$ZR,COLUMN()+2,FALSE))</f>
        <v/>
      </c>
      <c r="L84" t="str">
        <f>IF(ISERROR(VLOOKUP($A84,Données_brutes!$A:$ZR,COLUMN()+2,FALSE)),"",VLOOKUP($A84,Données_brutes!$A:$ZR,COLUMN()+2,FALSE))</f>
        <v/>
      </c>
      <c r="M84" t="str">
        <f>IF(ISERROR(VLOOKUP($A84,Données_brutes!$A:$ZR,COLUMN()+2,FALSE)),"",VLOOKUP($A84,Données_brutes!$A:$ZR,COLUMN()+2,FALSE))</f>
        <v/>
      </c>
      <c r="N84" t="str">
        <f>IF(ISERROR(VLOOKUP($A84,Données_brutes!$A:$ZR,COLUMN()+2,FALSE)),"",VLOOKUP($A84,Données_brutes!$A:$ZR,COLUMN()+2,FALSE))</f>
        <v/>
      </c>
      <c r="O84" t="str">
        <f>IF(ISERROR(VLOOKUP($A84,Données_brutes!$A:$ZR,COLUMN()+2,FALSE)),"",VLOOKUP($A84,Données_brutes!$A:$ZR,COLUMN()+2,FALSE))</f>
        <v/>
      </c>
      <c r="P84" t="str">
        <f>IF(ISERROR(VLOOKUP($A84,Données_brutes!$A:$ZR,COLUMN()+2,FALSE)),"",VLOOKUP($A84,Données_brutes!$A:$ZR,COLUMN()+2,FALSE))</f>
        <v/>
      </c>
      <c r="Q84" t="str">
        <f>IF(ISERROR(VLOOKUP($A84,Données_brutes!$A:$ZR,COLUMN()+2,FALSE)),"",VLOOKUP($A84,Données_brutes!$A:$ZR,COLUMN()+2,FALSE))</f>
        <v/>
      </c>
      <c r="R84" t="str">
        <f>IF(ISERROR(VLOOKUP($A84,Données_brutes!$A:$ZR,COLUMN()+2,FALSE)),"",VLOOKUP($A84,Données_brutes!$A:$ZR,COLUMN()+2,FALSE))</f>
        <v/>
      </c>
      <c r="S84" t="str">
        <f>IF(ISERROR(VLOOKUP($A84,Données_brutes!$A:$ZR,COLUMN()+2,FALSE)),"",VLOOKUP($A84,Données_brutes!$A:$ZR,COLUMN()+2,FALSE))</f>
        <v/>
      </c>
      <c r="T84" t="str">
        <f>IF(ISERROR(VLOOKUP($A84,Données_brutes!$A:$ZR,COLUMN()+2,FALSE)),"",VLOOKUP($A84,Données_brutes!$A:$ZR,COLUMN()+2,FALSE))</f>
        <v/>
      </c>
      <c r="U84" t="str">
        <f>IF(ISERROR(VLOOKUP($A84,Données_brutes!$A:$ZR,COLUMN()+2,FALSE)),"",VLOOKUP($A84,Données_brutes!$A:$ZR,COLUMN()+2,FALSE))</f>
        <v/>
      </c>
      <c r="V84" t="str">
        <f>IF(ISERROR(VLOOKUP($A84,Données_brutes!$A:$ZR,COLUMN()+2,FALSE)),"",VLOOKUP($A84,Données_brutes!$A:$ZR,COLUMN()+2,FALSE))</f>
        <v/>
      </c>
      <c r="W84" t="str">
        <f>IF(ISERROR(VLOOKUP($A84,Données_brutes!$A:$ZR,COLUMN()+2,FALSE)),"",VLOOKUP($A84,Données_brutes!$A:$ZR,COLUMN()+2,FALSE))</f>
        <v/>
      </c>
      <c r="X84" t="str">
        <f>IF(ISERROR(VLOOKUP($A84,Données_brutes!$A:$ZR,COLUMN()+2,FALSE)),"",VLOOKUP($A84,Données_brutes!$A:$ZR,COLUMN()+2,FALSE))</f>
        <v/>
      </c>
      <c r="Y84" t="str">
        <f>IF(ISERROR(VLOOKUP($A84,Données_brutes!$A:$ZR,COLUMN()+2,FALSE)),"",VLOOKUP($A84,Données_brutes!$A:$ZR,COLUMN()+2,FALSE))</f>
        <v/>
      </c>
      <c r="Z84" t="str">
        <f>IF(ISERROR(VLOOKUP($A84,Données_brutes!$A:$ZR,COLUMN()+2,FALSE)),"",VLOOKUP($A84,Données_brutes!$A:$ZR,COLUMN()+2,FALSE))</f>
        <v/>
      </c>
      <c r="AA84" t="str">
        <f>IF(ISERROR(VLOOKUP($A84,Données_brutes!$A:$ZR,COLUMN()+2,FALSE)),"",VLOOKUP($A84,Données_brutes!$A:$ZR,COLUMN()+2,FALSE))</f>
        <v/>
      </c>
    </row>
    <row r="85" spans="1:27" x14ac:dyDescent="0.35">
      <c r="A85">
        <f t="shared" si="2"/>
        <v>5083</v>
      </c>
      <c r="B85" t="str">
        <f>IF(ISERROR(VLOOKUP($A85,Données_brutes!$A:$ZR,COLUMN()+2,FALSE)),"",VLOOKUP($A85,Données_brutes!$A:$ZR,COLUMN()+2,FALSE))</f>
        <v/>
      </c>
      <c r="C85" t="str">
        <f>IF(ISERROR(VLOOKUP($A85,Données_brutes!$A:$ZR,COLUMN()+2,FALSE)),"",VLOOKUP($A85,Données_brutes!$A:$ZR,COLUMN()+2,FALSE))</f>
        <v/>
      </c>
      <c r="D85" t="str">
        <f>IF(ISERROR(VLOOKUP($A85,Données_brutes!$A:$ZR,COLUMN()+2,FALSE)),"",VLOOKUP($A85,Données_brutes!$A:$ZR,COLUMN()+2,FALSE))</f>
        <v/>
      </c>
      <c r="E85" t="str">
        <f>IF(ISERROR(VLOOKUP($A85,Données_brutes!$A:$ZR,COLUMN()+2,FALSE)),"",VLOOKUP($A85,Données_brutes!$A:$ZR,COLUMN()+2,FALSE))</f>
        <v/>
      </c>
      <c r="F85" t="str">
        <f>IF(ISERROR(VLOOKUP($A85,Données_brutes!$A:$ZR,COLUMN()+2,FALSE)),"",VLOOKUP($A85,Données_brutes!$A:$ZR,COLUMN()+2,FALSE))</f>
        <v/>
      </c>
      <c r="G85" t="str">
        <f>IF(ISERROR(VLOOKUP($A85,Données_brutes!$A:$ZR,COLUMN()+2,FALSE)),"",VLOOKUP($A85,Données_brutes!$A:$ZR,COLUMN()+2,FALSE))</f>
        <v/>
      </c>
      <c r="H85" t="str">
        <f>IF(ISERROR(VLOOKUP($A85,Données_brutes!$A:$ZR,COLUMN()+2,FALSE)),"",VLOOKUP($A85,Données_brutes!$A:$ZR,COLUMN()+2,FALSE))</f>
        <v/>
      </c>
      <c r="I85" t="str">
        <f>IF(ISERROR(VLOOKUP($A85,Données_brutes!$A:$ZR,COLUMN()+2,FALSE)),"",VLOOKUP($A85,Données_brutes!$A:$ZR,COLUMN()+2,FALSE))</f>
        <v/>
      </c>
      <c r="J85" t="str">
        <f>IF(ISERROR(VLOOKUP($A85,Données_brutes!$A:$ZR,COLUMN()+2,FALSE)),"",VLOOKUP($A85,Données_brutes!$A:$ZR,COLUMN()+2,FALSE))</f>
        <v/>
      </c>
      <c r="K85" t="str">
        <f>IF(ISERROR(VLOOKUP($A85,Données_brutes!$A:$ZR,COLUMN()+2,FALSE)),"",VLOOKUP($A85,Données_brutes!$A:$ZR,COLUMN()+2,FALSE))</f>
        <v/>
      </c>
      <c r="L85" t="str">
        <f>IF(ISERROR(VLOOKUP($A85,Données_brutes!$A:$ZR,COLUMN()+2,FALSE)),"",VLOOKUP($A85,Données_brutes!$A:$ZR,COLUMN()+2,FALSE))</f>
        <v/>
      </c>
      <c r="M85" t="str">
        <f>IF(ISERROR(VLOOKUP($A85,Données_brutes!$A:$ZR,COLUMN()+2,FALSE)),"",VLOOKUP($A85,Données_brutes!$A:$ZR,COLUMN()+2,FALSE))</f>
        <v/>
      </c>
      <c r="N85" t="str">
        <f>IF(ISERROR(VLOOKUP($A85,Données_brutes!$A:$ZR,COLUMN()+2,FALSE)),"",VLOOKUP($A85,Données_brutes!$A:$ZR,COLUMN()+2,FALSE))</f>
        <v/>
      </c>
      <c r="O85" t="str">
        <f>IF(ISERROR(VLOOKUP($A85,Données_brutes!$A:$ZR,COLUMN()+2,FALSE)),"",VLOOKUP($A85,Données_brutes!$A:$ZR,COLUMN()+2,FALSE))</f>
        <v/>
      </c>
      <c r="P85" t="str">
        <f>IF(ISERROR(VLOOKUP($A85,Données_brutes!$A:$ZR,COLUMN()+2,FALSE)),"",VLOOKUP($A85,Données_brutes!$A:$ZR,COLUMN()+2,FALSE))</f>
        <v/>
      </c>
      <c r="Q85" t="str">
        <f>IF(ISERROR(VLOOKUP($A85,Données_brutes!$A:$ZR,COLUMN()+2,FALSE)),"",VLOOKUP($A85,Données_brutes!$A:$ZR,COLUMN()+2,FALSE))</f>
        <v/>
      </c>
      <c r="R85" t="str">
        <f>IF(ISERROR(VLOOKUP($A85,Données_brutes!$A:$ZR,COLUMN()+2,FALSE)),"",VLOOKUP($A85,Données_brutes!$A:$ZR,COLUMN()+2,FALSE))</f>
        <v/>
      </c>
      <c r="S85" t="str">
        <f>IF(ISERROR(VLOOKUP($A85,Données_brutes!$A:$ZR,COLUMN()+2,FALSE)),"",VLOOKUP($A85,Données_brutes!$A:$ZR,COLUMN()+2,FALSE))</f>
        <v/>
      </c>
      <c r="T85" t="str">
        <f>IF(ISERROR(VLOOKUP($A85,Données_brutes!$A:$ZR,COLUMN()+2,FALSE)),"",VLOOKUP($A85,Données_brutes!$A:$ZR,COLUMN()+2,FALSE))</f>
        <v/>
      </c>
      <c r="U85" t="str">
        <f>IF(ISERROR(VLOOKUP($A85,Données_brutes!$A:$ZR,COLUMN()+2,FALSE)),"",VLOOKUP($A85,Données_brutes!$A:$ZR,COLUMN()+2,FALSE))</f>
        <v/>
      </c>
      <c r="V85" t="str">
        <f>IF(ISERROR(VLOOKUP($A85,Données_brutes!$A:$ZR,COLUMN()+2,FALSE)),"",VLOOKUP($A85,Données_brutes!$A:$ZR,COLUMN()+2,FALSE))</f>
        <v/>
      </c>
      <c r="W85" t="str">
        <f>IF(ISERROR(VLOOKUP($A85,Données_brutes!$A:$ZR,COLUMN()+2,FALSE)),"",VLOOKUP($A85,Données_brutes!$A:$ZR,COLUMN()+2,FALSE))</f>
        <v/>
      </c>
      <c r="X85" t="str">
        <f>IF(ISERROR(VLOOKUP($A85,Données_brutes!$A:$ZR,COLUMN()+2,FALSE)),"",VLOOKUP($A85,Données_brutes!$A:$ZR,COLUMN()+2,FALSE))</f>
        <v/>
      </c>
      <c r="Y85" t="str">
        <f>IF(ISERROR(VLOOKUP($A85,Données_brutes!$A:$ZR,COLUMN()+2,FALSE)),"",VLOOKUP($A85,Données_brutes!$A:$ZR,COLUMN()+2,FALSE))</f>
        <v/>
      </c>
      <c r="Z85" t="str">
        <f>IF(ISERROR(VLOOKUP($A85,Données_brutes!$A:$ZR,COLUMN()+2,FALSE)),"",VLOOKUP($A85,Données_brutes!$A:$ZR,COLUMN()+2,FALSE))</f>
        <v/>
      </c>
      <c r="AA85" t="str">
        <f>IF(ISERROR(VLOOKUP($A85,Données_brutes!$A:$ZR,COLUMN()+2,FALSE)),"",VLOOKUP($A85,Données_brutes!$A:$ZR,COLUMN()+2,FALSE))</f>
        <v/>
      </c>
    </row>
    <row r="86" spans="1:27" x14ac:dyDescent="0.35">
      <c r="A86">
        <f t="shared" si="2"/>
        <v>5084</v>
      </c>
      <c r="B86" t="str">
        <f>IF(ISERROR(VLOOKUP($A86,Données_brutes!$A:$ZR,COLUMN()+2,FALSE)),"",VLOOKUP($A86,Données_brutes!$A:$ZR,COLUMN()+2,FALSE))</f>
        <v/>
      </c>
      <c r="C86" t="str">
        <f>IF(ISERROR(VLOOKUP($A86,Données_brutes!$A:$ZR,COLUMN()+2,FALSE)),"",VLOOKUP($A86,Données_brutes!$A:$ZR,COLUMN()+2,FALSE))</f>
        <v/>
      </c>
      <c r="D86" t="str">
        <f>IF(ISERROR(VLOOKUP($A86,Données_brutes!$A:$ZR,COLUMN()+2,FALSE)),"",VLOOKUP($A86,Données_brutes!$A:$ZR,COLUMN()+2,FALSE))</f>
        <v/>
      </c>
      <c r="E86" t="str">
        <f>IF(ISERROR(VLOOKUP($A86,Données_brutes!$A:$ZR,COLUMN()+2,FALSE)),"",VLOOKUP($A86,Données_brutes!$A:$ZR,COLUMN()+2,FALSE))</f>
        <v/>
      </c>
      <c r="F86" t="str">
        <f>IF(ISERROR(VLOOKUP($A86,Données_brutes!$A:$ZR,COLUMN()+2,FALSE)),"",VLOOKUP($A86,Données_brutes!$A:$ZR,COLUMN()+2,FALSE))</f>
        <v/>
      </c>
      <c r="G86" t="str">
        <f>IF(ISERROR(VLOOKUP($A86,Données_brutes!$A:$ZR,COLUMN()+2,FALSE)),"",VLOOKUP($A86,Données_brutes!$A:$ZR,COLUMN()+2,FALSE))</f>
        <v/>
      </c>
      <c r="H86" t="str">
        <f>IF(ISERROR(VLOOKUP($A86,Données_brutes!$A:$ZR,COLUMN()+2,FALSE)),"",VLOOKUP($A86,Données_brutes!$A:$ZR,COLUMN()+2,FALSE))</f>
        <v/>
      </c>
      <c r="I86" t="str">
        <f>IF(ISERROR(VLOOKUP($A86,Données_brutes!$A:$ZR,COLUMN()+2,FALSE)),"",VLOOKUP($A86,Données_brutes!$A:$ZR,COLUMN()+2,FALSE))</f>
        <v/>
      </c>
      <c r="J86" t="str">
        <f>IF(ISERROR(VLOOKUP($A86,Données_brutes!$A:$ZR,COLUMN()+2,FALSE)),"",VLOOKUP($A86,Données_brutes!$A:$ZR,COLUMN()+2,FALSE))</f>
        <v/>
      </c>
      <c r="K86" t="str">
        <f>IF(ISERROR(VLOOKUP($A86,Données_brutes!$A:$ZR,COLUMN()+2,FALSE)),"",VLOOKUP($A86,Données_brutes!$A:$ZR,COLUMN()+2,FALSE))</f>
        <v/>
      </c>
      <c r="L86" t="str">
        <f>IF(ISERROR(VLOOKUP($A86,Données_brutes!$A:$ZR,COLUMN()+2,FALSE)),"",VLOOKUP($A86,Données_brutes!$A:$ZR,COLUMN()+2,FALSE))</f>
        <v/>
      </c>
      <c r="M86" t="str">
        <f>IF(ISERROR(VLOOKUP($A86,Données_brutes!$A:$ZR,COLUMN()+2,FALSE)),"",VLOOKUP($A86,Données_brutes!$A:$ZR,COLUMN()+2,FALSE))</f>
        <v/>
      </c>
      <c r="N86" t="str">
        <f>IF(ISERROR(VLOOKUP($A86,Données_brutes!$A:$ZR,COLUMN()+2,FALSE)),"",VLOOKUP($A86,Données_brutes!$A:$ZR,COLUMN()+2,FALSE))</f>
        <v/>
      </c>
      <c r="O86" t="str">
        <f>IF(ISERROR(VLOOKUP($A86,Données_brutes!$A:$ZR,COLUMN()+2,FALSE)),"",VLOOKUP($A86,Données_brutes!$A:$ZR,COLUMN()+2,FALSE))</f>
        <v/>
      </c>
      <c r="P86" t="str">
        <f>IF(ISERROR(VLOOKUP($A86,Données_brutes!$A:$ZR,COLUMN()+2,FALSE)),"",VLOOKUP($A86,Données_brutes!$A:$ZR,COLUMN()+2,FALSE))</f>
        <v/>
      </c>
      <c r="Q86" t="str">
        <f>IF(ISERROR(VLOOKUP($A86,Données_brutes!$A:$ZR,COLUMN()+2,FALSE)),"",VLOOKUP($A86,Données_brutes!$A:$ZR,COLUMN()+2,FALSE))</f>
        <v/>
      </c>
      <c r="R86" t="str">
        <f>IF(ISERROR(VLOOKUP($A86,Données_brutes!$A:$ZR,COLUMN()+2,FALSE)),"",VLOOKUP($A86,Données_brutes!$A:$ZR,COLUMN()+2,FALSE))</f>
        <v/>
      </c>
      <c r="S86" t="str">
        <f>IF(ISERROR(VLOOKUP($A86,Données_brutes!$A:$ZR,COLUMN()+2,FALSE)),"",VLOOKUP($A86,Données_brutes!$A:$ZR,COLUMN()+2,FALSE))</f>
        <v/>
      </c>
      <c r="T86" t="str">
        <f>IF(ISERROR(VLOOKUP($A86,Données_brutes!$A:$ZR,COLUMN()+2,FALSE)),"",VLOOKUP($A86,Données_brutes!$A:$ZR,COLUMN()+2,FALSE))</f>
        <v/>
      </c>
      <c r="U86" t="str">
        <f>IF(ISERROR(VLOOKUP($A86,Données_brutes!$A:$ZR,COLUMN()+2,FALSE)),"",VLOOKUP($A86,Données_brutes!$A:$ZR,COLUMN()+2,FALSE))</f>
        <v/>
      </c>
      <c r="V86" t="str">
        <f>IF(ISERROR(VLOOKUP($A86,Données_brutes!$A:$ZR,COLUMN()+2,FALSE)),"",VLOOKUP($A86,Données_brutes!$A:$ZR,COLUMN()+2,FALSE))</f>
        <v/>
      </c>
      <c r="W86" t="str">
        <f>IF(ISERROR(VLOOKUP($A86,Données_brutes!$A:$ZR,COLUMN()+2,FALSE)),"",VLOOKUP($A86,Données_brutes!$A:$ZR,COLUMN()+2,FALSE))</f>
        <v/>
      </c>
      <c r="X86" t="str">
        <f>IF(ISERROR(VLOOKUP($A86,Données_brutes!$A:$ZR,COLUMN()+2,FALSE)),"",VLOOKUP($A86,Données_brutes!$A:$ZR,COLUMN()+2,FALSE))</f>
        <v/>
      </c>
      <c r="Y86" t="str">
        <f>IF(ISERROR(VLOOKUP($A86,Données_brutes!$A:$ZR,COLUMN()+2,FALSE)),"",VLOOKUP($A86,Données_brutes!$A:$ZR,COLUMN()+2,FALSE))</f>
        <v/>
      </c>
      <c r="Z86" t="str">
        <f>IF(ISERROR(VLOOKUP($A86,Données_brutes!$A:$ZR,COLUMN()+2,FALSE)),"",VLOOKUP($A86,Données_brutes!$A:$ZR,COLUMN()+2,FALSE))</f>
        <v/>
      </c>
      <c r="AA86" t="str">
        <f>IF(ISERROR(VLOOKUP($A86,Données_brutes!$A:$ZR,COLUMN()+2,FALSE)),"",VLOOKUP($A86,Données_brutes!$A:$ZR,COLUMN()+2,FALSE))</f>
        <v/>
      </c>
    </row>
    <row r="87" spans="1:27" x14ac:dyDescent="0.35">
      <c r="A87">
        <f t="shared" si="2"/>
        <v>5085</v>
      </c>
      <c r="B87" t="str">
        <f>IF(ISERROR(VLOOKUP($A87,Données_brutes!$A:$ZR,COLUMN()+2,FALSE)),"",VLOOKUP($A87,Données_brutes!$A:$ZR,COLUMN()+2,FALSE))</f>
        <v/>
      </c>
      <c r="C87" t="str">
        <f>IF(ISERROR(VLOOKUP($A87,Données_brutes!$A:$ZR,COLUMN()+2,FALSE)),"",VLOOKUP($A87,Données_brutes!$A:$ZR,COLUMN()+2,FALSE))</f>
        <v/>
      </c>
      <c r="D87" t="str">
        <f>IF(ISERROR(VLOOKUP($A87,Données_brutes!$A:$ZR,COLUMN()+2,FALSE)),"",VLOOKUP($A87,Données_brutes!$A:$ZR,COLUMN()+2,FALSE))</f>
        <v/>
      </c>
      <c r="E87" t="str">
        <f>IF(ISERROR(VLOOKUP($A87,Données_brutes!$A:$ZR,COLUMN()+2,FALSE)),"",VLOOKUP($A87,Données_brutes!$A:$ZR,COLUMN()+2,FALSE))</f>
        <v/>
      </c>
      <c r="F87" t="str">
        <f>IF(ISERROR(VLOOKUP($A87,Données_brutes!$A:$ZR,COLUMN()+2,FALSE)),"",VLOOKUP($A87,Données_brutes!$A:$ZR,COLUMN()+2,FALSE))</f>
        <v/>
      </c>
      <c r="G87" t="str">
        <f>IF(ISERROR(VLOOKUP($A87,Données_brutes!$A:$ZR,COLUMN()+2,FALSE)),"",VLOOKUP($A87,Données_brutes!$A:$ZR,COLUMN()+2,FALSE))</f>
        <v/>
      </c>
      <c r="H87" t="str">
        <f>IF(ISERROR(VLOOKUP($A87,Données_brutes!$A:$ZR,COLUMN()+2,FALSE)),"",VLOOKUP($A87,Données_brutes!$A:$ZR,COLUMN()+2,FALSE))</f>
        <v/>
      </c>
      <c r="I87" t="str">
        <f>IF(ISERROR(VLOOKUP($A87,Données_brutes!$A:$ZR,COLUMN()+2,FALSE)),"",VLOOKUP($A87,Données_brutes!$A:$ZR,COLUMN()+2,FALSE))</f>
        <v/>
      </c>
      <c r="J87" t="str">
        <f>IF(ISERROR(VLOOKUP($A87,Données_brutes!$A:$ZR,COLUMN()+2,FALSE)),"",VLOOKUP($A87,Données_brutes!$A:$ZR,COLUMN()+2,FALSE))</f>
        <v/>
      </c>
      <c r="K87" t="str">
        <f>IF(ISERROR(VLOOKUP($A87,Données_brutes!$A:$ZR,COLUMN()+2,FALSE)),"",VLOOKUP($A87,Données_brutes!$A:$ZR,COLUMN()+2,FALSE))</f>
        <v/>
      </c>
      <c r="L87" t="str">
        <f>IF(ISERROR(VLOOKUP($A87,Données_brutes!$A:$ZR,COLUMN()+2,FALSE)),"",VLOOKUP($A87,Données_brutes!$A:$ZR,COLUMN()+2,FALSE))</f>
        <v/>
      </c>
      <c r="M87" t="str">
        <f>IF(ISERROR(VLOOKUP($A87,Données_brutes!$A:$ZR,COLUMN()+2,FALSE)),"",VLOOKUP($A87,Données_brutes!$A:$ZR,COLUMN()+2,FALSE))</f>
        <v/>
      </c>
      <c r="N87" t="str">
        <f>IF(ISERROR(VLOOKUP($A87,Données_brutes!$A:$ZR,COLUMN()+2,FALSE)),"",VLOOKUP($A87,Données_brutes!$A:$ZR,COLUMN()+2,FALSE))</f>
        <v/>
      </c>
      <c r="O87" t="str">
        <f>IF(ISERROR(VLOOKUP($A87,Données_brutes!$A:$ZR,COLUMN()+2,FALSE)),"",VLOOKUP($A87,Données_brutes!$A:$ZR,COLUMN()+2,FALSE))</f>
        <v/>
      </c>
      <c r="P87" t="str">
        <f>IF(ISERROR(VLOOKUP($A87,Données_brutes!$A:$ZR,COLUMN()+2,FALSE)),"",VLOOKUP($A87,Données_brutes!$A:$ZR,COLUMN()+2,FALSE))</f>
        <v/>
      </c>
      <c r="Q87" t="str">
        <f>IF(ISERROR(VLOOKUP($A87,Données_brutes!$A:$ZR,COLUMN()+2,FALSE)),"",VLOOKUP($A87,Données_brutes!$A:$ZR,COLUMN()+2,FALSE))</f>
        <v/>
      </c>
      <c r="R87" t="str">
        <f>IF(ISERROR(VLOOKUP($A87,Données_brutes!$A:$ZR,COLUMN()+2,FALSE)),"",VLOOKUP($A87,Données_brutes!$A:$ZR,COLUMN()+2,FALSE))</f>
        <v/>
      </c>
      <c r="S87" t="str">
        <f>IF(ISERROR(VLOOKUP($A87,Données_brutes!$A:$ZR,COLUMN()+2,FALSE)),"",VLOOKUP($A87,Données_brutes!$A:$ZR,COLUMN()+2,FALSE))</f>
        <v/>
      </c>
      <c r="T87" t="str">
        <f>IF(ISERROR(VLOOKUP($A87,Données_brutes!$A:$ZR,COLUMN()+2,FALSE)),"",VLOOKUP($A87,Données_brutes!$A:$ZR,COLUMN()+2,FALSE))</f>
        <v/>
      </c>
      <c r="U87" t="str">
        <f>IF(ISERROR(VLOOKUP($A87,Données_brutes!$A:$ZR,COLUMN()+2,FALSE)),"",VLOOKUP($A87,Données_brutes!$A:$ZR,COLUMN()+2,FALSE))</f>
        <v/>
      </c>
      <c r="V87" t="str">
        <f>IF(ISERROR(VLOOKUP($A87,Données_brutes!$A:$ZR,COLUMN()+2,FALSE)),"",VLOOKUP($A87,Données_brutes!$A:$ZR,COLUMN()+2,FALSE))</f>
        <v/>
      </c>
      <c r="W87" t="str">
        <f>IF(ISERROR(VLOOKUP($A87,Données_brutes!$A:$ZR,COLUMN()+2,FALSE)),"",VLOOKUP($A87,Données_brutes!$A:$ZR,COLUMN()+2,FALSE))</f>
        <v/>
      </c>
      <c r="X87" t="str">
        <f>IF(ISERROR(VLOOKUP($A87,Données_brutes!$A:$ZR,COLUMN()+2,FALSE)),"",VLOOKUP($A87,Données_brutes!$A:$ZR,COLUMN()+2,FALSE))</f>
        <v/>
      </c>
      <c r="Y87" t="str">
        <f>IF(ISERROR(VLOOKUP($A87,Données_brutes!$A:$ZR,COLUMN()+2,FALSE)),"",VLOOKUP($A87,Données_brutes!$A:$ZR,COLUMN()+2,FALSE))</f>
        <v/>
      </c>
      <c r="Z87" t="str">
        <f>IF(ISERROR(VLOOKUP($A87,Données_brutes!$A:$ZR,COLUMN()+2,FALSE)),"",VLOOKUP($A87,Données_brutes!$A:$ZR,COLUMN()+2,FALSE))</f>
        <v/>
      </c>
      <c r="AA87" t="str">
        <f>IF(ISERROR(VLOOKUP($A87,Données_brutes!$A:$ZR,COLUMN()+2,FALSE)),"",VLOOKUP($A87,Données_brutes!$A:$ZR,COLUMN()+2,FALSE))</f>
        <v/>
      </c>
    </row>
    <row r="88" spans="1:27" x14ac:dyDescent="0.35">
      <c r="A88">
        <f t="shared" si="2"/>
        <v>5086</v>
      </c>
      <c r="B88" t="str">
        <f>IF(ISERROR(VLOOKUP($A88,Données_brutes!$A:$ZR,COLUMN()+2,FALSE)),"",VLOOKUP($A88,Données_brutes!$A:$ZR,COLUMN()+2,FALSE))</f>
        <v/>
      </c>
      <c r="C88" t="str">
        <f>IF(ISERROR(VLOOKUP($A88,Données_brutes!$A:$ZR,COLUMN()+2,FALSE)),"",VLOOKUP($A88,Données_brutes!$A:$ZR,COLUMN()+2,FALSE))</f>
        <v/>
      </c>
      <c r="D88" t="str">
        <f>IF(ISERROR(VLOOKUP($A88,Données_brutes!$A:$ZR,COLUMN()+2,FALSE)),"",VLOOKUP($A88,Données_brutes!$A:$ZR,COLUMN()+2,FALSE))</f>
        <v/>
      </c>
      <c r="E88" t="str">
        <f>IF(ISERROR(VLOOKUP($A88,Données_brutes!$A:$ZR,COLUMN()+2,FALSE)),"",VLOOKUP($A88,Données_brutes!$A:$ZR,COLUMN()+2,FALSE))</f>
        <v/>
      </c>
      <c r="F88" t="str">
        <f>IF(ISERROR(VLOOKUP($A88,Données_brutes!$A:$ZR,COLUMN()+2,FALSE)),"",VLOOKUP($A88,Données_brutes!$A:$ZR,COLUMN()+2,FALSE))</f>
        <v/>
      </c>
      <c r="G88" t="str">
        <f>IF(ISERROR(VLOOKUP($A88,Données_brutes!$A:$ZR,COLUMN()+2,FALSE)),"",VLOOKUP($A88,Données_brutes!$A:$ZR,COLUMN()+2,FALSE))</f>
        <v/>
      </c>
      <c r="H88" t="str">
        <f>IF(ISERROR(VLOOKUP($A88,Données_brutes!$A:$ZR,COLUMN()+2,FALSE)),"",VLOOKUP($A88,Données_brutes!$A:$ZR,COLUMN()+2,FALSE))</f>
        <v/>
      </c>
      <c r="I88" t="str">
        <f>IF(ISERROR(VLOOKUP($A88,Données_brutes!$A:$ZR,COLUMN()+2,FALSE)),"",VLOOKUP($A88,Données_brutes!$A:$ZR,COLUMN()+2,FALSE))</f>
        <v/>
      </c>
      <c r="J88" t="str">
        <f>IF(ISERROR(VLOOKUP($A88,Données_brutes!$A:$ZR,COLUMN()+2,FALSE)),"",VLOOKUP($A88,Données_brutes!$A:$ZR,COLUMN()+2,FALSE))</f>
        <v/>
      </c>
      <c r="K88" t="str">
        <f>IF(ISERROR(VLOOKUP($A88,Données_brutes!$A:$ZR,COLUMN()+2,FALSE)),"",VLOOKUP($A88,Données_brutes!$A:$ZR,COLUMN()+2,FALSE))</f>
        <v/>
      </c>
      <c r="L88" t="str">
        <f>IF(ISERROR(VLOOKUP($A88,Données_brutes!$A:$ZR,COLUMN()+2,FALSE)),"",VLOOKUP($A88,Données_brutes!$A:$ZR,COLUMN()+2,FALSE))</f>
        <v/>
      </c>
      <c r="M88" t="str">
        <f>IF(ISERROR(VLOOKUP($A88,Données_brutes!$A:$ZR,COLUMN()+2,FALSE)),"",VLOOKUP($A88,Données_brutes!$A:$ZR,COLUMN()+2,FALSE))</f>
        <v/>
      </c>
      <c r="N88" t="str">
        <f>IF(ISERROR(VLOOKUP($A88,Données_brutes!$A:$ZR,COLUMN()+2,FALSE)),"",VLOOKUP($A88,Données_brutes!$A:$ZR,COLUMN()+2,FALSE))</f>
        <v/>
      </c>
      <c r="O88" t="str">
        <f>IF(ISERROR(VLOOKUP($A88,Données_brutes!$A:$ZR,COLUMN()+2,FALSE)),"",VLOOKUP($A88,Données_brutes!$A:$ZR,COLUMN()+2,FALSE))</f>
        <v/>
      </c>
      <c r="P88" t="str">
        <f>IF(ISERROR(VLOOKUP($A88,Données_brutes!$A:$ZR,COLUMN()+2,FALSE)),"",VLOOKUP($A88,Données_brutes!$A:$ZR,COLUMN()+2,FALSE))</f>
        <v/>
      </c>
      <c r="Q88" t="str">
        <f>IF(ISERROR(VLOOKUP($A88,Données_brutes!$A:$ZR,COLUMN()+2,FALSE)),"",VLOOKUP($A88,Données_brutes!$A:$ZR,COLUMN()+2,FALSE))</f>
        <v/>
      </c>
      <c r="R88" t="str">
        <f>IF(ISERROR(VLOOKUP($A88,Données_brutes!$A:$ZR,COLUMN()+2,FALSE)),"",VLOOKUP($A88,Données_brutes!$A:$ZR,COLUMN()+2,FALSE))</f>
        <v/>
      </c>
      <c r="S88" t="str">
        <f>IF(ISERROR(VLOOKUP($A88,Données_brutes!$A:$ZR,COLUMN()+2,FALSE)),"",VLOOKUP($A88,Données_brutes!$A:$ZR,COLUMN()+2,FALSE))</f>
        <v/>
      </c>
      <c r="T88" t="str">
        <f>IF(ISERROR(VLOOKUP($A88,Données_brutes!$A:$ZR,COLUMN()+2,FALSE)),"",VLOOKUP($A88,Données_brutes!$A:$ZR,COLUMN()+2,FALSE))</f>
        <v/>
      </c>
      <c r="U88" t="str">
        <f>IF(ISERROR(VLOOKUP($A88,Données_brutes!$A:$ZR,COLUMN()+2,FALSE)),"",VLOOKUP($A88,Données_brutes!$A:$ZR,COLUMN()+2,FALSE))</f>
        <v/>
      </c>
      <c r="V88" t="str">
        <f>IF(ISERROR(VLOOKUP($A88,Données_brutes!$A:$ZR,COLUMN()+2,FALSE)),"",VLOOKUP($A88,Données_brutes!$A:$ZR,COLUMN()+2,FALSE))</f>
        <v/>
      </c>
      <c r="W88" t="str">
        <f>IF(ISERROR(VLOOKUP($A88,Données_brutes!$A:$ZR,COLUMN()+2,FALSE)),"",VLOOKUP($A88,Données_brutes!$A:$ZR,COLUMN()+2,FALSE))</f>
        <v/>
      </c>
      <c r="X88" t="str">
        <f>IF(ISERROR(VLOOKUP($A88,Données_brutes!$A:$ZR,COLUMN()+2,FALSE)),"",VLOOKUP($A88,Données_brutes!$A:$ZR,COLUMN()+2,FALSE))</f>
        <v/>
      </c>
      <c r="Y88" t="str">
        <f>IF(ISERROR(VLOOKUP($A88,Données_brutes!$A:$ZR,COLUMN()+2,FALSE)),"",VLOOKUP($A88,Données_brutes!$A:$ZR,COLUMN()+2,FALSE))</f>
        <v/>
      </c>
      <c r="Z88" t="str">
        <f>IF(ISERROR(VLOOKUP($A88,Données_brutes!$A:$ZR,COLUMN()+2,FALSE)),"",VLOOKUP($A88,Données_brutes!$A:$ZR,COLUMN()+2,FALSE))</f>
        <v/>
      </c>
      <c r="AA88" t="str">
        <f>IF(ISERROR(VLOOKUP($A88,Données_brutes!$A:$ZR,COLUMN()+2,FALSE)),"",VLOOKUP($A88,Données_brutes!$A:$ZR,COLUMN()+2,FALSE))</f>
        <v/>
      </c>
    </row>
    <row r="89" spans="1:27" x14ac:dyDescent="0.35">
      <c r="A89">
        <f t="shared" si="2"/>
        <v>5087</v>
      </c>
      <c r="B89" t="str">
        <f>IF(ISERROR(VLOOKUP($A89,Données_brutes!$A:$ZR,COLUMN()+2,FALSE)),"",VLOOKUP($A89,Données_brutes!$A:$ZR,COLUMN()+2,FALSE))</f>
        <v/>
      </c>
      <c r="C89" t="str">
        <f>IF(ISERROR(VLOOKUP($A89,Données_brutes!$A:$ZR,COLUMN()+2,FALSE)),"",VLOOKUP($A89,Données_brutes!$A:$ZR,COLUMN()+2,FALSE))</f>
        <v/>
      </c>
      <c r="D89" t="str">
        <f>IF(ISERROR(VLOOKUP($A89,Données_brutes!$A:$ZR,COLUMN()+2,FALSE)),"",VLOOKUP($A89,Données_brutes!$A:$ZR,COLUMN()+2,FALSE))</f>
        <v/>
      </c>
      <c r="E89" t="str">
        <f>IF(ISERROR(VLOOKUP($A89,Données_brutes!$A:$ZR,COLUMN()+2,FALSE)),"",VLOOKUP($A89,Données_brutes!$A:$ZR,COLUMN()+2,FALSE))</f>
        <v/>
      </c>
      <c r="F89" t="str">
        <f>IF(ISERROR(VLOOKUP($A89,Données_brutes!$A:$ZR,COLUMN()+2,FALSE)),"",VLOOKUP($A89,Données_brutes!$A:$ZR,COLUMN()+2,FALSE))</f>
        <v/>
      </c>
      <c r="G89" t="str">
        <f>IF(ISERROR(VLOOKUP($A89,Données_brutes!$A:$ZR,COLUMN()+2,FALSE)),"",VLOOKUP($A89,Données_brutes!$A:$ZR,COLUMN()+2,FALSE))</f>
        <v/>
      </c>
      <c r="H89" t="str">
        <f>IF(ISERROR(VLOOKUP($A89,Données_brutes!$A:$ZR,COLUMN()+2,FALSE)),"",VLOOKUP($A89,Données_brutes!$A:$ZR,COLUMN()+2,FALSE))</f>
        <v/>
      </c>
      <c r="I89" t="str">
        <f>IF(ISERROR(VLOOKUP($A89,Données_brutes!$A:$ZR,COLUMN()+2,FALSE)),"",VLOOKUP($A89,Données_brutes!$A:$ZR,COLUMN()+2,FALSE))</f>
        <v/>
      </c>
      <c r="J89" t="str">
        <f>IF(ISERROR(VLOOKUP($A89,Données_brutes!$A:$ZR,COLUMN()+2,FALSE)),"",VLOOKUP($A89,Données_brutes!$A:$ZR,COLUMN()+2,FALSE))</f>
        <v/>
      </c>
      <c r="K89" t="str">
        <f>IF(ISERROR(VLOOKUP($A89,Données_brutes!$A:$ZR,COLUMN()+2,FALSE)),"",VLOOKUP($A89,Données_brutes!$A:$ZR,COLUMN()+2,FALSE))</f>
        <v/>
      </c>
      <c r="L89" t="str">
        <f>IF(ISERROR(VLOOKUP($A89,Données_brutes!$A:$ZR,COLUMN()+2,FALSE)),"",VLOOKUP($A89,Données_brutes!$A:$ZR,COLUMN()+2,FALSE))</f>
        <v/>
      </c>
      <c r="M89" t="str">
        <f>IF(ISERROR(VLOOKUP($A89,Données_brutes!$A:$ZR,COLUMN()+2,FALSE)),"",VLOOKUP($A89,Données_brutes!$A:$ZR,COLUMN()+2,FALSE))</f>
        <v/>
      </c>
      <c r="N89" t="str">
        <f>IF(ISERROR(VLOOKUP($A89,Données_brutes!$A:$ZR,COLUMN()+2,FALSE)),"",VLOOKUP($A89,Données_brutes!$A:$ZR,COLUMN()+2,FALSE))</f>
        <v/>
      </c>
      <c r="O89" t="str">
        <f>IF(ISERROR(VLOOKUP($A89,Données_brutes!$A:$ZR,COLUMN()+2,FALSE)),"",VLOOKUP($A89,Données_brutes!$A:$ZR,COLUMN()+2,FALSE))</f>
        <v/>
      </c>
      <c r="P89" t="str">
        <f>IF(ISERROR(VLOOKUP($A89,Données_brutes!$A:$ZR,COLUMN()+2,FALSE)),"",VLOOKUP($A89,Données_brutes!$A:$ZR,COLUMN()+2,FALSE))</f>
        <v/>
      </c>
      <c r="Q89" t="str">
        <f>IF(ISERROR(VLOOKUP($A89,Données_brutes!$A:$ZR,COLUMN()+2,FALSE)),"",VLOOKUP($A89,Données_brutes!$A:$ZR,COLUMN()+2,FALSE))</f>
        <v/>
      </c>
      <c r="R89" t="str">
        <f>IF(ISERROR(VLOOKUP($A89,Données_brutes!$A:$ZR,COLUMN()+2,FALSE)),"",VLOOKUP($A89,Données_brutes!$A:$ZR,COLUMN()+2,FALSE))</f>
        <v/>
      </c>
      <c r="S89" t="str">
        <f>IF(ISERROR(VLOOKUP($A89,Données_brutes!$A:$ZR,COLUMN()+2,FALSE)),"",VLOOKUP($A89,Données_brutes!$A:$ZR,COLUMN()+2,FALSE))</f>
        <v/>
      </c>
      <c r="T89" t="str">
        <f>IF(ISERROR(VLOOKUP($A89,Données_brutes!$A:$ZR,COLUMN()+2,FALSE)),"",VLOOKUP($A89,Données_brutes!$A:$ZR,COLUMN()+2,FALSE))</f>
        <v/>
      </c>
      <c r="U89" t="str">
        <f>IF(ISERROR(VLOOKUP($A89,Données_brutes!$A:$ZR,COLUMN()+2,FALSE)),"",VLOOKUP($A89,Données_brutes!$A:$ZR,COLUMN()+2,FALSE))</f>
        <v/>
      </c>
      <c r="V89" t="str">
        <f>IF(ISERROR(VLOOKUP($A89,Données_brutes!$A:$ZR,COLUMN()+2,FALSE)),"",VLOOKUP($A89,Données_brutes!$A:$ZR,COLUMN()+2,FALSE))</f>
        <v/>
      </c>
      <c r="W89" t="str">
        <f>IF(ISERROR(VLOOKUP($A89,Données_brutes!$A:$ZR,COLUMN()+2,FALSE)),"",VLOOKUP($A89,Données_brutes!$A:$ZR,COLUMN()+2,FALSE))</f>
        <v/>
      </c>
      <c r="X89" t="str">
        <f>IF(ISERROR(VLOOKUP($A89,Données_brutes!$A:$ZR,COLUMN()+2,FALSE)),"",VLOOKUP($A89,Données_brutes!$A:$ZR,COLUMN()+2,FALSE))</f>
        <v/>
      </c>
      <c r="Y89" t="str">
        <f>IF(ISERROR(VLOOKUP($A89,Données_brutes!$A:$ZR,COLUMN()+2,FALSE)),"",VLOOKUP($A89,Données_brutes!$A:$ZR,COLUMN()+2,FALSE))</f>
        <v/>
      </c>
      <c r="Z89" t="str">
        <f>IF(ISERROR(VLOOKUP($A89,Données_brutes!$A:$ZR,COLUMN()+2,FALSE)),"",VLOOKUP($A89,Données_brutes!$A:$ZR,COLUMN()+2,FALSE))</f>
        <v/>
      </c>
      <c r="AA89" t="str">
        <f>IF(ISERROR(VLOOKUP($A89,Données_brutes!$A:$ZR,COLUMN()+2,FALSE)),"",VLOOKUP($A89,Données_brutes!$A:$ZR,COLUMN()+2,FALSE))</f>
        <v/>
      </c>
    </row>
    <row r="90" spans="1:27" x14ac:dyDescent="0.35">
      <c r="A90">
        <f t="shared" si="2"/>
        <v>5088</v>
      </c>
      <c r="B90" t="str">
        <f>IF(ISERROR(VLOOKUP($A90,Données_brutes!$A:$ZR,COLUMN()+2,FALSE)),"",VLOOKUP($A90,Données_brutes!$A:$ZR,COLUMN()+2,FALSE))</f>
        <v/>
      </c>
      <c r="C90" t="str">
        <f>IF(ISERROR(VLOOKUP($A90,Données_brutes!$A:$ZR,COLUMN()+2,FALSE)),"",VLOOKUP($A90,Données_brutes!$A:$ZR,COLUMN()+2,FALSE))</f>
        <v/>
      </c>
      <c r="D90" t="str">
        <f>IF(ISERROR(VLOOKUP($A90,Données_brutes!$A:$ZR,COLUMN()+2,FALSE)),"",VLOOKUP($A90,Données_brutes!$A:$ZR,COLUMN()+2,FALSE))</f>
        <v/>
      </c>
      <c r="E90" t="str">
        <f>IF(ISERROR(VLOOKUP($A90,Données_brutes!$A:$ZR,COLUMN()+2,FALSE)),"",VLOOKUP($A90,Données_brutes!$A:$ZR,COLUMN()+2,FALSE))</f>
        <v/>
      </c>
      <c r="F90" t="str">
        <f>IF(ISERROR(VLOOKUP($A90,Données_brutes!$A:$ZR,COLUMN()+2,FALSE)),"",VLOOKUP($A90,Données_brutes!$A:$ZR,COLUMN()+2,FALSE))</f>
        <v/>
      </c>
      <c r="G90" t="str">
        <f>IF(ISERROR(VLOOKUP($A90,Données_brutes!$A:$ZR,COLUMN()+2,FALSE)),"",VLOOKUP($A90,Données_brutes!$A:$ZR,COLUMN()+2,FALSE))</f>
        <v/>
      </c>
      <c r="H90" t="str">
        <f>IF(ISERROR(VLOOKUP($A90,Données_brutes!$A:$ZR,COLUMN()+2,FALSE)),"",VLOOKUP($A90,Données_brutes!$A:$ZR,COLUMN()+2,FALSE))</f>
        <v/>
      </c>
      <c r="I90" t="str">
        <f>IF(ISERROR(VLOOKUP($A90,Données_brutes!$A:$ZR,COLUMN()+2,FALSE)),"",VLOOKUP($A90,Données_brutes!$A:$ZR,COLUMN()+2,FALSE))</f>
        <v/>
      </c>
      <c r="J90" t="str">
        <f>IF(ISERROR(VLOOKUP($A90,Données_brutes!$A:$ZR,COLUMN()+2,FALSE)),"",VLOOKUP($A90,Données_brutes!$A:$ZR,COLUMN()+2,FALSE))</f>
        <v/>
      </c>
      <c r="K90" t="str">
        <f>IF(ISERROR(VLOOKUP($A90,Données_brutes!$A:$ZR,COLUMN()+2,FALSE)),"",VLOOKUP($A90,Données_brutes!$A:$ZR,COLUMN()+2,FALSE))</f>
        <v/>
      </c>
      <c r="L90" t="str">
        <f>IF(ISERROR(VLOOKUP($A90,Données_brutes!$A:$ZR,COLUMN()+2,FALSE)),"",VLOOKUP($A90,Données_brutes!$A:$ZR,COLUMN()+2,FALSE))</f>
        <v/>
      </c>
      <c r="M90" t="str">
        <f>IF(ISERROR(VLOOKUP($A90,Données_brutes!$A:$ZR,COLUMN()+2,FALSE)),"",VLOOKUP($A90,Données_brutes!$A:$ZR,COLUMN()+2,FALSE))</f>
        <v/>
      </c>
      <c r="N90" t="str">
        <f>IF(ISERROR(VLOOKUP($A90,Données_brutes!$A:$ZR,COLUMN()+2,FALSE)),"",VLOOKUP($A90,Données_brutes!$A:$ZR,COLUMN()+2,FALSE))</f>
        <v/>
      </c>
      <c r="O90" t="str">
        <f>IF(ISERROR(VLOOKUP($A90,Données_brutes!$A:$ZR,COLUMN()+2,FALSE)),"",VLOOKUP($A90,Données_brutes!$A:$ZR,COLUMN()+2,FALSE))</f>
        <v/>
      </c>
      <c r="P90" t="str">
        <f>IF(ISERROR(VLOOKUP($A90,Données_brutes!$A:$ZR,COLUMN()+2,FALSE)),"",VLOOKUP($A90,Données_brutes!$A:$ZR,COLUMN()+2,FALSE))</f>
        <v/>
      </c>
      <c r="Q90" t="str">
        <f>IF(ISERROR(VLOOKUP($A90,Données_brutes!$A:$ZR,COLUMN()+2,FALSE)),"",VLOOKUP($A90,Données_brutes!$A:$ZR,COLUMN()+2,FALSE))</f>
        <v/>
      </c>
      <c r="R90" t="str">
        <f>IF(ISERROR(VLOOKUP($A90,Données_brutes!$A:$ZR,COLUMN()+2,FALSE)),"",VLOOKUP($A90,Données_brutes!$A:$ZR,COLUMN()+2,FALSE))</f>
        <v/>
      </c>
      <c r="S90" t="str">
        <f>IF(ISERROR(VLOOKUP($A90,Données_brutes!$A:$ZR,COLUMN()+2,FALSE)),"",VLOOKUP($A90,Données_brutes!$A:$ZR,COLUMN()+2,FALSE))</f>
        <v/>
      </c>
      <c r="T90" t="str">
        <f>IF(ISERROR(VLOOKUP($A90,Données_brutes!$A:$ZR,COLUMN()+2,FALSE)),"",VLOOKUP($A90,Données_brutes!$A:$ZR,COLUMN()+2,FALSE))</f>
        <v/>
      </c>
      <c r="U90" t="str">
        <f>IF(ISERROR(VLOOKUP($A90,Données_brutes!$A:$ZR,COLUMN()+2,FALSE)),"",VLOOKUP($A90,Données_brutes!$A:$ZR,COLUMN()+2,FALSE))</f>
        <v/>
      </c>
      <c r="V90" t="str">
        <f>IF(ISERROR(VLOOKUP($A90,Données_brutes!$A:$ZR,COLUMN()+2,FALSE)),"",VLOOKUP($A90,Données_brutes!$A:$ZR,COLUMN()+2,FALSE))</f>
        <v/>
      </c>
      <c r="W90" t="str">
        <f>IF(ISERROR(VLOOKUP($A90,Données_brutes!$A:$ZR,COLUMN()+2,FALSE)),"",VLOOKUP($A90,Données_brutes!$A:$ZR,COLUMN()+2,FALSE))</f>
        <v/>
      </c>
      <c r="X90" t="str">
        <f>IF(ISERROR(VLOOKUP($A90,Données_brutes!$A:$ZR,COLUMN()+2,FALSE)),"",VLOOKUP($A90,Données_brutes!$A:$ZR,COLUMN()+2,FALSE))</f>
        <v/>
      </c>
      <c r="Y90" t="str">
        <f>IF(ISERROR(VLOOKUP($A90,Données_brutes!$A:$ZR,COLUMN()+2,FALSE)),"",VLOOKUP($A90,Données_brutes!$A:$ZR,COLUMN()+2,FALSE))</f>
        <v/>
      </c>
      <c r="Z90" t="str">
        <f>IF(ISERROR(VLOOKUP($A90,Données_brutes!$A:$ZR,COLUMN()+2,FALSE)),"",VLOOKUP($A90,Données_brutes!$A:$ZR,COLUMN()+2,FALSE))</f>
        <v/>
      </c>
      <c r="AA90" t="str">
        <f>IF(ISERROR(VLOOKUP($A90,Données_brutes!$A:$ZR,COLUMN()+2,FALSE)),"",VLOOKUP($A90,Données_brutes!$A:$ZR,COLUMN()+2,FALSE))</f>
        <v/>
      </c>
    </row>
    <row r="91" spans="1:27" x14ac:dyDescent="0.35">
      <c r="A91">
        <f t="shared" si="2"/>
        <v>5089</v>
      </c>
      <c r="B91" t="str">
        <f>IF(ISERROR(VLOOKUP($A91,Données_brutes!$A:$ZR,COLUMN()+2,FALSE)),"",VLOOKUP($A91,Données_brutes!$A:$ZR,COLUMN()+2,FALSE))</f>
        <v/>
      </c>
      <c r="C91" t="str">
        <f>IF(ISERROR(VLOOKUP($A91,Données_brutes!$A:$ZR,COLUMN()+2,FALSE)),"",VLOOKUP($A91,Données_brutes!$A:$ZR,COLUMN()+2,FALSE))</f>
        <v/>
      </c>
      <c r="D91" t="str">
        <f>IF(ISERROR(VLOOKUP($A91,Données_brutes!$A:$ZR,COLUMN()+2,FALSE)),"",VLOOKUP($A91,Données_brutes!$A:$ZR,COLUMN()+2,FALSE))</f>
        <v/>
      </c>
      <c r="E91" t="str">
        <f>IF(ISERROR(VLOOKUP($A91,Données_brutes!$A:$ZR,COLUMN()+2,FALSE)),"",VLOOKUP($A91,Données_brutes!$A:$ZR,COLUMN()+2,FALSE))</f>
        <v/>
      </c>
      <c r="F91" t="str">
        <f>IF(ISERROR(VLOOKUP($A91,Données_brutes!$A:$ZR,COLUMN()+2,FALSE)),"",VLOOKUP($A91,Données_brutes!$A:$ZR,COLUMN()+2,FALSE))</f>
        <v/>
      </c>
      <c r="G91" t="str">
        <f>IF(ISERROR(VLOOKUP($A91,Données_brutes!$A:$ZR,COLUMN()+2,FALSE)),"",VLOOKUP($A91,Données_brutes!$A:$ZR,COLUMN()+2,FALSE))</f>
        <v/>
      </c>
      <c r="H91" t="str">
        <f>IF(ISERROR(VLOOKUP($A91,Données_brutes!$A:$ZR,COLUMN()+2,FALSE)),"",VLOOKUP($A91,Données_brutes!$A:$ZR,COLUMN()+2,FALSE))</f>
        <v/>
      </c>
      <c r="I91" t="str">
        <f>IF(ISERROR(VLOOKUP($A91,Données_brutes!$A:$ZR,COLUMN()+2,FALSE)),"",VLOOKUP($A91,Données_brutes!$A:$ZR,COLUMN()+2,FALSE))</f>
        <v/>
      </c>
      <c r="J91" t="str">
        <f>IF(ISERROR(VLOOKUP($A91,Données_brutes!$A:$ZR,COLUMN()+2,FALSE)),"",VLOOKUP($A91,Données_brutes!$A:$ZR,COLUMN()+2,FALSE))</f>
        <v/>
      </c>
      <c r="K91" t="str">
        <f>IF(ISERROR(VLOOKUP($A91,Données_brutes!$A:$ZR,COLUMN()+2,FALSE)),"",VLOOKUP($A91,Données_brutes!$A:$ZR,COLUMN()+2,FALSE))</f>
        <v/>
      </c>
      <c r="L91" t="str">
        <f>IF(ISERROR(VLOOKUP($A91,Données_brutes!$A:$ZR,COLUMN()+2,FALSE)),"",VLOOKUP($A91,Données_brutes!$A:$ZR,COLUMN()+2,FALSE))</f>
        <v/>
      </c>
      <c r="M91" t="str">
        <f>IF(ISERROR(VLOOKUP($A91,Données_brutes!$A:$ZR,COLUMN()+2,FALSE)),"",VLOOKUP($A91,Données_brutes!$A:$ZR,COLUMN()+2,FALSE))</f>
        <v/>
      </c>
      <c r="N91" t="str">
        <f>IF(ISERROR(VLOOKUP($A91,Données_brutes!$A:$ZR,COLUMN()+2,FALSE)),"",VLOOKUP($A91,Données_brutes!$A:$ZR,COLUMN()+2,FALSE))</f>
        <v/>
      </c>
      <c r="O91" t="str">
        <f>IF(ISERROR(VLOOKUP($A91,Données_brutes!$A:$ZR,COLUMN()+2,FALSE)),"",VLOOKUP($A91,Données_brutes!$A:$ZR,COLUMN()+2,FALSE))</f>
        <v/>
      </c>
      <c r="P91" t="str">
        <f>IF(ISERROR(VLOOKUP($A91,Données_brutes!$A:$ZR,COLUMN()+2,FALSE)),"",VLOOKUP($A91,Données_brutes!$A:$ZR,COLUMN()+2,FALSE))</f>
        <v/>
      </c>
      <c r="Q91" t="str">
        <f>IF(ISERROR(VLOOKUP($A91,Données_brutes!$A:$ZR,COLUMN()+2,FALSE)),"",VLOOKUP($A91,Données_brutes!$A:$ZR,COLUMN()+2,FALSE))</f>
        <v/>
      </c>
      <c r="R91" t="str">
        <f>IF(ISERROR(VLOOKUP($A91,Données_brutes!$A:$ZR,COLUMN()+2,FALSE)),"",VLOOKUP($A91,Données_brutes!$A:$ZR,COLUMN()+2,FALSE))</f>
        <v/>
      </c>
      <c r="S91" t="str">
        <f>IF(ISERROR(VLOOKUP($A91,Données_brutes!$A:$ZR,COLUMN()+2,FALSE)),"",VLOOKUP($A91,Données_brutes!$A:$ZR,COLUMN()+2,FALSE))</f>
        <v/>
      </c>
      <c r="T91" t="str">
        <f>IF(ISERROR(VLOOKUP($A91,Données_brutes!$A:$ZR,COLUMN()+2,FALSE)),"",VLOOKUP($A91,Données_brutes!$A:$ZR,COLUMN()+2,FALSE))</f>
        <v/>
      </c>
      <c r="U91" t="str">
        <f>IF(ISERROR(VLOOKUP($A91,Données_brutes!$A:$ZR,COLUMN()+2,FALSE)),"",VLOOKUP($A91,Données_brutes!$A:$ZR,COLUMN()+2,FALSE))</f>
        <v/>
      </c>
      <c r="V91" t="str">
        <f>IF(ISERROR(VLOOKUP($A91,Données_brutes!$A:$ZR,COLUMN()+2,FALSE)),"",VLOOKUP($A91,Données_brutes!$A:$ZR,COLUMN()+2,FALSE))</f>
        <v/>
      </c>
      <c r="W91" t="str">
        <f>IF(ISERROR(VLOOKUP($A91,Données_brutes!$A:$ZR,COLUMN()+2,FALSE)),"",VLOOKUP($A91,Données_brutes!$A:$ZR,COLUMN()+2,FALSE))</f>
        <v/>
      </c>
      <c r="X91" t="str">
        <f>IF(ISERROR(VLOOKUP($A91,Données_brutes!$A:$ZR,COLUMN()+2,FALSE)),"",VLOOKUP($A91,Données_brutes!$A:$ZR,COLUMN()+2,FALSE))</f>
        <v/>
      </c>
      <c r="Y91" t="str">
        <f>IF(ISERROR(VLOOKUP($A91,Données_brutes!$A:$ZR,COLUMN()+2,FALSE)),"",VLOOKUP($A91,Données_brutes!$A:$ZR,COLUMN()+2,FALSE))</f>
        <v/>
      </c>
      <c r="Z91" t="str">
        <f>IF(ISERROR(VLOOKUP($A91,Données_brutes!$A:$ZR,COLUMN()+2,FALSE)),"",VLOOKUP($A91,Données_brutes!$A:$ZR,COLUMN()+2,FALSE))</f>
        <v/>
      </c>
      <c r="AA91" t="str">
        <f>IF(ISERROR(VLOOKUP($A91,Données_brutes!$A:$ZR,COLUMN()+2,FALSE)),"",VLOOKUP($A91,Données_brutes!$A:$ZR,COLUMN()+2,FALSE))</f>
        <v/>
      </c>
    </row>
    <row r="92" spans="1:27" x14ac:dyDescent="0.35">
      <c r="A92">
        <f t="shared" si="2"/>
        <v>5090</v>
      </c>
      <c r="B92" t="str">
        <f>IF(ISERROR(VLOOKUP($A92,Données_brutes!$A:$ZR,COLUMN()+2,FALSE)),"",VLOOKUP($A92,Données_brutes!$A:$ZR,COLUMN()+2,FALSE))</f>
        <v/>
      </c>
      <c r="C92" t="str">
        <f>IF(ISERROR(VLOOKUP($A92,Données_brutes!$A:$ZR,COLUMN()+2,FALSE)),"",VLOOKUP($A92,Données_brutes!$A:$ZR,COLUMN()+2,FALSE))</f>
        <v/>
      </c>
      <c r="D92" t="str">
        <f>IF(ISERROR(VLOOKUP($A92,Données_brutes!$A:$ZR,COLUMN()+2,FALSE)),"",VLOOKUP($A92,Données_brutes!$A:$ZR,COLUMN()+2,FALSE))</f>
        <v/>
      </c>
      <c r="E92" t="str">
        <f>IF(ISERROR(VLOOKUP($A92,Données_brutes!$A:$ZR,COLUMN()+2,FALSE)),"",VLOOKUP($A92,Données_brutes!$A:$ZR,COLUMN()+2,FALSE))</f>
        <v/>
      </c>
      <c r="F92" t="str">
        <f>IF(ISERROR(VLOOKUP($A92,Données_brutes!$A:$ZR,COLUMN()+2,FALSE)),"",VLOOKUP($A92,Données_brutes!$A:$ZR,COLUMN()+2,FALSE))</f>
        <v/>
      </c>
      <c r="G92" t="str">
        <f>IF(ISERROR(VLOOKUP($A92,Données_brutes!$A:$ZR,COLUMN()+2,FALSE)),"",VLOOKUP($A92,Données_brutes!$A:$ZR,COLUMN()+2,FALSE))</f>
        <v/>
      </c>
      <c r="H92" t="str">
        <f>IF(ISERROR(VLOOKUP($A92,Données_brutes!$A:$ZR,COLUMN()+2,FALSE)),"",VLOOKUP($A92,Données_brutes!$A:$ZR,COLUMN()+2,FALSE))</f>
        <v/>
      </c>
      <c r="I92" t="str">
        <f>IF(ISERROR(VLOOKUP($A92,Données_brutes!$A:$ZR,COLUMN()+2,FALSE)),"",VLOOKUP($A92,Données_brutes!$A:$ZR,COLUMN()+2,FALSE))</f>
        <v/>
      </c>
      <c r="J92" t="str">
        <f>IF(ISERROR(VLOOKUP($A92,Données_brutes!$A:$ZR,COLUMN()+2,FALSE)),"",VLOOKUP($A92,Données_brutes!$A:$ZR,COLUMN()+2,FALSE))</f>
        <v/>
      </c>
      <c r="K92" t="str">
        <f>IF(ISERROR(VLOOKUP($A92,Données_brutes!$A:$ZR,COLUMN()+2,FALSE)),"",VLOOKUP($A92,Données_brutes!$A:$ZR,COLUMN()+2,FALSE))</f>
        <v/>
      </c>
      <c r="L92" t="str">
        <f>IF(ISERROR(VLOOKUP($A92,Données_brutes!$A:$ZR,COLUMN()+2,FALSE)),"",VLOOKUP($A92,Données_brutes!$A:$ZR,COLUMN()+2,FALSE))</f>
        <v/>
      </c>
      <c r="M92" t="str">
        <f>IF(ISERROR(VLOOKUP($A92,Données_brutes!$A:$ZR,COLUMN()+2,FALSE)),"",VLOOKUP($A92,Données_brutes!$A:$ZR,COLUMN()+2,FALSE))</f>
        <v/>
      </c>
      <c r="N92" t="str">
        <f>IF(ISERROR(VLOOKUP($A92,Données_brutes!$A:$ZR,COLUMN()+2,FALSE)),"",VLOOKUP($A92,Données_brutes!$A:$ZR,COLUMN()+2,FALSE))</f>
        <v/>
      </c>
      <c r="O92" t="str">
        <f>IF(ISERROR(VLOOKUP($A92,Données_brutes!$A:$ZR,COLUMN()+2,FALSE)),"",VLOOKUP($A92,Données_brutes!$A:$ZR,COLUMN()+2,FALSE))</f>
        <v/>
      </c>
      <c r="P92" t="str">
        <f>IF(ISERROR(VLOOKUP($A92,Données_brutes!$A:$ZR,COLUMN()+2,FALSE)),"",VLOOKUP($A92,Données_brutes!$A:$ZR,COLUMN()+2,FALSE))</f>
        <v/>
      </c>
      <c r="Q92" t="str">
        <f>IF(ISERROR(VLOOKUP($A92,Données_brutes!$A:$ZR,COLUMN()+2,FALSE)),"",VLOOKUP($A92,Données_brutes!$A:$ZR,COLUMN()+2,FALSE))</f>
        <v/>
      </c>
      <c r="R92" t="str">
        <f>IF(ISERROR(VLOOKUP($A92,Données_brutes!$A:$ZR,COLUMN()+2,FALSE)),"",VLOOKUP($A92,Données_brutes!$A:$ZR,COLUMN()+2,FALSE))</f>
        <v/>
      </c>
      <c r="S92" t="str">
        <f>IF(ISERROR(VLOOKUP($A92,Données_brutes!$A:$ZR,COLUMN()+2,FALSE)),"",VLOOKUP($A92,Données_brutes!$A:$ZR,COLUMN()+2,FALSE))</f>
        <v/>
      </c>
      <c r="T92" t="str">
        <f>IF(ISERROR(VLOOKUP($A92,Données_brutes!$A:$ZR,COLUMN()+2,FALSE)),"",VLOOKUP($A92,Données_brutes!$A:$ZR,COLUMN()+2,FALSE))</f>
        <v/>
      </c>
      <c r="U92" t="str">
        <f>IF(ISERROR(VLOOKUP($A92,Données_brutes!$A:$ZR,COLUMN()+2,FALSE)),"",VLOOKUP($A92,Données_brutes!$A:$ZR,COLUMN()+2,FALSE))</f>
        <v/>
      </c>
      <c r="V92" t="str">
        <f>IF(ISERROR(VLOOKUP($A92,Données_brutes!$A:$ZR,COLUMN()+2,FALSE)),"",VLOOKUP($A92,Données_brutes!$A:$ZR,COLUMN()+2,FALSE))</f>
        <v/>
      </c>
      <c r="W92" t="str">
        <f>IF(ISERROR(VLOOKUP($A92,Données_brutes!$A:$ZR,COLUMN()+2,FALSE)),"",VLOOKUP($A92,Données_brutes!$A:$ZR,COLUMN()+2,FALSE))</f>
        <v/>
      </c>
      <c r="X92" t="str">
        <f>IF(ISERROR(VLOOKUP($A92,Données_brutes!$A:$ZR,COLUMN()+2,FALSE)),"",VLOOKUP($A92,Données_brutes!$A:$ZR,COLUMN()+2,FALSE))</f>
        <v/>
      </c>
      <c r="Y92" t="str">
        <f>IF(ISERROR(VLOOKUP($A92,Données_brutes!$A:$ZR,COLUMN()+2,FALSE)),"",VLOOKUP($A92,Données_brutes!$A:$ZR,COLUMN()+2,FALSE))</f>
        <v/>
      </c>
      <c r="Z92" t="str">
        <f>IF(ISERROR(VLOOKUP($A92,Données_brutes!$A:$ZR,COLUMN()+2,FALSE)),"",VLOOKUP($A92,Données_brutes!$A:$ZR,COLUMN()+2,FALSE))</f>
        <v/>
      </c>
      <c r="AA92" t="str">
        <f>IF(ISERROR(VLOOKUP($A92,Données_brutes!$A:$ZR,COLUMN()+2,FALSE)),"",VLOOKUP($A92,Données_brutes!$A:$ZR,COLUMN()+2,FALSE))</f>
        <v/>
      </c>
    </row>
    <row r="93" spans="1:27" x14ac:dyDescent="0.35">
      <c r="A93">
        <f t="shared" si="2"/>
        <v>5091</v>
      </c>
      <c r="B93" t="str">
        <f>IF(ISERROR(VLOOKUP($A93,Données_brutes!$A:$ZR,COLUMN()+2,FALSE)),"",VLOOKUP($A93,Données_brutes!$A:$ZR,COLUMN()+2,FALSE))</f>
        <v/>
      </c>
      <c r="C93" t="str">
        <f>IF(ISERROR(VLOOKUP($A93,Données_brutes!$A:$ZR,COLUMN()+2,FALSE)),"",VLOOKUP($A93,Données_brutes!$A:$ZR,COLUMN()+2,FALSE))</f>
        <v/>
      </c>
      <c r="D93" t="str">
        <f>IF(ISERROR(VLOOKUP($A93,Données_brutes!$A:$ZR,COLUMN()+2,FALSE)),"",VLOOKUP($A93,Données_brutes!$A:$ZR,COLUMN()+2,FALSE))</f>
        <v/>
      </c>
      <c r="E93" t="str">
        <f>IF(ISERROR(VLOOKUP($A93,Données_brutes!$A:$ZR,COLUMN()+2,FALSE)),"",VLOOKUP($A93,Données_brutes!$A:$ZR,COLUMN()+2,FALSE))</f>
        <v/>
      </c>
      <c r="F93" t="str">
        <f>IF(ISERROR(VLOOKUP($A93,Données_brutes!$A:$ZR,COLUMN()+2,FALSE)),"",VLOOKUP($A93,Données_brutes!$A:$ZR,COLUMN()+2,FALSE))</f>
        <v/>
      </c>
      <c r="G93" t="str">
        <f>IF(ISERROR(VLOOKUP($A93,Données_brutes!$A:$ZR,COLUMN()+2,FALSE)),"",VLOOKUP($A93,Données_brutes!$A:$ZR,COLUMN()+2,FALSE))</f>
        <v/>
      </c>
      <c r="H93" t="str">
        <f>IF(ISERROR(VLOOKUP($A93,Données_brutes!$A:$ZR,COLUMN()+2,FALSE)),"",VLOOKUP($A93,Données_brutes!$A:$ZR,COLUMN()+2,FALSE))</f>
        <v/>
      </c>
      <c r="I93" t="str">
        <f>IF(ISERROR(VLOOKUP($A93,Données_brutes!$A:$ZR,COLUMN()+2,FALSE)),"",VLOOKUP($A93,Données_brutes!$A:$ZR,COLUMN()+2,FALSE))</f>
        <v/>
      </c>
      <c r="J93" t="str">
        <f>IF(ISERROR(VLOOKUP($A93,Données_brutes!$A:$ZR,COLUMN()+2,FALSE)),"",VLOOKUP($A93,Données_brutes!$A:$ZR,COLUMN()+2,FALSE))</f>
        <v/>
      </c>
      <c r="K93" t="str">
        <f>IF(ISERROR(VLOOKUP($A93,Données_brutes!$A:$ZR,COLUMN()+2,FALSE)),"",VLOOKUP($A93,Données_brutes!$A:$ZR,COLUMN()+2,FALSE))</f>
        <v/>
      </c>
      <c r="L93" t="str">
        <f>IF(ISERROR(VLOOKUP($A93,Données_brutes!$A:$ZR,COLUMN()+2,FALSE)),"",VLOOKUP($A93,Données_brutes!$A:$ZR,COLUMN()+2,FALSE))</f>
        <v/>
      </c>
      <c r="M93" t="str">
        <f>IF(ISERROR(VLOOKUP($A93,Données_brutes!$A:$ZR,COLUMN()+2,FALSE)),"",VLOOKUP($A93,Données_brutes!$A:$ZR,COLUMN()+2,FALSE))</f>
        <v/>
      </c>
      <c r="N93" t="str">
        <f>IF(ISERROR(VLOOKUP($A93,Données_brutes!$A:$ZR,COLUMN()+2,FALSE)),"",VLOOKUP($A93,Données_brutes!$A:$ZR,COLUMN()+2,FALSE))</f>
        <v/>
      </c>
      <c r="O93" t="str">
        <f>IF(ISERROR(VLOOKUP($A93,Données_brutes!$A:$ZR,COLUMN()+2,FALSE)),"",VLOOKUP($A93,Données_brutes!$A:$ZR,COLUMN()+2,FALSE))</f>
        <v/>
      </c>
      <c r="P93" t="str">
        <f>IF(ISERROR(VLOOKUP($A93,Données_brutes!$A:$ZR,COLUMN()+2,FALSE)),"",VLOOKUP($A93,Données_brutes!$A:$ZR,COLUMN()+2,FALSE))</f>
        <v/>
      </c>
      <c r="Q93" t="str">
        <f>IF(ISERROR(VLOOKUP($A93,Données_brutes!$A:$ZR,COLUMN()+2,FALSE)),"",VLOOKUP($A93,Données_brutes!$A:$ZR,COLUMN()+2,FALSE))</f>
        <v/>
      </c>
      <c r="R93" t="str">
        <f>IF(ISERROR(VLOOKUP($A93,Données_brutes!$A:$ZR,COLUMN()+2,FALSE)),"",VLOOKUP($A93,Données_brutes!$A:$ZR,COLUMN()+2,FALSE))</f>
        <v/>
      </c>
      <c r="S93" t="str">
        <f>IF(ISERROR(VLOOKUP($A93,Données_brutes!$A:$ZR,COLUMN()+2,FALSE)),"",VLOOKUP($A93,Données_brutes!$A:$ZR,COLUMN()+2,FALSE))</f>
        <v/>
      </c>
      <c r="T93" t="str">
        <f>IF(ISERROR(VLOOKUP($A93,Données_brutes!$A:$ZR,COLUMN()+2,FALSE)),"",VLOOKUP($A93,Données_brutes!$A:$ZR,COLUMN()+2,FALSE))</f>
        <v/>
      </c>
      <c r="U93" t="str">
        <f>IF(ISERROR(VLOOKUP($A93,Données_brutes!$A:$ZR,COLUMN()+2,FALSE)),"",VLOOKUP($A93,Données_brutes!$A:$ZR,COLUMN()+2,FALSE))</f>
        <v/>
      </c>
      <c r="V93" t="str">
        <f>IF(ISERROR(VLOOKUP($A93,Données_brutes!$A:$ZR,COLUMN()+2,FALSE)),"",VLOOKUP($A93,Données_brutes!$A:$ZR,COLUMN()+2,FALSE))</f>
        <v/>
      </c>
      <c r="W93" t="str">
        <f>IF(ISERROR(VLOOKUP($A93,Données_brutes!$A:$ZR,COLUMN()+2,FALSE)),"",VLOOKUP($A93,Données_brutes!$A:$ZR,COLUMN()+2,FALSE))</f>
        <v/>
      </c>
      <c r="X93" t="str">
        <f>IF(ISERROR(VLOOKUP($A93,Données_brutes!$A:$ZR,COLUMN()+2,FALSE)),"",VLOOKUP($A93,Données_brutes!$A:$ZR,COLUMN()+2,FALSE))</f>
        <v/>
      </c>
      <c r="Y93" t="str">
        <f>IF(ISERROR(VLOOKUP($A93,Données_brutes!$A:$ZR,COLUMN()+2,FALSE)),"",VLOOKUP($A93,Données_brutes!$A:$ZR,COLUMN()+2,FALSE))</f>
        <v/>
      </c>
      <c r="Z93" t="str">
        <f>IF(ISERROR(VLOOKUP($A93,Données_brutes!$A:$ZR,COLUMN()+2,FALSE)),"",VLOOKUP($A93,Données_brutes!$A:$ZR,COLUMN()+2,FALSE))</f>
        <v/>
      </c>
      <c r="AA93" t="str">
        <f>IF(ISERROR(VLOOKUP($A93,Données_brutes!$A:$ZR,COLUMN()+2,FALSE)),"",VLOOKUP($A93,Données_brutes!$A:$ZR,COLUMN()+2,FALSE))</f>
        <v/>
      </c>
    </row>
    <row r="94" spans="1:27" x14ac:dyDescent="0.35">
      <c r="A94">
        <f t="shared" si="2"/>
        <v>5092</v>
      </c>
      <c r="B94" t="str">
        <f>IF(ISERROR(VLOOKUP($A94,Données_brutes!$A:$ZR,COLUMN()+2,FALSE)),"",VLOOKUP($A94,Données_brutes!$A:$ZR,COLUMN()+2,FALSE))</f>
        <v/>
      </c>
      <c r="C94" t="str">
        <f>IF(ISERROR(VLOOKUP($A94,Données_brutes!$A:$ZR,COLUMN()+2,FALSE)),"",VLOOKUP($A94,Données_brutes!$A:$ZR,COLUMN()+2,FALSE))</f>
        <v/>
      </c>
      <c r="D94" t="str">
        <f>IF(ISERROR(VLOOKUP($A94,Données_brutes!$A:$ZR,COLUMN()+2,FALSE)),"",VLOOKUP($A94,Données_brutes!$A:$ZR,COLUMN()+2,FALSE))</f>
        <v/>
      </c>
      <c r="E94" t="str">
        <f>IF(ISERROR(VLOOKUP($A94,Données_brutes!$A:$ZR,COLUMN()+2,FALSE)),"",VLOOKUP($A94,Données_brutes!$A:$ZR,COLUMN()+2,FALSE))</f>
        <v/>
      </c>
      <c r="F94" t="str">
        <f>IF(ISERROR(VLOOKUP($A94,Données_brutes!$A:$ZR,COLUMN()+2,FALSE)),"",VLOOKUP($A94,Données_brutes!$A:$ZR,COLUMN()+2,FALSE))</f>
        <v/>
      </c>
      <c r="G94" t="str">
        <f>IF(ISERROR(VLOOKUP($A94,Données_brutes!$A:$ZR,COLUMN()+2,FALSE)),"",VLOOKUP($A94,Données_brutes!$A:$ZR,COLUMN()+2,FALSE))</f>
        <v/>
      </c>
      <c r="H94" t="str">
        <f>IF(ISERROR(VLOOKUP($A94,Données_brutes!$A:$ZR,COLUMN()+2,FALSE)),"",VLOOKUP($A94,Données_brutes!$A:$ZR,COLUMN()+2,FALSE))</f>
        <v/>
      </c>
      <c r="I94" t="str">
        <f>IF(ISERROR(VLOOKUP($A94,Données_brutes!$A:$ZR,COLUMN()+2,FALSE)),"",VLOOKUP($A94,Données_brutes!$A:$ZR,COLUMN()+2,FALSE))</f>
        <v/>
      </c>
      <c r="J94" t="str">
        <f>IF(ISERROR(VLOOKUP($A94,Données_brutes!$A:$ZR,COLUMN()+2,FALSE)),"",VLOOKUP($A94,Données_brutes!$A:$ZR,COLUMN()+2,FALSE))</f>
        <v/>
      </c>
      <c r="K94" t="str">
        <f>IF(ISERROR(VLOOKUP($A94,Données_brutes!$A:$ZR,COLUMN()+2,FALSE)),"",VLOOKUP($A94,Données_brutes!$A:$ZR,COLUMN()+2,FALSE))</f>
        <v/>
      </c>
      <c r="L94" t="str">
        <f>IF(ISERROR(VLOOKUP($A94,Données_brutes!$A:$ZR,COLUMN()+2,FALSE)),"",VLOOKUP($A94,Données_brutes!$A:$ZR,COLUMN()+2,FALSE))</f>
        <v/>
      </c>
      <c r="M94" t="str">
        <f>IF(ISERROR(VLOOKUP($A94,Données_brutes!$A:$ZR,COLUMN()+2,FALSE)),"",VLOOKUP($A94,Données_brutes!$A:$ZR,COLUMN()+2,FALSE))</f>
        <v/>
      </c>
      <c r="N94" t="str">
        <f>IF(ISERROR(VLOOKUP($A94,Données_brutes!$A:$ZR,COLUMN()+2,FALSE)),"",VLOOKUP($A94,Données_brutes!$A:$ZR,COLUMN()+2,FALSE))</f>
        <v/>
      </c>
      <c r="O94" t="str">
        <f>IF(ISERROR(VLOOKUP($A94,Données_brutes!$A:$ZR,COLUMN()+2,FALSE)),"",VLOOKUP($A94,Données_brutes!$A:$ZR,COLUMN()+2,FALSE))</f>
        <v/>
      </c>
      <c r="P94" t="str">
        <f>IF(ISERROR(VLOOKUP($A94,Données_brutes!$A:$ZR,COLUMN()+2,FALSE)),"",VLOOKUP($A94,Données_brutes!$A:$ZR,COLUMN()+2,FALSE))</f>
        <v/>
      </c>
      <c r="Q94" t="str">
        <f>IF(ISERROR(VLOOKUP($A94,Données_brutes!$A:$ZR,COLUMN()+2,FALSE)),"",VLOOKUP($A94,Données_brutes!$A:$ZR,COLUMN()+2,FALSE))</f>
        <v/>
      </c>
      <c r="R94" t="str">
        <f>IF(ISERROR(VLOOKUP($A94,Données_brutes!$A:$ZR,COLUMN()+2,FALSE)),"",VLOOKUP($A94,Données_brutes!$A:$ZR,COLUMN()+2,FALSE))</f>
        <v/>
      </c>
      <c r="S94" t="str">
        <f>IF(ISERROR(VLOOKUP($A94,Données_brutes!$A:$ZR,COLUMN()+2,FALSE)),"",VLOOKUP($A94,Données_brutes!$A:$ZR,COLUMN()+2,FALSE))</f>
        <v/>
      </c>
      <c r="T94" t="str">
        <f>IF(ISERROR(VLOOKUP($A94,Données_brutes!$A:$ZR,COLUMN()+2,FALSE)),"",VLOOKUP($A94,Données_brutes!$A:$ZR,COLUMN()+2,FALSE))</f>
        <v/>
      </c>
      <c r="U94" t="str">
        <f>IF(ISERROR(VLOOKUP($A94,Données_brutes!$A:$ZR,COLUMN()+2,FALSE)),"",VLOOKUP($A94,Données_brutes!$A:$ZR,COLUMN()+2,FALSE))</f>
        <v/>
      </c>
      <c r="V94" t="str">
        <f>IF(ISERROR(VLOOKUP($A94,Données_brutes!$A:$ZR,COLUMN()+2,FALSE)),"",VLOOKUP($A94,Données_brutes!$A:$ZR,COLUMN()+2,FALSE))</f>
        <v/>
      </c>
      <c r="W94" t="str">
        <f>IF(ISERROR(VLOOKUP($A94,Données_brutes!$A:$ZR,COLUMN()+2,FALSE)),"",VLOOKUP($A94,Données_brutes!$A:$ZR,COLUMN()+2,FALSE))</f>
        <v/>
      </c>
      <c r="X94" t="str">
        <f>IF(ISERROR(VLOOKUP($A94,Données_brutes!$A:$ZR,COLUMN()+2,FALSE)),"",VLOOKUP($A94,Données_brutes!$A:$ZR,COLUMN()+2,FALSE))</f>
        <v/>
      </c>
      <c r="Y94" t="str">
        <f>IF(ISERROR(VLOOKUP($A94,Données_brutes!$A:$ZR,COLUMN()+2,FALSE)),"",VLOOKUP($A94,Données_brutes!$A:$ZR,COLUMN()+2,FALSE))</f>
        <v/>
      </c>
      <c r="Z94" t="str">
        <f>IF(ISERROR(VLOOKUP($A94,Données_brutes!$A:$ZR,COLUMN()+2,FALSE)),"",VLOOKUP($A94,Données_brutes!$A:$ZR,COLUMN()+2,FALSE))</f>
        <v/>
      </c>
      <c r="AA94" t="str">
        <f>IF(ISERROR(VLOOKUP($A94,Données_brutes!$A:$ZR,COLUMN()+2,FALSE)),"",VLOOKUP($A94,Données_brutes!$A:$ZR,COLUMN()+2,FALSE))</f>
        <v/>
      </c>
    </row>
    <row r="95" spans="1:27" x14ac:dyDescent="0.35">
      <c r="A95">
        <f t="shared" si="2"/>
        <v>5093</v>
      </c>
      <c r="B95" t="str">
        <f>IF(ISERROR(VLOOKUP($A95,Données_brutes!$A:$ZR,COLUMN()+2,FALSE)),"",VLOOKUP($A95,Données_brutes!$A:$ZR,COLUMN()+2,FALSE))</f>
        <v/>
      </c>
      <c r="C95" t="str">
        <f>IF(ISERROR(VLOOKUP($A95,Données_brutes!$A:$ZR,COLUMN()+2,FALSE)),"",VLOOKUP($A95,Données_brutes!$A:$ZR,COLUMN()+2,FALSE))</f>
        <v/>
      </c>
      <c r="D95" t="str">
        <f>IF(ISERROR(VLOOKUP($A95,Données_brutes!$A:$ZR,COLUMN()+2,FALSE)),"",VLOOKUP($A95,Données_brutes!$A:$ZR,COLUMN()+2,FALSE))</f>
        <v/>
      </c>
      <c r="E95" t="str">
        <f>IF(ISERROR(VLOOKUP($A95,Données_brutes!$A:$ZR,COLUMN()+2,FALSE)),"",VLOOKUP($A95,Données_brutes!$A:$ZR,COLUMN()+2,FALSE))</f>
        <v/>
      </c>
      <c r="F95" t="str">
        <f>IF(ISERROR(VLOOKUP($A95,Données_brutes!$A:$ZR,COLUMN()+2,FALSE)),"",VLOOKUP($A95,Données_brutes!$A:$ZR,COLUMN()+2,FALSE))</f>
        <v/>
      </c>
      <c r="G95" t="str">
        <f>IF(ISERROR(VLOOKUP($A95,Données_brutes!$A:$ZR,COLUMN()+2,FALSE)),"",VLOOKUP($A95,Données_brutes!$A:$ZR,COLUMN()+2,FALSE))</f>
        <v/>
      </c>
      <c r="H95" t="str">
        <f>IF(ISERROR(VLOOKUP($A95,Données_brutes!$A:$ZR,COLUMN()+2,FALSE)),"",VLOOKUP($A95,Données_brutes!$A:$ZR,COLUMN()+2,FALSE))</f>
        <v/>
      </c>
      <c r="I95" t="str">
        <f>IF(ISERROR(VLOOKUP($A95,Données_brutes!$A:$ZR,COLUMN()+2,FALSE)),"",VLOOKUP($A95,Données_brutes!$A:$ZR,COLUMN()+2,FALSE))</f>
        <v/>
      </c>
      <c r="J95" t="str">
        <f>IF(ISERROR(VLOOKUP($A95,Données_brutes!$A:$ZR,COLUMN()+2,FALSE)),"",VLOOKUP($A95,Données_brutes!$A:$ZR,COLUMN()+2,FALSE))</f>
        <v/>
      </c>
      <c r="K95" t="str">
        <f>IF(ISERROR(VLOOKUP($A95,Données_brutes!$A:$ZR,COLUMN()+2,FALSE)),"",VLOOKUP($A95,Données_brutes!$A:$ZR,COLUMN()+2,FALSE))</f>
        <v/>
      </c>
      <c r="L95" t="str">
        <f>IF(ISERROR(VLOOKUP($A95,Données_brutes!$A:$ZR,COLUMN()+2,FALSE)),"",VLOOKUP($A95,Données_brutes!$A:$ZR,COLUMN()+2,FALSE))</f>
        <v/>
      </c>
      <c r="M95" t="str">
        <f>IF(ISERROR(VLOOKUP($A95,Données_brutes!$A:$ZR,COLUMN()+2,FALSE)),"",VLOOKUP($A95,Données_brutes!$A:$ZR,COLUMN()+2,FALSE))</f>
        <v/>
      </c>
      <c r="N95" t="str">
        <f>IF(ISERROR(VLOOKUP($A95,Données_brutes!$A:$ZR,COLUMN()+2,FALSE)),"",VLOOKUP($A95,Données_brutes!$A:$ZR,COLUMN()+2,FALSE))</f>
        <v/>
      </c>
      <c r="O95" t="str">
        <f>IF(ISERROR(VLOOKUP($A95,Données_brutes!$A:$ZR,COLUMN()+2,FALSE)),"",VLOOKUP($A95,Données_brutes!$A:$ZR,COLUMN()+2,FALSE))</f>
        <v/>
      </c>
      <c r="P95" t="str">
        <f>IF(ISERROR(VLOOKUP($A95,Données_brutes!$A:$ZR,COLUMN()+2,FALSE)),"",VLOOKUP($A95,Données_brutes!$A:$ZR,COLUMN()+2,FALSE))</f>
        <v/>
      </c>
      <c r="Q95" t="str">
        <f>IF(ISERROR(VLOOKUP($A95,Données_brutes!$A:$ZR,COLUMN()+2,FALSE)),"",VLOOKUP($A95,Données_brutes!$A:$ZR,COLUMN()+2,FALSE))</f>
        <v/>
      </c>
      <c r="R95" t="str">
        <f>IF(ISERROR(VLOOKUP($A95,Données_brutes!$A:$ZR,COLUMN()+2,FALSE)),"",VLOOKUP($A95,Données_brutes!$A:$ZR,COLUMN()+2,FALSE))</f>
        <v/>
      </c>
      <c r="S95" t="str">
        <f>IF(ISERROR(VLOOKUP($A95,Données_brutes!$A:$ZR,COLUMN()+2,FALSE)),"",VLOOKUP($A95,Données_brutes!$A:$ZR,COLUMN()+2,FALSE))</f>
        <v/>
      </c>
      <c r="T95" t="str">
        <f>IF(ISERROR(VLOOKUP($A95,Données_brutes!$A:$ZR,COLUMN()+2,FALSE)),"",VLOOKUP($A95,Données_brutes!$A:$ZR,COLUMN()+2,FALSE))</f>
        <v/>
      </c>
      <c r="U95" t="str">
        <f>IF(ISERROR(VLOOKUP($A95,Données_brutes!$A:$ZR,COLUMN()+2,FALSE)),"",VLOOKUP($A95,Données_brutes!$A:$ZR,COLUMN()+2,FALSE))</f>
        <v/>
      </c>
      <c r="V95" t="str">
        <f>IF(ISERROR(VLOOKUP($A95,Données_brutes!$A:$ZR,COLUMN()+2,FALSE)),"",VLOOKUP($A95,Données_brutes!$A:$ZR,COLUMN()+2,FALSE))</f>
        <v/>
      </c>
      <c r="W95" t="str">
        <f>IF(ISERROR(VLOOKUP($A95,Données_brutes!$A:$ZR,COLUMN()+2,FALSE)),"",VLOOKUP($A95,Données_brutes!$A:$ZR,COLUMN()+2,FALSE))</f>
        <v/>
      </c>
      <c r="X95" t="str">
        <f>IF(ISERROR(VLOOKUP($A95,Données_brutes!$A:$ZR,COLUMN()+2,FALSE)),"",VLOOKUP($A95,Données_brutes!$A:$ZR,COLUMN()+2,FALSE))</f>
        <v/>
      </c>
      <c r="Y95" t="str">
        <f>IF(ISERROR(VLOOKUP($A95,Données_brutes!$A:$ZR,COLUMN()+2,FALSE)),"",VLOOKUP($A95,Données_brutes!$A:$ZR,COLUMN()+2,FALSE))</f>
        <v/>
      </c>
      <c r="Z95" t="str">
        <f>IF(ISERROR(VLOOKUP($A95,Données_brutes!$A:$ZR,COLUMN()+2,FALSE)),"",VLOOKUP($A95,Données_brutes!$A:$ZR,COLUMN()+2,FALSE))</f>
        <v/>
      </c>
      <c r="AA95" t="str">
        <f>IF(ISERROR(VLOOKUP($A95,Données_brutes!$A:$ZR,COLUMN()+2,FALSE)),"",VLOOKUP($A95,Données_brutes!$A:$ZR,COLUMN()+2,FALSE))</f>
        <v/>
      </c>
    </row>
    <row r="96" spans="1:27" x14ac:dyDescent="0.35">
      <c r="A96">
        <f t="shared" si="2"/>
        <v>5094</v>
      </c>
      <c r="B96" t="str">
        <f>IF(ISERROR(VLOOKUP($A96,Données_brutes!$A:$ZR,COLUMN()+2,FALSE)),"",VLOOKUP($A96,Données_brutes!$A:$ZR,COLUMN()+2,FALSE))</f>
        <v/>
      </c>
      <c r="C96" t="str">
        <f>IF(ISERROR(VLOOKUP($A96,Données_brutes!$A:$ZR,COLUMN()+2,FALSE)),"",VLOOKUP($A96,Données_brutes!$A:$ZR,COLUMN()+2,FALSE))</f>
        <v/>
      </c>
      <c r="D96" t="str">
        <f>IF(ISERROR(VLOOKUP($A96,Données_brutes!$A:$ZR,COLUMN()+2,FALSE)),"",VLOOKUP($A96,Données_brutes!$A:$ZR,COLUMN()+2,FALSE))</f>
        <v/>
      </c>
      <c r="E96" t="str">
        <f>IF(ISERROR(VLOOKUP($A96,Données_brutes!$A:$ZR,COLUMN()+2,FALSE)),"",VLOOKUP($A96,Données_brutes!$A:$ZR,COLUMN()+2,FALSE))</f>
        <v/>
      </c>
      <c r="F96" t="str">
        <f>IF(ISERROR(VLOOKUP($A96,Données_brutes!$A:$ZR,COLUMN()+2,FALSE)),"",VLOOKUP($A96,Données_brutes!$A:$ZR,COLUMN()+2,FALSE))</f>
        <v/>
      </c>
      <c r="G96" t="str">
        <f>IF(ISERROR(VLOOKUP($A96,Données_brutes!$A:$ZR,COLUMN()+2,FALSE)),"",VLOOKUP($A96,Données_brutes!$A:$ZR,COLUMN()+2,FALSE))</f>
        <v/>
      </c>
      <c r="H96" t="str">
        <f>IF(ISERROR(VLOOKUP($A96,Données_brutes!$A:$ZR,COLUMN()+2,FALSE)),"",VLOOKUP($A96,Données_brutes!$A:$ZR,COLUMN()+2,FALSE))</f>
        <v/>
      </c>
      <c r="I96" t="str">
        <f>IF(ISERROR(VLOOKUP($A96,Données_brutes!$A:$ZR,COLUMN()+2,FALSE)),"",VLOOKUP($A96,Données_brutes!$A:$ZR,COLUMN()+2,FALSE))</f>
        <v/>
      </c>
      <c r="J96" t="str">
        <f>IF(ISERROR(VLOOKUP($A96,Données_brutes!$A:$ZR,COLUMN()+2,FALSE)),"",VLOOKUP($A96,Données_brutes!$A:$ZR,COLUMN()+2,FALSE))</f>
        <v/>
      </c>
      <c r="K96" t="str">
        <f>IF(ISERROR(VLOOKUP($A96,Données_brutes!$A:$ZR,COLUMN()+2,FALSE)),"",VLOOKUP($A96,Données_brutes!$A:$ZR,COLUMN()+2,FALSE))</f>
        <v/>
      </c>
      <c r="L96" t="str">
        <f>IF(ISERROR(VLOOKUP($A96,Données_brutes!$A:$ZR,COLUMN()+2,FALSE)),"",VLOOKUP($A96,Données_brutes!$A:$ZR,COLUMN()+2,FALSE))</f>
        <v/>
      </c>
      <c r="M96" t="str">
        <f>IF(ISERROR(VLOOKUP($A96,Données_brutes!$A:$ZR,COLUMN()+2,FALSE)),"",VLOOKUP($A96,Données_brutes!$A:$ZR,COLUMN()+2,FALSE))</f>
        <v/>
      </c>
      <c r="N96" t="str">
        <f>IF(ISERROR(VLOOKUP($A96,Données_brutes!$A:$ZR,COLUMN()+2,FALSE)),"",VLOOKUP($A96,Données_brutes!$A:$ZR,COLUMN()+2,FALSE))</f>
        <v/>
      </c>
      <c r="O96" t="str">
        <f>IF(ISERROR(VLOOKUP($A96,Données_brutes!$A:$ZR,COLUMN()+2,FALSE)),"",VLOOKUP($A96,Données_brutes!$A:$ZR,COLUMN()+2,FALSE))</f>
        <v/>
      </c>
      <c r="P96" t="str">
        <f>IF(ISERROR(VLOOKUP($A96,Données_brutes!$A:$ZR,COLUMN()+2,FALSE)),"",VLOOKUP($A96,Données_brutes!$A:$ZR,COLUMN()+2,FALSE))</f>
        <v/>
      </c>
      <c r="Q96" t="str">
        <f>IF(ISERROR(VLOOKUP($A96,Données_brutes!$A:$ZR,COLUMN()+2,FALSE)),"",VLOOKUP($A96,Données_brutes!$A:$ZR,COLUMN()+2,FALSE))</f>
        <v/>
      </c>
      <c r="R96" t="str">
        <f>IF(ISERROR(VLOOKUP($A96,Données_brutes!$A:$ZR,COLUMN()+2,FALSE)),"",VLOOKUP($A96,Données_brutes!$A:$ZR,COLUMN()+2,FALSE))</f>
        <v/>
      </c>
      <c r="S96" t="str">
        <f>IF(ISERROR(VLOOKUP($A96,Données_brutes!$A:$ZR,COLUMN()+2,FALSE)),"",VLOOKUP($A96,Données_brutes!$A:$ZR,COLUMN()+2,FALSE))</f>
        <v/>
      </c>
      <c r="T96" t="str">
        <f>IF(ISERROR(VLOOKUP($A96,Données_brutes!$A:$ZR,COLUMN()+2,FALSE)),"",VLOOKUP($A96,Données_brutes!$A:$ZR,COLUMN()+2,FALSE))</f>
        <v/>
      </c>
      <c r="U96" t="str">
        <f>IF(ISERROR(VLOOKUP($A96,Données_brutes!$A:$ZR,COLUMN()+2,FALSE)),"",VLOOKUP($A96,Données_brutes!$A:$ZR,COLUMN()+2,FALSE))</f>
        <v/>
      </c>
      <c r="V96" t="str">
        <f>IF(ISERROR(VLOOKUP($A96,Données_brutes!$A:$ZR,COLUMN()+2,FALSE)),"",VLOOKUP($A96,Données_brutes!$A:$ZR,COLUMN()+2,FALSE))</f>
        <v/>
      </c>
      <c r="W96" t="str">
        <f>IF(ISERROR(VLOOKUP($A96,Données_brutes!$A:$ZR,COLUMN()+2,FALSE)),"",VLOOKUP($A96,Données_brutes!$A:$ZR,COLUMN()+2,FALSE))</f>
        <v/>
      </c>
      <c r="X96" t="str">
        <f>IF(ISERROR(VLOOKUP($A96,Données_brutes!$A:$ZR,COLUMN()+2,FALSE)),"",VLOOKUP($A96,Données_brutes!$A:$ZR,COLUMN()+2,FALSE))</f>
        <v/>
      </c>
      <c r="Y96" t="str">
        <f>IF(ISERROR(VLOOKUP($A96,Données_brutes!$A:$ZR,COLUMN()+2,FALSE)),"",VLOOKUP($A96,Données_brutes!$A:$ZR,COLUMN()+2,FALSE))</f>
        <v/>
      </c>
      <c r="Z96" t="str">
        <f>IF(ISERROR(VLOOKUP($A96,Données_brutes!$A:$ZR,COLUMN()+2,FALSE)),"",VLOOKUP($A96,Données_brutes!$A:$ZR,COLUMN()+2,FALSE))</f>
        <v/>
      </c>
      <c r="AA96" t="str">
        <f>IF(ISERROR(VLOOKUP($A96,Données_brutes!$A:$ZR,COLUMN()+2,FALSE)),"",VLOOKUP($A96,Données_brutes!$A:$ZR,COLUMN()+2,FALSE))</f>
        <v/>
      </c>
    </row>
    <row r="97" spans="1:27" x14ac:dyDescent="0.35">
      <c r="A97">
        <f t="shared" si="2"/>
        <v>5095</v>
      </c>
      <c r="B97" t="str">
        <f>IF(ISERROR(VLOOKUP($A97,Données_brutes!$A:$ZR,COLUMN()+2,FALSE)),"",VLOOKUP($A97,Données_brutes!$A:$ZR,COLUMN()+2,FALSE))</f>
        <v/>
      </c>
      <c r="C97" t="str">
        <f>IF(ISERROR(VLOOKUP($A97,Données_brutes!$A:$ZR,COLUMN()+2,FALSE)),"",VLOOKUP($A97,Données_brutes!$A:$ZR,COLUMN()+2,FALSE))</f>
        <v/>
      </c>
      <c r="D97" t="str">
        <f>IF(ISERROR(VLOOKUP($A97,Données_brutes!$A:$ZR,COLUMN()+2,FALSE)),"",VLOOKUP($A97,Données_brutes!$A:$ZR,COLUMN()+2,FALSE))</f>
        <v/>
      </c>
      <c r="E97" t="str">
        <f>IF(ISERROR(VLOOKUP($A97,Données_brutes!$A:$ZR,COLUMN()+2,FALSE)),"",VLOOKUP($A97,Données_brutes!$A:$ZR,COLUMN()+2,FALSE))</f>
        <v/>
      </c>
      <c r="F97" t="str">
        <f>IF(ISERROR(VLOOKUP($A97,Données_brutes!$A:$ZR,COLUMN()+2,FALSE)),"",VLOOKUP($A97,Données_brutes!$A:$ZR,COLUMN()+2,FALSE))</f>
        <v/>
      </c>
      <c r="G97" t="str">
        <f>IF(ISERROR(VLOOKUP($A97,Données_brutes!$A:$ZR,COLUMN()+2,FALSE)),"",VLOOKUP($A97,Données_brutes!$A:$ZR,COLUMN()+2,FALSE))</f>
        <v/>
      </c>
      <c r="H97" t="str">
        <f>IF(ISERROR(VLOOKUP($A97,Données_brutes!$A:$ZR,COLUMN()+2,FALSE)),"",VLOOKUP($A97,Données_brutes!$A:$ZR,COLUMN()+2,FALSE))</f>
        <v/>
      </c>
      <c r="I97" t="str">
        <f>IF(ISERROR(VLOOKUP($A97,Données_brutes!$A:$ZR,COLUMN()+2,FALSE)),"",VLOOKUP($A97,Données_brutes!$A:$ZR,COLUMN()+2,FALSE))</f>
        <v/>
      </c>
      <c r="J97" t="str">
        <f>IF(ISERROR(VLOOKUP($A97,Données_brutes!$A:$ZR,COLUMN()+2,FALSE)),"",VLOOKUP($A97,Données_brutes!$A:$ZR,COLUMN()+2,FALSE))</f>
        <v/>
      </c>
      <c r="K97" t="str">
        <f>IF(ISERROR(VLOOKUP($A97,Données_brutes!$A:$ZR,COLUMN()+2,FALSE)),"",VLOOKUP($A97,Données_brutes!$A:$ZR,COLUMN()+2,FALSE))</f>
        <v/>
      </c>
      <c r="L97" t="str">
        <f>IF(ISERROR(VLOOKUP($A97,Données_brutes!$A:$ZR,COLUMN()+2,FALSE)),"",VLOOKUP($A97,Données_brutes!$A:$ZR,COLUMN()+2,FALSE))</f>
        <v/>
      </c>
      <c r="M97" t="str">
        <f>IF(ISERROR(VLOOKUP($A97,Données_brutes!$A:$ZR,COLUMN()+2,FALSE)),"",VLOOKUP($A97,Données_brutes!$A:$ZR,COLUMN()+2,FALSE))</f>
        <v/>
      </c>
      <c r="N97" t="str">
        <f>IF(ISERROR(VLOOKUP($A97,Données_brutes!$A:$ZR,COLUMN()+2,FALSE)),"",VLOOKUP($A97,Données_brutes!$A:$ZR,COLUMN()+2,FALSE))</f>
        <v/>
      </c>
      <c r="O97" t="str">
        <f>IF(ISERROR(VLOOKUP($A97,Données_brutes!$A:$ZR,COLUMN()+2,FALSE)),"",VLOOKUP($A97,Données_brutes!$A:$ZR,COLUMN()+2,FALSE))</f>
        <v/>
      </c>
      <c r="P97" t="str">
        <f>IF(ISERROR(VLOOKUP($A97,Données_brutes!$A:$ZR,COLUMN()+2,FALSE)),"",VLOOKUP($A97,Données_brutes!$A:$ZR,COLUMN()+2,FALSE))</f>
        <v/>
      </c>
      <c r="Q97" t="str">
        <f>IF(ISERROR(VLOOKUP($A97,Données_brutes!$A:$ZR,COLUMN()+2,FALSE)),"",VLOOKUP($A97,Données_brutes!$A:$ZR,COLUMN()+2,FALSE))</f>
        <v/>
      </c>
      <c r="R97" t="str">
        <f>IF(ISERROR(VLOOKUP($A97,Données_brutes!$A:$ZR,COLUMN()+2,FALSE)),"",VLOOKUP($A97,Données_brutes!$A:$ZR,COLUMN()+2,FALSE))</f>
        <v/>
      </c>
      <c r="S97" t="str">
        <f>IF(ISERROR(VLOOKUP($A97,Données_brutes!$A:$ZR,COLUMN()+2,FALSE)),"",VLOOKUP($A97,Données_brutes!$A:$ZR,COLUMN()+2,FALSE))</f>
        <v/>
      </c>
      <c r="T97" t="str">
        <f>IF(ISERROR(VLOOKUP($A97,Données_brutes!$A:$ZR,COLUMN()+2,FALSE)),"",VLOOKUP($A97,Données_brutes!$A:$ZR,COLUMN()+2,FALSE))</f>
        <v/>
      </c>
      <c r="U97" t="str">
        <f>IF(ISERROR(VLOOKUP($A97,Données_brutes!$A:$ZR,COLUMN()+2,FALSE)),"",VLOOKUP($A97,Données_brutes!$A:$ZR,COLUMN()+2,FALSE))</f>
        <v/>
      </c>
      <c r="V97" t="str">
        <f>IF(ISERROR(VLOOKUP($A97,Données_brutes!$A:$ZR,COLUMN()+2,FALSE)),"",VLOOKUP($A97,Données_brutes!$A:$ZR,COLUMN()+2,FALSE))</f>
        <v/>
      </c>
      <c r="W97" t="str">
        <f>IF(ISERROR(VLOOKUP($A97,Données_brutes!$A:$ZR,COLUMN()+2,FALSE)),"",VLOOKUP($A97,Données_brutes!$A:$ZR,COLUMN()+2,FALSE))</f>
        <v/>
      </c>
      <c r="X97" t="str">
        <f>IF(ISERROR(VLOOKUP($A97,Données_brutes!$A:$ZR,COLUMN()+2,FALSE)),"",VLOOKUP($A97,Données_brutes!$A:$ZR,COLUMN()+2,FALSE))</f>
        <v/>
      </c>
      <c r="Y97" t="str">
        <f>IF(ISERROR(VLOOKUP($A97,Données_brutes!$A:$ZR,COLUMN()+2,FALSE)),"",VLOOKUP($A97,Données_brutes!$A:$ZR,COLUMN()+2,FALSE))</f>
        <v/>
      </c>
      <c r="Z97" t="str">
        <f>IF(ISERROR(VLOOKUP($A97,Données_brutes!$A:$ZR,COLUMN()+2,FALSE)),"",VLOOKUP($A97,Données_brutes!$A:$ZR,COLUMN()+2,FALSE))</f>
        <v/>
      </c>
      <c r="AA97" t="str">
        <f>IF(ISERROR(VLOOKUP($A97,Données_brutes!$A:$ZR,COLUMN()+2,FALSE)),"",VLOOKUP($A97,Données_brutes!$A:$ZR,COLUMN()+2,FALSE))</f>
        <v/>
      </c>
    </row>
    <row r="98" spans="1:27" x14ac:dyDescent="0.35">
      <c r="A98">
        <f t="shared" si="2"/>
        <v>5096</v>
      </c>
      <c r="B98" t="str">
        <f>IF(ISERROR(VLOOKUP($A98,Données_brutes!$A:$ZR,COLUMN()+2,FALSE)),"",VLOOKUP($A98,Données_brutes!$A:$ZR,COLUMN()+2,FALSE))</f>
        <v/>
      </c>
      <c r="C98" t="str">
        <f>IF(ISERROR(VLOOKUP($A98,Données_brutes!$A:$ZR,COLUMN()+2,FALSE)),"",VLOOKUP($A98,Données_brutes!$A:$ZR,COLUMN()+2,FALSE))</f>
        <v/>
      </c>
      <c r="D98" t="str">
        <f>IF(ISERROR(VLOOKUP($A98,Données_brutes!$A:$ZR,COLUMN()+2,FALSE)),"",VLOOKUP($A98,Données_brutes!$A:$ZR,COLUMN()+2,FALSE))</f>
        <v/>
      </c>
      <c r="E98" t="str">
        <f>IF(ISERROR(VLOOKUP($A98,Données_brutes!$A:$ZR,COLUMN()+2,FALSE)),"",VLOOKUP($A98,Données_brutes!$A:$ZR,COLUMN()+2,FALSE))</f>
        <v/>
      </c>
      <c r="F98" t="str">
        <f>IF(ISERROR(VLOOKUP($A98,Données_brutes!$A:$ZR,COLUMN()+2,FALSE)),"",VLOOKUP($A98,Données_brutes!$A:$ZR,COLUMN()+2,FALSE))</f>
        <v/>
      </c>
      <c r="G98" t="str">
        <f>IF(ISERROR(VLOOKUP($A98,Données_brutes!$A:$ZR,COLUMN()+2,FALSE)),"",VLOOKUP($A98,Données_brutes!$A:$ZR,COLUMN()+2,FALSE))</f>
        <v/>
      </c>
      <c r="H98" t="str">
        <f>IF(ISERROR(VLOOKUP($A98,Données_brutes!$A:$ZR,COLUMN()+2,FALSE)),"",VLOOKUP($A98,Données_brutes!$A:$ZR,COLUMN()+2,FALSE))</f>
        <v/>
      </c>
      <c r="I98" t="str">
        <f>IF(ISERROR(VLOOKUP($A98,Données_brutes!$A:$ZR,COLUMN()+2,FALSE)),"",VLOOKUP($A98,Données_brutes!$A:$ZR,COLUMN()+2,FALSE))</f>
        <v/>
      </c>
      <c r="J98" t="str">
        <f>IF(ISERROR(VLOOKUP($A98,Données_brutes!$A:$ZR,COLUMN()+2,FALSE)),"",VLOOKUP($A98,Données_brutes!$A:$ZR,COLUMN()+2,FALSE))</f>
        <v/>
      </c>
      <c r="K98" t="str">
        <f>IF(ISERROR(VLOOKUP($A98,Données_brutes!$A:$ZR,COLUMN()+2,FALSE)),"",VLOOKUP($A98,Données_brutes!$A:$ZR,COLUMN()+2,FALSE))</f>
        <v/>
      </c>
      <c r="L98" t="str">
        <f>IF(ISERROR(VLOOKUP($A98,Données_brutes!$A:$ZR,COLUMN()+2,FALSE)),"",VLOOKUP($A98,Données_brutes!$A:$ZR,COLUMN()+2,FALSE))</f>
        <v/>
      </c>
      <c r="M98" t="str">
        <f>IF(ISERROR(VLOOKUP($A98,Données_brutes!$A:$ZR,COLUMN()+2,FALSE)),"",VLOOKUP($A98,Données_brutes!$A:$ZR,COLUMN()+2,FALSE))</f>
        <v/>
      </c>
      <c r="N98" t="str">
        <f>IF(ISERROR(VLOOKUP($A98,Données_brutes!$A:$ZR,COLUMN()+2,FALSE)),"",VLOOKUP($A98,Données_brutes!$A:$ZR,COLUMN()+2,FALSE))</f>
        <v/>
      </c>
      <c r="O98" t="str">
        <f>IF(ISERROR(VLOOKUP($A98,Données_brutes!$A:$ZR,COLUMN()+2,FALSE)),"",VLOOKUP($A98,Données_brutes!$A:$ZR,COLUMN()+2,FALSE))</f>
        <v/>
      </c>
      <c r="P98" t="str">
        <f>IF(ISERROR(VLOOKUP($A98,Données_brutes!$A:$ZR,COLUMN()+2,FALSE)),"",VLOOKUP($A98,Données_brutes!$A:$ZR,COLUMN()+2,FALSE))</f>
        <v/>
      </c>
      <c r="Q98" t="str">
        <f>IF(ISERROR(VLOOKUP($A98,Données_brutes!$A:$ZR,COLUMN()+2,FALSE)),"",VLOOKUP($A98,Données_brutes!$A:$ZR,COLUMN()+2,FALSE))</f>
        <v/>
      </c>
      <c r="R98" t="str">
        <f>IF(ISERROR(VLOOKUP($A98,Données_brutes!$A:$ZR,COLUMN()+2,FALSE)),"",VLOOKUP($A98,Données_brutes!$A:$ZR,COLUMN()+2,FALSE))</f>
        <v/>
      </c>
      <c r="S98" t="str">
        <f>IF(ISERROR(VLOOKUP($A98,Données_brutes!$A:$ZR,COLUMN()+2,FALSE)),"",VLOOKUP($A98,Données_brutes!$A:$ZR,COLUMN()+2,FALSE))</f>
        <v/>
      </c>
      <c r="T98" t="str">
        <f>IF(ISERROR(VLOOKUP($A98,Données_brutes!$A:$ZR,COLUMN()+2,FALSE)),"",VLOOKUP($A98,Données_brutes!$A:$ZR,COLUMN()+2,FALSE))</f>
        <v/>
      </c>
      <c r="U98" t="str">
        <f>IF(ISERROR(VLOOKUP($A98,Données_brutes!$A:$ZR,COLUMN()+2,FALSE)),"",VLOOKUP($A98,Données_brutes!$A:$ZR,COLUMN()+2,FALSE))</f>
        <v/>
      </c>
      <c r="V98" t="str">
        <f>IF(ISERROR(VLOOKUP($A98,Données_brutes!$A:$ZR,COLUMN()+2,FALSE)),"",VLOOKUP($A98,Données_brutes!$A:$ZR,COLUMN()+2,FALSE))</f>
        <v/>
      </c>
      <c r="W98" t="str">
        <f>IF(ISERROR(VLOOKUP($A98,Données_brutes!$A:$ZR,COLUMN()+2,FALSE)),"",VLOOKUP($A98,Données_brutes!$A:$ZR,COLUMN()+2,FALSE))</f>
        <v/>
      </c>
      <c r="X98" t="str">
        <f>IF(ISERROR(VLOOKUP($A98,Données_brutes!$A:$ZR,COLUMN()+2,FALSE)),"",VLOOKUP($A98,Données_brutes!$A:$ZR,COLUMN()+2,FALSE))</f>
        <v/>
      </c>
      <c r="Y98" t="str">
        <f>IF(ISERROR(VLOOKUP($A98,Données_brutes!$A:$ZR,COLUMN()+2,FALSE)),"",VLOOKUP($A98,Données_brutes!$A:$ZR,COLUMN()+2,FALSE))</f>
        <v/>
      </c>
      <c r="Z98" t="str">
        <f>IF(ISERROR(VLOOKUP($A98,Données_brutes!$A:$ZR,COLUMN()+2,FALSE)),"",VLOOKUP($A98,Données_brutes!$A:$ZR,COLUMN()+2,FALSE))</f>
        <v/>
      </c>
      <c r="AA98" t="str">
        <f>IF(ISERROR(VLOOKUP($A98,Données_brutes!$A:$ZR,COLUMN()+2,FALSE)),"",VLOOKUP($A98,Données_brutes!$A:$ZR,COLUMN()+2,FALSE))</f>
        <v/>
      </c>
    </row>
    <row r="99" spans="1:27" x14ac:dyDescent="0.35">
      <c r="A99">
        <f t="shared" si="2"/>
        <v>5097</v>
      </c>
      <c r="B99" t="str">
        <f>IF(ISERROR(VLOOKUP($A99,Données_brutes!$A:$ZR,COLUMN()+2,FALSE)),"",VLOOKUP($A99,Données_brutes!$A:$ZR,COLUMN()+2,FALSE))</f>
        <v/>
      </c>
      <c r="C99" t="str">
        <f>IF(ISERROR(VLOOKUP($A99,Données_brutes!$A:$ZR,COLUMN()+2,FALSE)),"",VLOOKUP($A99,Données_brutes!$A:$ZR,COLUMN()+2,FALSE))</f>
        <v/>
      </c>
      <c r="D99" t="str">
        <f>IF(ISERROR(VLOOKUP($A99,Données_brutes!$A:$ZR,COLUMN()+2,FALSE)),"",VLOOKUP($A99,Données_brutes!$A:$ZR,COLUMN()+2,FALSE))</f>
        <v/>
      </c>
      <c r="E99" t="str">
        <f>IF(ISERROR(VLOOKUP($A99,Données_brutes!$A:$ZR,COLUMN()+2,FALSE)),"",VLOOKUP($A99,Données_brutes!$A:$ZR,COLUMN()+2,FALSE))</f>
        <v/>
      </c>
      <c r="F99" t="str">
        <f>IF(ISERROR(VLOOKUP($A99,Données_brutes!$A:$ZR,COLUMN()+2,FALSE)),"",VLOOKUP($A99,Données_brutes!$A:$ZR,COLUMN()+2,FALSE))</f>
        <v/>
      </c>
      <c r="G99" t="str">
        <f>IF(ISERROR(VLOOKUP($A99,Données_brutes!$A:$ZR,COLUMN()+2,FALSE)),"",VLOOKUP($A99,Données_brutes!$A:$ZR,COLUMN()+2,FALSE))</f>
        <v/>
      </c>
      <c r="H99" t="str">
        <f>IF(ISERROR(VLOOKUP($A99,Données_brutes!$A:$ZR,COLUMN()+2,FALSE)),"",VLOOKUP($A99,Données_brutes!$A:$ZR,COLUMN()+2,FALSE))</f>
        <v/>
      </c>
      <c r="I99" t="str">
        <f>IF(ISERROR(VLOOKUP($A99,Données_brutes!$A:$ZR,COLUMN()+2,FALSE)),"",VLOOKUP($A99,Données_brutes!$A:$ZR,COLUMN()+2,FALSE))</f>
        <v/>
      </c>
      <c r="J99" t="str">
        <f>IF(ISERROR(VLOOKUP($A99,Données_brutes!$A:$ZR,COLUMN()+2,FALSE)),"",VLOOKUP($A99,Données_brutes!$A:$ZR,COLUMN()+2,FALSE))</f>
        <v/>
      </c>
      <c r="K99" t="str">
        <f>IF(ISERROR(VLOOKUP($A99,Données_brutes!$A:$ZR,COLUMN()+2,FALSE)),"",VLOOKUP($A99,Données_brutes!$A:$ZR,COLUMN()+2,FALSE))</f>
        <v/>
      </c>
      <c r="L99" t="str">
        <f>IF(ISERROR(VLOOKUP($A99,Données_brutes!$A:$ZR,COLUMN()+2,FALSE)),"",VLOOKUP($A99,Données_brutes!$A:$ZR,COLUMN()+2,FALSE))</f>
        <v/>
      </c>
      <c r="M99" t="str">
        <f>IF(ISERROR(VLOOKUP($A99,Données_brutes!$A:$ZR,COLUMN()+2,FALSE)),"",VLOOKUP($A99,Données_brutes!$A:$ZR,COLUMN()+2,FALSE))</f>
        <v/>
      </c>
      <c r="N99" t="str">
        <f>IF(ISERROR(VLOOKUP($A99,Données_brutes!$A:$ZR,COLUMN()+2,FALSE)),"",VLOOKUP($A99,Données_brutes!$A:$ZR,COLUMN()+2,FALSE))</f>
        <v/>
      </c>
      <c r="O99" t="str">
        <f>IF(ISERROR(VLOOKUP($A99,Données_brutes!$A:$ZR,COLUMN()+2,FALSE)),"",VLOOKUP($A99,Données_brutes!$A:$ZR,COLUMN()+2,FALSE))</f>
        <v/>
      </c>
      <c r="P99" t="str">
        <f>IF(ISERROR(VLOOKUP($A99,Données_brutes!$A:$ZR,COLUMN()+2,FALSE)),"",VLOOKUP($A99,Données_brutes!$A:$ZR,COLUMN()+2,FALSE))</f>
        <v/>
      </c>
      <c r="Q99" t="str">
        <f>IF(ISERROR(VLOOKUP($A99,Données_brutes!$A:$ZR,COLUMN()+2,FALSE)),"",VLOOKUP($A99,Données_brutes!$A:$ZR,COLUMN()+2,FALSE))</f>
        <v/>
      </c>
      <c r="R99" t="str">
        <f>IF(ISERROR(VLOOKUP($A99,Données_brutes!$A:$ZR,COLUMN()+2,FALSE)),"",VLOOKUP($A99,Données_brutes!$A:$ZR,COLUMN()+2,FALSE))</f>
        <v/>
      </c>
      <c r="S99" t="str">
        <f>IF(ISERROR(VLOOKUP($A99,Données_brutes!$A:$ZR,COLUMN()+2,FALSE)),"",VLOOKUP($A99,Données_brutes!$A:$ZR,COLUMN()+2,FALSE))</f>
        <v/>
      </c>
      <c r="T99" t="str">
        <f>IF(ISERROR(VLOOKUP($A99,Données_brutes!$A:$ZR,COLUMN()+2,FALSE)),"",VLOOKUP($A99,Données_brutes!$A:$ZR,COLUMN()+2,FALSE))</f>
        <v/>
      </c>
      <c r="U99" t="str">
        <f>IF(ISERROR(VLOOKUP($A99,Données_brutes!$A:$ZR,COLUMN()+2,FALSE)),"",VLOOKUP($A99,Données_brutes!$A:$ZR,COLUMN()+2,FALSE))</f>
        <v/>
      </c>
      <c r="V99" t="str">
        <f>IF(ISERROR(VLOOKUP($A99,Données_brutes!$A:$ZR,COLUMN()+2,FALSE)),"",VLOOKUP($A99,Données_brutes!$A:$ZR,COLUMN()+2,FALSE))</f>
        <v/>
      </c>
      <c r="W99" t="str">
        <f>IF(ISERROR(VLOOKUP($A99,Données_brutes!$A:$ZR,COLUMN()+2,FALSE)),"",VLOOKUP($A99,Données_brutes!$A:$ZR,COLUMN()+2,FALSE))</f>
        <v/>
      </c>
      <c r="X99" t="str">
        <f>IF(ISERROR(VLOOKUP($A99,Données_brutes!$A:$ZR,COLUMN()+2,FALSE)),"",VLOOKUP($A99,Données_brutes!$A:$ZR,COLUMN()+2,FALSE))</f>
        <v/>
      </c>
      <c r="Y99" t="str">
        <f>IF(ISERROR(VLOOKUP($A99,Données_brutes!$A:$ZR,COLUMN()+2,FALSE)),"",VLOOKUP($A99,Données_brutes!$A:$ZR,COLUMN()+2,FALSE))</f>
        <v/>
      </c>
      <c r="Z99" t="str">
        <f>IF(ISERROR(VLOOKUP($A99,Données_brutes!$A:$ZR,COLUMN()+2,FALSE)),"",VLOOKUP($A99,Données_brutes!$A:$ZR,COLUMN()+2,FALSE))</f>
        <v/>
      </c>
      <c r="AA99" t="str">
        <f>IF(ISERROR(VLOOKUP($A99,Données_brutes!$A:$ZR,COLUMN()+2,FALSE)),"",VLOOKUP($A99,Données_brutes!$A:$ZR,COLUMN()+2,FALSE))</f>
        <v/>
      </c>
    </row>
    <row r="100" spans="1:27" x14ac:dyDescent="0.35">
      <c r="A100">
        <f t="shared" si="2"/>
        <v>5098</v>
      </c>
      <c r="B100" t="str">
        <f>IF(ISERROR(VLOOKUP($A100,Données_brutes!$A:$ZR,COLUMN()+2,FALSE)),"",VLOOKUP($A100,Données_brutes!$A:$ZR,COLUMN()+2,FALSE))</f>
        <v/>
      </c>
      <c r="C100" t="str">
        <f>IF(ISERROR(VLOOKUP($A100,Données_brutes!$A:$ZR,COLUMN()+2,FALSE)),"",VLOOKUP($A100,Données_brutes!$A:$ZR,COLUMN()+2,FALSE))</f>
        <v/>
      </c>
      <c r="D100" t="str">
        <f>IF(ISERROR(VLOOKUP($A100,Données_brutes!$A:$ZR,COLUMN()+2,FALSE)),"",VLOOKUP($A100,Données_brutes!$A:$ZR,COLUMN()+2,FALSE))</f>
        <v/>
      </c>
      <c r="E100" t="str">
        <f>IF(ISERROR(VLOOKUP($A100,Données_brutes!$A:$ZR,COLUMN()+2,FALSE)),"",VLOOKUP($A100,Données_brutes!$A:$ZR,COLUMN()+2,FALSE))</f>
        <v/>
      </c>
      <c r="F100" t="str">
        <f>IF(ISERROR(VLOOKUP($A100,Données_brutes!$A:$ZR,COLUMN()+2,FALSE)),"",VLOOKUP($A100,Données_brutes!$A:$ZR,COLUMN()+2,FALSE))</f>
        <v/>
      </c>
      <c r="G100" t="str">
        <f>IF(ISERROR(VLOOKUP($A100,Données_brutes!$A:$ZR,COLUMN()+2,FALSE)),"",VLOOKUP($A100,Données_brutes!$A:$ZR,COLUMN()+2,FALSE))</f>
        <v/>
      </c>
      <c r="H100" t="str">
        <f>IF(ISERROR(VLOOKUP($A100,Données_brutes!$A:$ZR,COLUMN()+2,FALSE)),"",VLOOKUP($A100,Données_brutes!$A:$ZR,COLUMN()+2,FALSE))</f>
        <v/>
      </c>
      <c r="I100" t="str">
        <f>IF(ISERROR(VLOOKUP($A100,Données_brutes!$A:$ZR,COLUMN()+2,FALSE)),"",VLOOKUP($A100,Données_brutes!$A:$ZR,COLUMN()+2,FALSE))</f>
        <v/>
      </c>
      <c r="J100" t="str">
        <f>IF(ISERROR(VLOOKUP($A100,Données_brutes!$A:$ZR,COLUMN()+2,FALSE)),"",VLOOKUP($A100,Données_brutes!$A:$ZR,COLUMN()+2,FALSE))</f>
        <v/>
      </c>
      <c r="K100" t="str">
        <f>IF(ISERROR(VLOOKUP($A100,Données_brutes!$A:$ZR,COLUMN()+2,FALSE)),"",VLOOKUP($A100,Données_brutes!$A:$ZR,COLUMN()+2,FALSE))</f>
        <v/>
      </c>
      <c r="L100" t="str">
        <f>IF(ISERROR(VLOOKUP($A100,Données_brutes!$A:$ZR,COLUMN()+2,FALSE)),"",VLOOKUP($A100,Données_brutes!$A:$ZR,COLUMN()+2,FALSE))</f>
        <v/>
      </c>
      <c r="M100" t="str">
        <f>IF(ISERROR(VLOOKUP($A100,Données_brutes!$A:$ZR,COLUMN()+2,FALSE)),"",VLOOKUP($A100,Données_brutes!$A:$ZR,COLUMN()+2,FALSE))</f>
        <v/>
      </c>
      <c r="N100" t="str">
        <f>IF(ISERROR(VLOOKUP($A100,Données_brutes!$A:$ZR,COLUMN()+2,FALSE)),"",VLOOKUP($A100,Données_brutes!$A:$ZR,COLUMN()+2,FALSE))</f>
        <v/>
      </c>
      <c r="O100" t="str">
        <f>IF(ISERROR(VLOOKUP($A100,Données_brutes!$A:$ZR,COLUMN()+2,FALSE)),"",VLOOKUP($A100,Données_brutes!$A:$ZR,COLUMN()+2,FALSE))</f>
        <v/>
      </c>
      <c r="P100" t="str">
        <f>IF(ISERROR(VLOOKUP($A100,Données_brutes!$A:$ZR,COLUMN()+2,FALSE)),"",VLOOKUP($A100,Données_brutes!$A:$ZR,COLUMN()+2,FALSE))</f>
        <v/>
      </c>
      <c r="Q100" t="str">
        <f>IF(ISERROR(VLOOKUP($A100,Données_brutes!$A:$ZR,COLUMN()+2,FALSE)),"",VLOOKUP($A100,Données_brutes!$A:$ZR,COLUMN()+2,FALSE))</f>
        <v/>
      </c>
      <c r="R100" t="str">
        <f>IF(ISERROR(VLOOKUP($A100,Données_brutes!$A:$ZR,COLUMN()+2,FALSE)),"",VLOOKUP($A100,Données_brutes!$A:$ZR,COLUMN()+2,FALSE))</f>
        <v/>
      </c>
      <c r="S100" t="str">
        <f>IF(ISERROR(VLOOKUP($A100,Données_brutes!$A:$ZR,COLUMN()+2,FALSE)),"",VLOOKUP($A100,Données_brutes!$A:$ZR,COLUMN()+2,FALSE))</f>
        <v/>
      </c>
      <c r="T100" t="str">
        <f>IF(ISERROR(VLOOKUP($A100,Données_brutes!$A:$ZR,COLUMN()+2,FALSE)),"",VLOOKUP($A100,Données_brutes!$A:$ZR,COLUMN()+2,FALSE))</f>
        <v/>
      </c>
      <c r="U100" t="str">
        <f>IF(ISERROR(VLOOKUP($A100,Données_brutes!$A:$ZR,COLUMN()+2,FALSE)),"",VLOOKUP($A100,Données_brutes!$A:$ZR,COLUMN()+2,FALSE))</f>
        <v/>
      </c>
      <c r="V100" t="str">
        <f>IF(ISERROR(VLOOKUP($A100,Données_brutes!$A:$ZR,COLUMN()+2,FALSE)),"",VLOOKUP($A100,Données_brutes!$A:$ZR,COLUMN()+2,FALSE))</f>
        <v/>
      </c>
      <c r="W100" t="str">
        <f>IF(ISERROR(VLOOKUP($A100,Données_brutes!$A:$ZR,COLUMN()+2,FALSE)),"",VLOOKUP($A100,Données_brutes!$A:$ZR,COLUMN()+2,FALSE))</f>
        <v/>
      </c>
      <c r="X100" t="str">
        <f>IF(ISERROR(VLOOKUP($A100,Données_brutes!$A:$ZR,COLUMN()+2,FALSE)),"",VLOOKUP($A100,Données_brutes!$A:$ZR,COLUMN()+2,FALSE))</f>
        <v/>
      </c>
      <c r="Y100" t="str">
        <f>IF(ISERROR(VLOOKUP($A100,Données_brutes!$A:$ZR,COLUMN()+2,FALSE)),"",VLOOKUP($A100,Données_brutes!$A:$ZR,COLUMN()+2,FALSE))</f>
        <v/>
      </c>
      <c r="Z100" t="str">
        <f>IF(ISERROR(VLOOKUP($A100,Données_brutes!$A:$ZR,COLUMN()+2,FALSE)),"",VLOOKUP($A100,Données_brutes!$A:$ZR,COLUMN()+2,FALSE))</f>
        <v/>
      </c>
      <c r="AA100" t="str">
        <f>IF(ISERROR(VLOOKUP($A100,Données_brutes!$A:$ZR,COLUMN()+2,FALSE)),"",VLOOKUP($A100,Données_brutes!$A:$ZR,COLUMN()+2,FALSE))</f>
        <v/>
      </c>
    </row>
    <row r="101" spans="1:27" x14ac:dyDescent="0.35">
      <c r="A101">
        <f t="shared" si="2"/>
        <v>5099</v>
      </c>
      <c r="B101" t="str">
        <f>IF(ISERROR(VLOOKUP($A101,Données_brutes!$A:$ZR,COLUMN()+2,FALSE)),"",VLOOKUP($A101,Données_brutes!$A:$ZR,COLUMN()+2,FALSE))</f>
        <v/>
      </c>
      <c r="C101" t="str">
        <f>IF(ISERROR(VLOOKUP($A101,Données_brutes!$A:$ZR,COLUMN()+2,FALSE)),"",VLOOKUP($A101,Données_brutes!$A:$ZR,COLUMN()+2,FALSE))</f>
        <v/>
      </c>
      <c r="D101" t="str">
        <f>IF(ISERROR(VLOOKUP($A101,Données_brutes!$A:$ZR,COLUMN()+2,FALSE)),"",VLOOKUP($A101,Données_brutes!$A:$ZR,COLUMN()+2,FALSE))</f>
        <v/>
      </c>
      <c r="E101" t="str">
        <f>IF(ISERROR(VLOOKUP($A101,Données_brutes!$A:$ZR,COLUMN()+2,FALSE)),"",VLOOKUP($A101,Données_brutes!$A:$ZR,COLUMN()+2,FALSE))</f>
        <v/>
      </c>
      <c r="F101" t="str">
        <f>IF(ISERROR(VLOOKUP($A101,Données_brutes!$A:$ZR,COLUMN()+2,FALSE)),"",VLOOKUP($A101,Données_brutes!$A:$ZR,COLUMN()+2,FALSE))</f>
        <v/>
      </c>
      <c r="G101" t="str">
        <f>IF(ISERROR(VLOOKUP($A101,Données_brutes!$A:$ZR,COLUMN()+2,FALSE)),"",VLOOKUP($A101,Données_brutes!$A:$ZR,COLUMN()+2,FALSE))</f>
        <v/>
      </c>
      <c r="H101" t="str">
        <f>IF(ISERROR(VLOOKUP($A101,Données_brutes!$A:$ZR,COLUMN()+2,FALSE)),"",VLOOKUP($A101,Données_brutes!$A:$ZR,COLUMN()+2,FALSE))</f>
        <v/>
      </c>
      <c r="I101" t="str">
        <f>IF(ISERROR(VLOOKUP($A101,Données_brutes!$A:$ZR,COLUMN()+2,FALSE)),"",VLOOKUP($A101,Données_brutes!$A:$ZR,COLUMN()+2,FALSE))</f>
        <v/>
      </c>
      <c r="J101" t="str">
        <f>IF(ISERROR(VLOOKUP($A101,Données_brutes!$A:$ZR,COLUMN()+2,FALSE)),"",VLOOKUP($A101,Données_brutes!$A:$ZR,COLUMN()+2,FALSE))</f>
        <v/>
      </c>
      <c r="K101" t="str">
        <f>IF(ISERROR(VLOOKUP($A101,Données_brutes!$A:$ZR,COLUMN()+2,FALSE)),"",VLOOKUP($A101,Données_brutes!$A:$ZR,COLUMN()+2,FALSE))</f>
        <v/>
      </c>
      <c r="L101" t="str">
        <f>IF(ISERROR(VLOOKUP($A101,Données_brutes!$A:$ZR,COLUMN()+2,FALSE)),"",VLOOKUP($A101,Données_brutes!$A:$ZR,COLUMN()+2,FALSE))</f>
        <v/>
      </c>
      <c r="M101" t="str">
        <f>IF(ISERROR(VLOOKUP($A101,Données_brutes!$A:$ZR,COLUMN()+2,FALSE)),"",VLOOKUP($A101,Données_brutes!$A:$ZR,COLUMN()+2,FALSE))</f>
        <v/>
      </c>
      <c r="N101" t="str">
        <f>IF(ISERROR(VLOOKUP($A101,Données_brutes!$A:$ZR,COLUMN()+2,FALSE)),"",VLOOKUP($A101,Données_brutes!$A:$ZR,COLUMN()+2,FALSE))</f>
        <v/>
      </c>
      <c r="O101" t="str">
        <f>IF(ISERROR(VLOOKUP($A101,Données_brutes!$A:$ZR,COLUMN()+2,FALSE)),"",VLOOKUP($A101,Données_brutes!$A:$ZR,COLUMN()+2,FALSE))</f>
        <v/>
      </c>
      <c r="P101" t="str">
        <f>IF(ISERROR(VLOOKUP($A101,Données_brutes!$A:$ZR,COLUMN()+2,FALSE)),"",VLOOKUP($A101,Données_brutes!$A:$ZR,COLUMN()+2,FALSE))</f>
        <v/>
      </c>
      <c r="Q101" t="str">
        <f>IF(ISERROR(VLOOKUP($A101,Données_brutes!$A:$ZR,COLUMN()+2,FALSE)),"",VLOOKUP($A101,Données_brutes!$A:$ZR,COLUMN()+2,FALSE))</f>
        <v/>
      </c>
      <c r="R101" t="str">
        <f>IF(ISERROR(VLOOKUP($A101,Données_brutes!$A:$ZR,COLUMN()+2,FALSE)),"",VLOOKUP($A101,Données_brutes!$A:$ZR,COLUMN()+2,FALSE))</f>
        <v/>
      </c>
      <c r="S101" t="str">
        <f>IF(ISERROR(VLOOKUP($A101,Données_brutes!$A:$ZR,COLUMN()+2,FALSE)),"",VLOOKUP($A101,Données_brutes!$A:$ZR,COLUMN()+2,FALSE))</f>
        <v/>
      </c>
      <c r="T101" t="str">
        <f>IF(ISERROR(VLOOKUP($A101,Données_brutes!$A:$ZR,COLUMN()+2,FALSE)),"",VLOOKUP($A101,Données_brutes!$A:$ZR,COLUMN()+2,FALSE))</f>
        <v/>
      </c>
      <c r="U101" t="str">
        <f>IF(ISERROR(VLOOKUP($A101,Données_brutes!$A:$ZR,COLUMN()+2,FALSE)),"",VLOOKUP($A101,Données_brutes!$A:$ZR,COLUMN()+2,FALSE))</f>
        <v/>
      </c>
      <c r="V101" t="str">
        <f>IF(ISERROR(VLOOKUP($A101,Données_brutes!$A:$ZR,COLUMN()+2,FALSE)),"",VLOOKUP($A101,Données_brutes!$A:$ZR,COLUMN()+2,FALSE))</f>
        <v/>
      </c>
      <c r="W101" t="str">
        <f>IF(ISERROR(VLOOKUP($A101,Données_brutes!$A:$ZR,COLUMN()+2,FALSE)),"",VLOOKUP($A101,Données_brutes!$A:$ZR,COLUMN()+2,FALSE))</f>
        <v/>
      </c>
      <c r="X101" t="str">
        <f>IF(ISERROR(VLOOKUP($A101,Données_brutes!$A:$ZR,COLUMN()+2,FALSE)),"",VLOOKUP($A101,Données_brutes!$A:$ZR,COLUMN()+2,FALSE))</f>
        <v/>
      </c>
      <c r="Y101" t="str">
        <f>IF(ISERROR(VLOOKUP($A101,Données_brutes!$A:$ZR,COLUMN()+2,FALSE)),"",VLOOKUP($A101,Données_brutes!$A:$ZR,COLUMN()+2,FALSE))</f>
        <v/>
      </c>
      <c r="Z101" t="str">
        <f>IF(ISERROR(VLOOKUP($A101,Données_brutes!$A:$ZR,COLUMN()+2,FALSE)),"",VLOOKUP($A101,Données_brutes!$A:$ZR,COLUMN()+2,FALSE))</f>
        <v/>
      </c>
      <c r="AA101" t="str">
        <f>IF(ISERROR(VLOOKUP($A101,Données_brutes!$A:$ZR,COLUMN()+2,FALSE)),"",VLOOKUP($A101,Données_brutes!$A:$ZR,COLUMN()+2,FALSE))</f>
        <v/>
      </c>
    </row>
    <row r="102" spans="1:27" x14ac:dyDescent="0.35">
      <c r="A102">
        <f t="shared" si="2"/>
        <v>5100</v>
      </c>
      <c r="B102" t="str">
        <f>IF(ISERROR(VLOOKUP($A102,Données_brutes!$A:$ZR,COLUMN()+2,FALSE)),"",VLOOKUP($A102,Données_brutes!$A:$ZR,COLUMN()+2,FALSE))</f>
        <v/>
      </c>
      <c r="C102" t="str">
        <f>IF(ISERROR(VLOOKUP($A102,Données_brutes!$A:$ZR,COLUMN()+2,FALSE)),"",VLOOKUP($A102,Données_brutes!$A:$ZR,COLUMN()+2,FALSE))</f>
        <v/>
      </c>
      <c r="D102" t="str">
        <f>IF(ISERROR(VLOOKUP($A102,Données_brutes!$A:$ZR,COLUMN()+2,FALSE)),"",VLOOKUP($A102,Données_brutes!$A:$ZR,COLUMN()+2,FALSE))</f>
        <v/>
      </c>
      <c r="E102" t="str">
        <f>IF(ISERROR(VLOOKUP($A102,Données_brutes!$A:$ZR,COLUMN()+2,FALSE)),"",VLOOKUP($A102,Données_brutes!$A:$ZR,COLUMN()+2,FALSE))</f>
        <v/>
      </c>
      <c r="F102" t="str">
        <f>IF(ISERROR(VLOOKUP($A102,Données_brutes!$A:$ZR,COLUMN()+2,FALSE)),"",VLOOKUP($A102,Données_brutes!$A:$ZR,COLUMN()+2,FALSE))</f>
        <v/>
      </c>
      <c r="G102" t="str">
        <f>IF(ISERROR(VLOOKUP($A102,Données_brutes!$A:$ZR,COLUMN()+2,FALSE)),"",VLOOKUP($A102,Données_brutes!$A:$ZR,COLUMN()+2,FALSE))</f>
        <v/>
      </c>
      <c r="H102" t="str">
        <f>IF(ISERROR(VLOOKUP($A102,Données_brutes!$A:$ZR,COLUMN()+2,FALSE)),"",VLOOKUP($A102,Données_brutes!$A:$ZR,COLUMN()+2,FALSE))</f>
        <v/>
      </c>
      <c r="I102" t="str">
        <f>IF(ISERROR(VLOOKUP($A102,Données_brutes!$A:$ZR,COLUMN()+2,FALSE)),"",VLOOKUP($A102,Données_brutes!$A:$ZR,COLUMN()+2,FALSE))</f>
        <v/>
      </c>
      <c r="J102" t="str">
        <f>IF(ISERROR(VLOOKUP($A102,Données_brutes!$A:$ZR,COLUMN()+2,FALSE)),"",VLOOKUP($A102,Données_brutes!$A:$ZR,COLUMN()+2,FALSE))</f>
        <v/>
      </c>
      <c r="K102" t="str">
        <f>IF(ISERROR(VLOOKUP($A102,Données_brutes!$A:$ZR,COLUMN()+2,FALSE)),"",VLOOKUP($A102,Données_brutes!$A:$ZR,COLUMN()+2,FALSE))</f>
        <v/>
      </c>
      <c r="L102" t="str">
        <f>IF(ISERROR(VLOOKUP($A102,Données_brutes!$A:$ZR,COLUMN()+2,FALSE)),"",VLOOKUP($A102,Données_brutes!$A:$ZR,COLUMN()+2,FALSE))</f>
        <v/>
      </c>
      <c r="M102" t="str">
        <f>IF(ISERROR(VLOOKUP($A102,Données_brutes!$A:$ZR,COLUMN()+2,FALSE)),"",VLOOKUP($A102,Données_brutes!$A:$ZR,COLUMN()+2,FALSE))</f>
        <v/>
      </c>
      <c r="N102" t="str">
        <f>IF(ISERROR(VLOOKUP($A102,Données_brutes!$A:$ZR,COLUMN()+2,FALSE)),"",VLOOKUP($A102,Données_brutes!$A:$ZR,COLUMN()+2,FALSE))</f>
        <v/>
      </c>
      <c r="O102" t="str">
        <f>IF(ISERROR(VLOOKUP($A102,Données_brutes!$A:$ZR,COLUMN()+2,FALSE)),"",VLOOKUP($A102,Données_brutes!$A:$ZR,COLUMN()+2,FALSE))</f>
        <v/>
      </c>
      <c r="P102" t="str">
        <f>IF(ISERROR(VLOOKUP($A102,Données_brutes!$A:$ZR,COLUMN()+2,FALSE)),"",VLOOKUP($A102,Données_brutes!$A:$ZR,COLUMN()+2,FALSE))</f>
        <v/>
      </c>
      <c r="Q102" t="str">
        <f>IF(ISERROR(VLOOKUP($A102,Données_brutes!$A:$ZR,COLUMN()+2,FALSE)),"",VLOOKUP($A102,Données_brutes!$A:$ZR,COLUMN()+2,FALSE))</f>
        <v/>
      </c>
      <c r="R102" t="str">
        <f>IF(ISERROR(VLOOKUP($A102,Données_brutes!$A:$ZR,COLUMN()+2,FALSE)),"",VLOOKUP($A102,Données_brutes!$A:$ZR,COLUMN()+2,FALSE))</f>
        <v/>
      </c>
      <c r="S102" t="str">
        <f>IF(ISERROR(VLOOKUP($A102,Données_brutes!$A:$ZR,COLUMN()+2,FALSE)),"",VLOOKUP($A102,Données_brutes!$A:$ZR,COLUMN()+2,FALSE))</f>
        <v/>
      </c>
      <c r="T102" t="str">
        <f>IF(ISERROR(VLOOKUP($A102,Données_brutes!$A:$ZR,COLUMN()+2,FALSE)),"",VLOOKUP($A102,Données_brutes!$A:$ZR,COLUMN()+2,FALSE))</f>
        <v/>
      </c>
      <c r="U102" t="str">
        <f>IF(ISERROR(VLOOKUP($A102,Données_brutes!$A:$ZR,COLUMN()+2,FALSE)),"",VLOOKUP($A102,Données_brutes!$A:$ZR,COLUMN()+2,FALSE))</f>
        <v/>
      </c>
      <c r="V102" t="str">
        <f>IF(ISERROR(VLOOKUP($A102,Données_brutes!$A:$ZR,COLUMN()+2,FALSE)),"",VLOOKUP($A102,Données_brutes!$A:$ZR,COLUMN()+2,FALSE))</f>
        <v/>
      </c>
      <c r="W102" t="str">
        <f>IF(ISERROR(VLOOKUP($A102,Données_brutes!$A:$ZR,COLUMN()+2,FALSE)),"",VLOOKUP($A102,Données_brutes!$A:$ZR,COLUMN()+2,FALSE))</f>
        <v/>
      </c>
      <c r="X102" t="str">
        <f>IF(ISERROR(VLOOKUP($A102,Données_brutes!$A:$ZR,COLUMN()+2,FALSE)),"",VLOOKUP($A102,Données_brutes!$A:$ZR,COLUMN()+2,FALSE))</f>
        <v/>
      </c>
      <c r="Y102" t="str">
        <f>IF(ISERROR(VLOOKUP($A102,Données_brutes!$A:$ZR,COLUMN()+2,FALSE)),"",VLOOKUP($A102,Données_brutes!$A:$ZR,COLUMN()+2,FALSE))</f>
        <v/>
      </c>
      <c r="Z102" t="str">
        <f>IF(ISERROR(VLOOKUP($A102,Données_brutes!$A:$ZR,COLUMN()+2,FALSE)),"",VLOOKUP($A102,Données_brutes!$A:$ZR,COLUMN()+2,FALSE))</f>
        <v/>
      </c>
      <c r="AA102" t="str">
        <f>IF(ISERROR(VLOOKUP($A102,Données_brutes!$A:$ZR,COLUMN()+2,FALSE)),"",VLOOKUP($A102,Données_brutes!$A:$ZR,COLUMN()+2,FALSE))</f>
        <v/>
      </c>
    </row>
    <row r="103" spans="1:27" x14ac:dyDescent="0.35">
      <c r="A103">
        <f t="shared" si="2"/>
        <v>5101</v>
      </c>
      <c r="B103" t="str">
        <f>IF(ISERROR(VLOOKUP($A103,Données_brutes!$A:$ZR,COLUMN()+2,FALSE)),"",VLOOKUP($A103,Données_brutes!$A:$ZR,COLUMN()+2,FALSE))</f>
        <v/>
      </c>
      <c r="C103" t="str">
        <f>IF(ISERROR(VLOOKUP($A103,Données_brutes!$A:$ZR,COLUMN()+2,FALSE)),"",VLOOKUP($A103,Données_brutes!$A:$ZR,COLUMN()+2,FALSE))</f>
        <v/>
      </c>
      <c r="D103" t="str">
        <f>IF(ISERROR(VLOOKUP($A103,Données_brutes!$A:$ZR,COLUMN()+2,FALSE)),"",VLOOKUP($A103,Données_brutes!$A:$ZR,COLUMN()+2,FALSE))</f>
        <v/>
      </c>
      <c r="E103" t="str">
        <f>IF(ISERROR(VLOOKUP($A103,Données_brutes!$A:$ZR,COLUMN()+2,FALSE)),"",VLOOKUP($A103,Données_brutes!$A:$ZR,COLUMN()+2,FALSE))</f>
        <v/>
      </c>
      <c r="F103" t="str">
        <f>IF(ISERROR(VLOOKUP($A103,Données_brutes!$A:$ZR,COLUMN()+2,FALSE)),"",VLOOKUP($A103,Données_brutes!$A:$ZR,COLUMN()+2,FALSE))</f>
        <v/>
      </c>
      <c r="G103" t="str">
        <f>IF(ISERROR(VLOOKUP($A103,Données_brutes!$A:$ZR,COLUMN()+2,FALSE)),"",VLOOKUP($A103,Données_brutes!$A:$ZR,COLUMN()+2,FALSE))</f>
        <v/>
      </c>
      <c r="H103" t="str">
        <f>IF(ISERROR(VLOOKUP($A103,Données_brutes!$A:$ZR,COLUMN()+2,FALSE)),"",VLOOKUP($A103,Données_brutes!$A:$ZR,COLUMN()+2,FALSE))</f>
        <v/>
      </c>
      <c r="I103" t="str">
        <f>IF(ISERROR(VLOOKUP($A103,Données_brutes!$A:$ZR,COLUMN()+2,FALSE)),"",VLOOKUP($A103,Données_brutes!$A:$ZR,COLUMN()+2,FALSE))</f>
        <v/>
      </c>
      <c r="J103" t="str">
        <f>IF(ISERROR(VLOOKUP($A103,Données_brutes!$A:$ZR,COLUMN()+2,FALSE)),"",VLOOKUP($A103,Données_brutes!$A:$ZR,COLUMN()+2,FALSE))</f>
        <v/>
      </c>
      <c r="K103" t="str">
        <f>IF(ISERROR(VLOOKUP($A103,Données_brutes!$A:$ZR,COLUMN()+2,FALSE)),"",VLOOKUP($A103,Données_brutes!$A:$ZR,COLUMN()+2,FALSE))</f>
        <v/>
      </c>
      <c r="L103" t="str">
        <f>IF(ISERROR(VLOOKUP($A103,Données_brutes!$A:$ZR,COLUMN()+2,FALSE)),"",VLOOKUP($A103,Données_brutes!$A:$ZR,COLUMN()+2,FALSE))</f>
        <v/>
      </c>
      <c r="M103" t="str">
        <f>IF(ISERROR(VLOOKUP($A103,Données_brutes!$A:$ZR,COLUMN()+2,FALSE)),"",VLOOKUP($A103,Données_brutes!$A:$ZR,COLUMN()+2,FALSE))</f>
        <v/>
      </c>
      <c r="N103" t="str">
        <f>IF(ISERROR(VLOOKUP($A103,Données_brutes!$A:$ZR,COLUMN()+2,FALSE)),"",VLOOKUP($A103,Données_brutes!$A:$ZR,COLUMN()+2,FALSE))</f>
        <v/>
      </c>
      <c r="O103" t="str">
        <f>IF(ISERROR(VLOOKUP($A103,Données_brutes!$A:$ZR,COLUMN()+2,FALSE)),"",VLOOKUP($A103,Données_brutes!$A:$ZR,COLUMN()+2,FALSE))</f>
        <v/>
      </c>
      <c r="P103" t="str">
        <f>IF(ISERROR(VLOOKUP($A103,Données_brutes!$A:$ZR,COLUMN()+2,FALSE)),"",VLOOKUP($A103,Données_brutes!$A:$ZR,COLUMN()+2,FALSE))</f>
        <v/>
      </c>
      <c r="Q103" t="str">
        <f>IF(ISERROR(VLOOKUP($A103,Données_brutes!$A:$ZR,COLUMN()+2,FALSE)),"",VLOOKUP($A103,Données_brutes!$A:$ZR,COLUMN()+2,FALSE))</f>
        <v/>
      </c>
      <c r="R103" t="str">
        <f>IF(ISERROR(VLOOKUP($A103,Données_brutes!$A:$ZR,COLUMN()+2,FALSE)),"",VLOOKUP($A103,Données_brutes!$A:$ZR,COLUMN()+2,FALSE))</f>
        <v/>
      </c>
      <c r="S103" t="str">
        <f>IF(ISERROR(VLOOKUP($A103,Données_brutes!$A:$ZR,COLUMN()+2,FALSE)),"",VLOOKUP($A103,Données_brutes!$A:$ZR,COLUMN()+2,FALSE))</f>
        <v/>
      </c>
      <c r="T103" t="str">
        <f>IF(ISERROR(VLOOKUP($A103,Données_brutes!$A:$ZR,COLUMN()+2,FALSE)),"",VLOOKUP($A103,Données_brutes!$A:$ZR,COLUMN()+2,FALSE))</f>
        <v/>
      </c>
      <c r="U103" t="str">
        <f>IF(ISERROR(VLOOKUP($A103,Données_brutes!$A:$ZR,COLUMN()+2,FALSE)),"",VLOOKUP($A103,Données_brutes!$A:$ZR,COLUMN()+2,FALSE))</f>
        <v/>
      </c>
      <c r="V103" t="str">
        <f>IF(ISERROR(VLOOKUP($A103,Données_brutes!$A:$ZR,COLUMN()+2,FALSE)),"",VLOOKUP($A103,Données_brutes!$A:$ZR,COLUMN()+2,FALSE))</f>
        <v/>
      </c>
      <c r="W103" t="str">
        <f>IF(ISERROR(VLOOKUP($A103,Données_brutes!$A:$ZR,COLUMN()+2,FALSE)),"",VLOOKUP($A103,Données_brutes!$A:$ZR,COLUMN()+2,FALSE))</f>
        <v/>
      </c>
      <c r="X103" t="str">
        <f>IF(ISERROR(VLOOKUP($A103,Données_brutes!$A:$ZR,COLUMN()+2,FALSE)),"",VLOOKUP($A103,Données_brutes!$A:$ZR,COLUMN()+2,FALSE))</f>
        <v/>
      </c>
      <c r="Y103" t="str">
        <f>IF(ISERROR(VLOOKUP($A103,Données_brutes!$A:$ZR,COLUMN()+2,FALSE)),"",VLOOKUP($A103,Données_brutes!$A:$ZR,COLUMN()+2,FALSE))</f>
        <v/>
      </c>
      <c r="Z103" t="str">
        <f>IF(ISERROR(VLOOKUP($A103,Données_brutes!$A:$ZR,COLUMN()+2,FALSE)),"",VLOOKUP($A103,Données_brutes!$A:$ZR,COLUMN()+2,FALSE))</f>
        <v/>
      </c>
      <c r="AA103" t="str">
        <f>IF(ISERROR(VLOOKUP($A103,Données_brutes!$A:$ZR,COLUMN()+2,FALSE)),"",VLOOKUP($A103,Données_brutes!$A:$ZR,COLUMN()+2,FALSE))</f>
        <v/>
      </c>
    </row>
    <row r="104" spans="1:27" x14ac:dyDescent="0.35">
      <c r="A104">
        <f t="shared" si="2"/>
        <v>5102</v>
      </c>
      <c r="B104" t="str">
        <f>IF(ISERROR(VLOOKUP($A104,Données_brutes!$A:$ZR,COLUMN()+2,FALSE)),"",VLOOKUP($A104,Données_brutes!$A:$ZR,COLUMN()+2,FALSE))</f>
        <v/>
      </c>
      <c r="C104" t="str">
        <f>IF(ISERROR(VLOOKUP($A104,Données_brutes!$A:$ZR,COLUMN()+2,FALSE)),"",VLOOKUP($A104,Données_brutes!$A:$ZR,COLUMN()+2,FALSE))</f>
        <v/>
      </c>
      <c r="D104" t="str">
        <f>IF(ISERROR(VLOOKUP($A104,Données_brutes!$A:$ZR,COLUMN()+2,FALSE)),"",VLOOKUP($A104,Données_brutes!$A:$ZR,COLUMN()+2,FALSE))</f>
        <v/>
      </c>
      <c r="E104" t="str">
        <f>IF(ISERROR(VLOOKUP($A104,Données_brutes!$A:$ZR,COLUMN()+2,FALSE)),"",VLOOKUP($A104,Données_brutes!$A:$ZR,COLUMN()+2,FALSE))</f>
        <v/>
      </c>
      <c r="F104" t="str">
        <f>IF(ISERROR(VLOOKUP($A104,Données_brutes!$A:$ZR,COLUMN()+2,FALSE)),"",VLOOKUP($A104,Données_brutes!$A:$ZR,COLUMN()+2,FALSE))</f>
        <v/>
      </c>
      <c r="G104" t="str">
        <f>IF(ISERROR(VLOOKUP($A104,Données_brutes!$A:$ZR,COLUMN()+2,FALSE)),"",VLOOKUP($A104,Données_brutes!$A:$ZR,COLUMN()+2,FALSE))</f>
        <v/>
      </c>
      <c r="H104" t="str">
        <f>IF(ISERROR(VLOOKUP($A104,Données_brutes!$A:$ZR,COLUMN()+2,FALSE)),"",VLOOKUP($A104,Données_brutes!$A:$ZR,COLUMN()+2,FALSE))</f>
        <v/>
      </c>
      <c r="I104" t="str">
        <f>IF(ISERROR(VLOOKUP($A104,Données_brutes!$A:$ZR,COLUMN()+2,FALSE)),"",VLOOKUP($A104,Données_brutes!$A:$ZR,COLUMN()+2,FALSE))</f>
        <v/>
      </c>
      <c r="J104" t="str">
        <f>IF(ISERROR(VLOOKUP($A104,Données_brutes!$A:$ZR,COLUMN()+2,FALSE)),"",VLOOKUP($A104,Données_brutes!$A:$ZR,COLUMN()+2,FALSE))</f>
        <v/>
      </c>
      <c r="K104" t="str">
        <f>IF(ISERROR(VLOOKUP($A104,Données_brutes!$A:$ZR,COLUMN()+2,FALSE)),"",VLOOKUP($A104,Données_brutes!$A:$ZR,COLUMN()+2,FALSE))</f>
        <v/>
      </c>
      <c r="L104" t="str">
        <f>IF(ISERROR(VLOOKUP($A104,Données_brutes!$A:$ZR,COLUMN()+2,FALSE)),"",VLOOKUP($A104,Données_brutes!$A:$ZR,COLUMN()+2,FALSE))</f>
        <v/>
      </c>
      <c r="M104" t="str">
        <f>IF(ISERROR(VLOOKUP($A104,Données_brutes!$A:$ZR,COLUMN()+2,FALSE)),"",VLOOKUP($A104,Données_brutes!$A:$ZR,COLUMN()+2,FALSE))</f>
        <v/>
      </c>
      <c r="N104" t="str">
        <f>IF(ISERROR(VLOOKUP($A104,Données_brutes!$A:$ZR,COLUMN()+2,FALSE)),"",VLOOKUP($A104,Données_brutes!$A:$ZR,COLUMN()+2,FALSE))</f>
        <v/>
      </c>
      <c r="O104" t="str">
        <f>IF(ISERROR(VLOOKUP($A104,Données_brutes!$A:$ZR,COLUMN()+2,FALSE)),"",VLOOKUP($A104,Données_brutes!$A:$ZR,COLUMN()+2,FALSE))</f>
        <v/>
      </c>
      <c r="P104" t="str">
        <f>IF(ISERROR(VLOOKUP($A104,Données_brutes!$A:$ZR,COLUMN()+2,FALSE)),"",VLOOKUP($A104,Données_brutes!$A:$ZR,COLUMN()+2,FALSE))</f>
        <v/>
      </c>
      <c r="Q104" t="str">
        <f>IF(ISERROR(VLOOKUP($A104,Données_brutes!$A:$ZR,COLUMN()+2,FALSE)),"",VLOOKUP($A104,Données_brutes!$A:$ZR,COLUMN()+2,FALSE))</f>
        <v/>
      </c>
      <c r="R104" t="str">
        <f>IF(ISERROR(VLOOKUP($A104,Données_brutes!$A:$ZR,COLUMN()+2,FALSE)),"",VLOOKUP($A104,Données_brutes!$A:$ZR,COLUMN()+2,FALSE))</f>
        <v/>
      </c>
      <c r="S104" t="str">
        <f>IF(ISERROR(VLOOKUP($A104,Données_brutes!$A:$ZR,COLUMN()+2,FALSE)),"",VLOOKUP($A104,Données_brutes!$A:$ZR,COLUMN()+2,FALSE))</f>
        <v/>
      </c>
      <c r="T104" t="str">
        <f>IF(ISERROR(VLOOKUP($A104,Données_brutes!$A:$ZR,COLUMN()+2,FALSE)),"",VLOOKUP($A104,Données_brutes!$A:$ZR,COLUMN()+2,FALSE))</f>
        <v/>
      </c>
      <c r="U104" t="str">
        <f>IF(ISERROR(VLOOKUP($A104,Données_brutes!$A:$ZR,COLUMN()+2,FALSE)),"",VLOOKUP($A104,Données_brutes!$A:$ZR,COLUMN()+2,FALSE))</f>
        <v/>
      </c>
      <c r="V104" t="str">
        <f>IF(ISERROR(VLOOKUP($A104,Données_brutes!$A:$ZR,COLUMN()+2,FALSE)),"",VLOOKUP($A104,Données_brutes!$A:$ZR,COLUMN()+2,FALSE))</f>
        <v/>
      </c>
      <c r="W104" t="str">
        <f>IF(ISERROR(VLOOKUP($A104,Données_brutes!$A:$ZR,COLUMN()+2,FALSE)),"",VLOOKUP($A104,Données_brutes!$A:$ZR,COLUMN()+2,FALSE))</f>
        <v/>
      </c>
      <c r="X104" t="str">
        <f>IF(ISERROR(VLOOKUP($A104,Données_brutes!$A:$ZR,COLUMN()+2,FALSE)),"",VLOOKUP($A104,Données_brutes!$A:$ZR,COLUMN()+2,FALSE))</f>
        <v/>
      </c>
      <c r="Y104" t="str">
        <f>IF(ISERROR(VLOOKUP($A104,Données_brutes!$A:$ZR,COLUMN()+2,FALSE)),"",VLOOKUP($A104,Données_brutes!$A:$ZR,COLUMN()+2,FALSE))</f>
        <v/>
      </c>
      <c r="Z104" t="str">
        <f>IF(ISERROR(VLOOKUP($A104,Données_brutes!$A:$ZR,COLUMN()+2,FALSE)),"",VLOOKUP($A104,Données_brutes!$A:$ZR,COLUMN()+2,FALSE))</f>
        <v/>
      </c>
      <c r="AA104" t="str">
        <f>IF(ISERROR(VLOOKUP($A104,Données_brutes!$A:$ZR,COLUMN()+2,FALSE)),"",VLOOKUP($A104,Données_brutes!$A:$ZR,COLUMN()+2,FALSE))</f>
        <v/>
      </c>
    </row>
    <row r="105" spans="1:27" x14ac:dyDescent="0.35">
      <c r="A105">
        <f t="shared" si="2"/>
        <v>5103</v>
      </c>
      <c r="B105" t="str">
        <f>IF(ISERROR(VLOOKUP($A105,Données_brutes!$A:$ZR,COLUMN()+2,FALSE)),"",VLOOKUP($A105,Données_brutes!$A:$ZR,COLUMN()+2,FALSE))</f>
        <v/>
      </c>
      <c r="C105" t="str">
        <f>IF(ISERROR(VLOOKUP($A105,Données_brutes!$A:$ZR,COLUMN()+2,FALSE)),"",VLOOKUP($A105,Données_brutes!$A:$ZR,COLUMN()+2,FALSE))</f>
        <v/>
      </c>
      <c r="D105" t="str">
        <f>IF(ISERROR(VLOOKUP($A105,Données_brutes!$A:$ZR,COLUMN()+2,FALSE)),"",VLOOKUP($A105,Données_brutes!$A:$ZR,COLUMN()+2,FALSE))</f>
        <v/>
      </c>
      <c r="E105" t="str">
        <f>IF(ISERROR(VLOOKUP($A105,Données_brutes!$A:$ZR,COLUMN()+2,FALSE)),"",VLOOKUP($A105,Données_brutes!$A:$ZR,COLUMN()+2,FALSE))</f>
        <v/>
      </c>
      <c r="F105" t="str">
        <f>IF(ISERROR(VLOOKUP($A105,Données_brutes!$A:$ZR,COLUMN()+2,FALSE)),"",VLOOKUP($A105,Données_brutes!$A:$ZR,COLUMN()+2,FALSE))</f>
        <v/>
      </c>
      <c r="G105" t="str">
        <f>IF(ISERROR(VLOOKUP($A105,Données_brutes!$A:$ZR,COLUMN()+2,FALSE)),"",VLOOKUP($A105,Données_brutes!$A:$ZR,COLUMN()+2,FALSE))</f>
        <v/>
      </c>
      <c r="H105" t="str">
        <f>IF(ISERROR(VLOOKUP($A105,Données_brutes!$A:$ZR,COLUMN()+2,FALSE)),"",VLOOKUP($A105,Données_brutes!$A:$ZR,COLUMN()+2,FALSE))</f>
        <v/>
      </c>
      <c r="I105" t="str">
        <f>IF(ISERROR(VLOOKUP($A105,Données_brutes!$A:$ZR,COLUMN()+2,FALSE)),"",VLOOKUP($A105,Données_brutes!$A:$ZR,COLUMN()+2,FALSE))</f>
        <v/>
      </c>
      <c r="J105" t="str">
        <f>IF(ISERROR(VLOOKUP($A105,Données_brutes!$A:$ZR,COLUMN()+2,FALSE)),"",VLOOKUP($A105,Données_brutes!$A:$ZR,COLUMN()+2,FALSE))</f>
        <v/>
      </c>
      <c r="K105" t="str">
        <f>IF(ISERROR(VLOOKUP($A105,Données_brutes!$A:$ZR,COLUMN()+2,FALSE)),"",VLOOKUP($A105,Données_brutes!$A:$ZR,COLUMN()+2,FALSE))</f>
        <v/>
      </c>
      <c r="L105" t="str">
        <f>IF(ISERROR(VLOOKUP($A105,Données_brutes!$A:$ZR,COLUMN()+2,FALSE)),"",VLOOKUP($A105,Données_brutes!$A:$ZR,COLUMN()+2,FALSE))</f>
        <v/>
      </c>
      <c r="M105" t="str">
        <f>IF(ISERROR(VLOOKUP($A105,Données_brutes!$A:$ZR,COLUMN()+2,FALSE)),"",VLOOKUP($A105,Données_brutes!$A:$ZR,COLUMN()+2,FALSE))</f>
        <v/>
      </c>
      <c r="N105" t="str">
        <f>IF(ISERROR(VLOOKUP($A105,Données_brutes!$A:$ZR,COLUMN()+2,FALSE)),"",VLOOKUP($A105,Données_brutes!$A:$ZR,COLUMN()+2,FALSE))</f>
        <v/>
      </c>
      <c r="O105" t="str">
        <f>IF(ISERROR(VLOOKUP($A105,Données_brutes!$A:$ZR,COLUMN()+2,FALSE)),"",VLOOKUP($A105,Données_brutes!$A:$ZR,COLUMN()+2,FALSE))</f>
        <v/>
      </c>
      <c r="P105" t="str">
        <f>IF(ISERROR(VLOOKUP($A105,Données_brutes!$A:$ZR,COLUMN()+2,FALSE)),"",VLOOKUP($A105,Données_brutes!$A:$ZR,COLUMN()+2,FALSE))</f>
        <v/>
      </c>
      <c r="Q105" t="str">
        <f>IF(ISERROR(VLOOKUP($A105,Données_brutes!$A:$ZR,COLUMN()+2,FALSE)),"",VLOOKUP($A105,Données_brutes!$A:$ZR,COLUMN()+2,FALSE))</f>
        <v/>
      </c>
      <c r="R105" t="str">
        <f>IF(ISERROR(VLOOKUP($A105,Données_brutes!$A:$ZR,COLUMN()+2,FALSE)),"",VLOOKUP($A105,Données_brutes!$A:$ZR,COLUMN()+2,FALSE))</f>
        <v/>
      </c>
      <c r="S105" t="str">
        <f>IF(ISERROR(VLOOKUP($A105,Données_brutes!$A:$ZR,COLUMN()+2,FALSE)),"",VLOOKUP($A105,Données_brutes!$A:$ZR,COLUMN()+2,FALSE))</f>
        <v/>
      </c>
      <c r="T105" t="str">
        <f>IF(ISERROR(VLOOKUP($A105,Données_brutes!$A:$ZR,COLUMN()+2,FALSE)),"",VLOOKUP($A105,Données_brutes!$A:$ZR,COLUMN()+2,FALSE))</f>
        <v/>
      </c>
      <c r="U105" t="str">
        <f>IF(ISERROR(VLOOKUP($A105,Données_brutes!$A:$ZR,COLUMN()+2,FALSE)),"",VLOOKUP($A105,Données_brutes!$A:$ZR,COLUMN()+2,FALSE))</f>
        <v/>
      </c>
      <c r="V105" t="str">
        <f>IF(ISERROR(VLOOKUP($A105,Données_brutes!$A:$ZR,COLUMN()+2,FALSE)),"",VLOOKUP($A105,Données_brutes!$A:$ZR,COLUMN()+2,FALSE))</f>
        <v/>
      </c>
      <c r="W105" t="str">
        <f>IF(ISERROR(VLOOKUP($A105,Données_brutes!$A:$ZR,COLUMN()+2,FALSE)),"",VLOOKUP($A105,Données_brutes!$A:$ZR,COLUMN()+2,FALSE))</f>
        <v/>
      </c>
      <c r="X105" t="str">
        <f>IF(ISERROR(VLOOKUP($A105,Données_brutes!$A:$ZR,COLUMN()+2,FALSE)),"",VLOOKUP($A105,Données_brutes!$A:$ZR,COLUMN()+2,FALSE))</f>
        <v/>
      </c>
      <c r="Y105" t="str">
        <f>IF(ISERROR(VLOOKUP($A105,Données_brutes!$A:$ZR,COLUMN()+2,FALSE)),"",VLOOKUP($A105,Données_brutes!$A:$ZR,COLUMN()+2,FALSE))</f>
        <v/>
      </c>
      <c r="Z105" t="str">
        <f>IF(ISERROR(VLOOKUP($A105,Données_brutes!$A:$ZR,COLUMN()+2,FALSE)),"",VLOOKUP($A105,Données_brutes!$A:$ZR,COLUMN()+2,FALSE))</f>
        <v/>
      </c>
      <c r="AA105" t="str">
        <f>IF(ISERROR(VLOOKUP($A105,Données_brutes!$A:$ZR,COLUMN()+2,FALSE)),"",VLOOKUP($A105,Données_brutes!$A:$ZR,COLUMN()+2,FALSE))</f>
        <v/>
      </c>
    </row>
    <row r="106" spans="1:27" x14ac:dyDescent="0.35">
      <c r="A106">
        <f t="shared" si="2"/>
        <v>5104</v>
      </c>
      <c r="B106" t="str">
        <f>IF(ISERROR(VLOOKUP($A106,Données_brutes!$A:$ZR,COLUMN()+2,FALSE)),"",VLOOKUP($A106,Données_brutes!$A:$ZR,COLUMN()+2,FALSE))</f>
        <v/>
      </c>
      <c r="C106" t="str">
        <f>IF(ISERROR(VLOOKUP($A106,Données_brutes!$A:$ZR,COLUMN()+2,FALSE)),"",VLOOKUP($A106,Données_brutes!$A:$ZR,COLUMN()+2,FALSE))</f>
        <v/>
      </c>
      <c r="D106" t="str">
        <f>IF(ISERROR(VLOOKUP($A106,Données_brutes!$A:$ZR,COLUMN()+2,FALSE)),"",VLOOKUP($A106,Données_brutes!$A:$ZR,COLUMN()+2,FALSE))</f>
        <v/>
      </c>
      <c r="E106" t="str">
        <f>IF(ISERROR(VLOOKUP($A106,Données_brutes!$A:$ZR,COLUMN()+2,FALSE)),"",VLOOKUP($A106,Données_brutes!$A:$ZR,COLUMN()+2,FALSE))</f>
        <v/>
      </c>
      <c r="F106" t="str">
        <f>IF(ISERROR(VLOOKUP($A106,Données_brutes!$A:$ZR,COLUMN()+2,FALSE)),"",VLOOKUP($A106,Données_brutes!$A:$ZR,COLUMN()+2,FALSE))</f>
        <v/>
      </c>
      <c r="G106" t="str">
        <f>IF(ISERROR(VLOOKUP($A106,Données_brutes!$A:$ZR,COLUMN()+2,FALSE)),"",VLOOKUP($A106,Données_brutes!$A:$ZR,COLUMN()+2,FALSE))</f>
        <v/>
      </c>
      <c r="H106" t="str">
        <f>IF(ISERROR(VLOOKUP($A106,Données_brutes!$A:$ZR,COLUMN()+2,FALSE)),"",VLOOKUP($A106,Données_brutes!$A:$ZR,COLUMN()+2,FALSE))</f>
        <v/>
      </c>
      <c r="I106" t="str">
        <f>IF(ISERROR(VLOOKUP($A106,Données_brutes!$A:$ZR,COLUMN()+2,FALSE)),"",VLOOKUP($A106,Données_brutes!$A:$ZR,COLUMN()+2,FALSE))</f>
        <v/>
      </c>
      <c r="J106" t="str">
        <f>IF(ISERROR(VLOOKUP($A106,Données_brutes!$A:$ZR,COLUMN()+2,FALSE)),"",VLOOKUP($A106,Données_brutes!$A:$ZR,COLUMN()+2,FALSE))</f>
        <v/>
      </c>
      <c r="K106" t="str">
        <f>IF(ISERROR(VLOOKUP($A106,Données_brutes!$A:$ZR,COLUMN()+2,FALSE)),"",VLOOKUP($A106,Données_brutes!$A:$ZR,COLUMN()+2,FALSE))</f>
        <v/>
      </c>
      <c r="L106" t="str">
        <f>IF(ISERROR(VLOOKUP($A106,Données_brutes!$A:$ZR,COLUMN()+2,FALSE)),"",VLOOKUP($A106,Données_brutes!$A:$ZR,COLUMN()+2,FALSE))</f>
        <v/>
      </c>
      <c r="M106" t="str">
        <f>IF(ISERROR(VLOOKUP($A106,Données_brutes!$A:$ZR,COLUMN()+2,FALSE)),"",VLOOKUP($A106,Données_brutes!$A:$ZR,COLUMN()+2,FALSE))</f>
        <v/>
      </c>
      <c r="N106" t="str">
        <f>IF(ISERROR(VLOOKUP($A106,Données_brutes!$A:$ZR,COLUMN()+2,FALSE)),"",VLOOKUP($A106,Données_brutes!$A:$ZR,COLUMN()+2,FALSE))</f>
        <v/>
      </c>
      <c r="O106" t="str">
        <f>IF(ISERROR(VLOOKUP($A106,Données_brutes!$A:$ZR,COLUMN()+2,FALSE)),"",VLOOKUP($A106,Données_brutes!$A:$ZR,COLUMN()+2,FALSE))</f>
        <v/>
      </c>
      <c r="P106" t="str">
        <f>IF(ISERROR(VLOOKUP($A106,Données_brutes!$A:$ZR,COLUMN()+2,FALSE)),"",VLOOKUP($A106,Données_brutes!$A:$ZR,COLUMN()+2,FALSE))</f>
        <v/>
      </c>
      <c r="Q106" t="str">
        <f>IF(ISERROR(VLOOKUP($A106,Données_brutes!$A:$ZR,COLUMN()+2,FALSE)),"",VLOOKUP($A106,Données_brutes!$A:$ZR,COLUMN()+2,FALSE))</f>
        <v/>
      </c>
      <c r="R106" t="str">
        <f>IF(ISERROR(VLOOKUP($A106,Données_brutes!$A:$ZR,COLUMN()+2,FALSE)),"",VLOOKUP($A106,Données_brutes!$A:$ZR,COLUMN()+2,FALSE))</f>
        <v/>
      </c>
      <c r="S106" t="str">
        <f>IF(ISERROR(VLOOKUP($A106,Données_brutes!$A:$ZR,COLUMN()+2,FALSE)),"",VLOOKUP($A106,Données_brutes!$A:$ZR,COLUMN()+2,FALSE))</f>
        <v/>
      </c>
      <c r="T106" t="str">
        <f>IF(ISERROR(VLOOKUP($A106,Données_brutes!$A:$ZR,COLUMN()+2,FALSE)),"",VLOOKUP($A106,Données_brutes!$A:$ZR,COLUMN()+2,FALSE))</f>
        <v/>
      </c>
      <c r="U106" t="str">
        <f>IF(ISERROR(VLOOKUP($A106,Données_brutes!$A:$ZR,COLUMN()+2,FALSE)),"",VLOOKUP($A106,Données_brutes!$A:$ZR,COLUMN()+2,FALSE))</f>
        <v/>
      </c>
      <c r="V106" t="str">
        <f>IF(ISERROR(VLOOKUP($A106,Données_brutes!$A:$ZR,COLUMN()+2,FALSE)),"",VLOOKUP($A106,Données_brutes!$A:$ZR,COLUMN()+2,FALSE))</f>
        <v/>
      </c>
      <c r="W106" t="str">
        <f>IF(ISERROR(VLOOKUP($A106,Données_brutes!$A:$ZR,COLUMN()+2,FALSE)),"",VLOOKUP($A106,Données_brutes!$A:$ZR,COLUMN()+2,FALSE))</f>
        <v/>
      </c>
      <c r="X106" t="str">
        <f>IF(ISERROR(VLOOKUP($A106,Données_brutes!$A:$ZR,COLUMN()+2,FALSE)),"",VLOOKUP($A106,Données_brutes!$A:$ZR,COLUMN()+2,FALSE))</f>
        <v/>
      </c>
      <c r="Y106" t="str">
        <f>IF(ISERROR(VLOOKUP($A106,Données_brutes!$A:$ZR,COLUMN()+2,FALSE)),"",VLOOKUP($A106,Données_brutes!$A:$ZR,COLUMN()+2,FALSE))</f>
        <v/>
      </c>
      <c r="Z106" t="str">
        <f>IF(ISERROR(VLOOKUP($A106,Données_brutes!$A:$ZR,COLUMN()+2,FALSE)),"",VLOOKUP($A106,Données_brutes!$A:$ZR,COLUMN()+2,FALSE))</f>
        <v/>
      </c>
      <c r="AA106" t="str">
        <f>IF(ISERROR(VLOOKUP($A106,Données_brutes!$A:$ZR,COLUMN()+2,FALSE)),"",VLOOKUP($A106,Données_brutes!$A:$ZR,COLUMN()+2,FALSE))</f>
        <v/>
      </c>
    </row>
    <row r="107" spans="1:27" x14ac:dyDescent="0.35">
      <c r="A107">
        <f t="shared" si="2"/>
        <v>5105</v>
      </c>
      <c r="B107" t="str">
        <f>IF(ISERROR(VLOOKUP($A107,Données_brutes!$A:$ZR,COLUMN()+2,FALSE)),"",VLOOKUP($A107,Données_brutes!$A:$ZR,COLUMN()+2,FALSE))</f>
        <v/>
      </c>
      <c r="C107" t="str">
        <f>IF(ISERROR(VLOOKUP($A107,Données_brutes!$A:$ZR,COLUMN()+2,FALSE)),"",VLOOKUP($A107,Données_brutes!$A:$ZR,COLUMN()+2,FALSE))</f>
        <v/>
      </c>
      <c r="D107" t="str">
        <f>IF(ISERROR(VLOOKUP($A107,Données_brutes!$A:$ZR,COLUMN()+2,FALSE)),"",VLOOKUP($A107,Données_brutes!$A:$ZR,COLUMN()+2,FALSE))</f>
        <v/>
      </c>
      <c r="E107" t="str">
        <f>IF(ISERROR(VLOOKUP($A107,Données_brutes!$A:$ZR,COLUMN()+2,FALSE)),"",VLOOKUP($A107,Données_brutes!$A:$ZR,COLUMN()+2,FALSE))</f>
        <v/>
      </c>
      <c r="F107" t="str">
        <f>IF(ISERROR(VLOOKUP($A107,Données_brutes!$A:$ZR,COLUMN()+2,FALSE)),"",VLOOKUP($A107,Données_brutes!$A:$ZR,COLUMN()+2,FALSE))</f>
        <v/>
      </c>
      <c r="G107" t="str">
        <f>IF(ISERROR(VLOOKUP($A107,Données_brutes!$A:$ZR,COLUMN()+2,FALSE)),"",VLOOKUP($A107,Données_brutes!$A:$ZR,COLUMN()+2,FALSE))</f>
        <v/>
      </c>
      <c r="H107" t="str">
        <f>IF(ISERROR(VLOOKUP($A107,Données_brutes!$A:$ZR,COLUMN()+2,FALSE)),"",VLOOKUP($A107,Données_brutes!$A:$ZR,COLUMN()+2,FALSE))</f>
        <v/>
      </c>
      <c r="I107" t="str">
        <f>IF(ISERROR(VLOOKUP($A107,Données_brutes!$A:$ZR,COLUMN()+2,FALSE)),"",VLOOKUP($A107,Données_brutes!$A:$ZR,COLUMN()+2,FALSE))</f>
        <v/>
      </c>
      <c r="J107" t="str">
        <f>IF(ISERROR(VLOOKUP($A107,Données_brutes!$A:$ZR,COLUMN()+2,FALSE)),"",VLOOKUP($A107,Données_brutes!$A:$ZR,COLUMN()+2,FALSE))</f>
        <v/>
      </c>
      <c r="K107" t="str">
        <f>IF(ISERROR(VLOOKUP($A107,Données_brutes!$A:$ZR,COLUMN()+2,FALSE)),"",VLOOKUP($A107,Données_brutes!$A:$ZR,COLUMN()+2,FALSE))</f>
        <v/>
      </c>
      <c r="L107" t="str">
        <f>IF(ISERROR(VLOOKUP($A107,Données_brutes!$A:$ZR,COLUMN()+2,FALSE)),"",VLOOKUP($A107,Données_brutes!$A:$ZR,COLUMN()+2,FALSE))</f>
        <v/>
      </c>
      <c r="M107" t="str">
        <f>IF(ISERROR(VLOOKUP($A107,Données_brutes!$A:$ZR,COLUMN()+2,FALSE)),"",VLOOKUP($A107,Données_brutes!$A:$ZR,COLUMN()+2,FALSE))</f>
        <v/>
      </c>
      <c r="N107" t="str">
        <f>IF(ISERROR(VLOOKUP($A107,Données_brutes!$A:$ZR,COLUMN()+2,FALSE)),"",VLOOKUP($A107,Données_brutes!$A:$ZR,COLUMN()+2,FALSE))</f>
        <v/>
      </c>
      <c r="O107" t="str">
        <f>IF(ISERROR(VLOOKUP($A107,Données_brutes!$A:$ZR,COLUMN()+2,FALSE)),"",VLOOKUP($A107,Données_brutes!$A:$ZR,COLUMN()+2,FALSE))</f>
        <v/>
      </c>
      <c r="P107" t="str">
        <f>IF(ISERROR(VLOOKUP($A107,Données_brutes!$A:$ZR,COLUMN()+2,FALSE)),"",VLOOKUP($A107,Données_brutes!$A:$ZR,COLUMN()+2,FALSE))</f>
        <v/>
      </c>
      <c r="Q107" t="str">
        <f>IF(ISERROR(VLOOKUP($A107,Données_brutes!$A:$ZR,COLUMN()+2,FALSE)),"",VLOOKUP($A107,Données_brutes!$A:$ZR,COLUMN()+2,FALSE))</f>
        <v/>
      </c>
      <c r="R107" t="str">
        <f>IF(ISERROR(VLOOKUP($A107,Données_brutes!$A:$ZR,COLUMN()+2,FALSE)),"",VLOOKUP($A107,Données_brutes!$A:$ZR,COLUMN()+2,FALSE))</f>
        <v/>
      </c>
      <c r="S107" t="str">
        <f>IF(ISERROR(VLOOKUP($A107,Données_brutes!$A:$ZR,COLUMN()+2,FALSE)),"",VLOOKUP($A107,Données_brutes!$A:$ZR,COLUMN()+2,FALSE))</f>
        <v/>
      </c>
      <c r="T107" t="str">
        <f>IF(ISERROR(VLOOKUP($A107,Données_brutes!$A:$ZR,COLUMN()+2,FALSE)),"",VLOOKUP($A107,Données_brutes!$A:$ZR,COLUMN()+2,FALSE))</f>
        <v/>
      </c>
      <c r="U107" t="str">
        <f>IF(ISERROR(VLOOKUP($A107,Données_brutes!$A:$ZR,COLUMN()+2,FALSE)),"",VLOOKUP($A107,Données_brutes!$A:$ZR,COLUMN()+2,FALSE))</f>
        <v/>
      </c>
      <c r="V107" t="str">
        <f>IF(ISERROR(VLOOKUP($A107,Données_brutes!$A:$ZR,COLUMN()+2,FALSE)),"",VLOOKUP($A107,Données_brutes!$A:$ZR,COLUMN()+2,FALSE))</f>
        <v/>
      </c>
      <c r="W107" t="str">
        <f>IF(ISERROR(VLOOKUP($A107,Données_brutes!$A:$ZR,COLUMN()+2,FALSE)),"",VLOOKUP($A107,Données_brutes!$A:$ZR,COLUMN()+2,FALSE))</f>
        <v/>
      </c>
      <c r="X107" t="str">
        <f>IF(ISERROR(VLOOKUP($A107,Données_brutes!$A:$ZR,COLUMN()+2,FALSE)),"",VLOOKUP($A107,Données_brutes!$A:$ZR,COLUMN()+2,FALSE))</f>
        <v/>
      </c>
      <c r="Y107" t="str">
        <f>IF(ISERROR(VLOOKUP($A107,Données_brutes!$A:$ZR,COLUMN()+2,FALSE)),"",VLOOKUP($A107,Données_brutes!$A:$ZR,COLUMN()+2,FALSE))</f>
        <v/>
      </c>
      <c r="Z107" t="str">
        <f>IF(ISERROR(VLOOKUP($A107,Données_brutes!$A:$ZR,COLUMN()+2,FALSE)),"",VLOOKUP($A107,Données_brutes!$A:$ZR,COLUMN()+2,FALSE))</f>
        <v/>
      </c>
      <c r="AA107" t="str">
        <f>IF(ISERROR(VLOOKUP($A107,Données_brutes!$A:$ZR,COLUMN()+2,FALSE)),"",VLOOKUP($A107,Données_brutes!$A:$ZR,COLUMN()+2,FALSE))</f>
        <v/>
      </c>
    </row>
    <row r="108" spans="1:27" x14ac:dyDescent="0.35">
      <c r="A108">
        <f t="shared" si="2"/>
        <v>5106</v>
      </c>
      <c r="B108" t="str">
        <f>IF(ISERROR(VLOOKUP($A108,Données_brutes!$A:$ZR,COLUMN()+2,FALSE)),"",VLOOKUP($A108,Données_brutes!$A:$ZR,COLUMN()+2,FALSE))</f>
        <v/>
      </c>
      <c r="C108" t="str">
        <f>IF(ISERROR(VLOOKUP($A108,Données_brutes!$A:$ZR,COLUMN()+2,FALSE)),"",VLOOKUP($A108,Données_brutes!$A:$ZR,COLUMN()+2,FALSE))</f>
        <v/>
      </c>
      <c r="D108" t="str">
        <f>IF(ISERROR(VLOOKUP($A108,Données_brutes!$A:$ZR,COLUMN()+2,FALSE)),"",VLOOKUP($A108,Données_brutes!$A:$ZR,COLUMN()+2,FALSE))</f>
        <v/>
      </c>
      <c r="E108" t="str">
        <f>IF(ISERROR(VLOOKUP($A108,Données_brutes!$A:$ZR,COLUMN()+2,FALSE)),"",VLOOKUP($A108,Données_brutes!$A:$ZR,COLUMN()+2,FALSE))</f>
        <v/>
      </c>
      <c r="F108" t="str">
        <f>IF(ISERROR(VLOOKUP($A108,Données_brutes!$A:$ZR,COLUMN()+2,FALSE)),"",VLOOKUP($A108,Données_brutes!$A:$ZR,COLUMN()+2,FALSE))</f>
        <v/>
      </c>
      <c r="G108" t="str">
        <f>IF(ISERROR(VLOOKUP($A108,Données_brutes!$A:$ZR,COLUMN()+2,FALSE)),"",VLOOKUP($A108,Données_brutes!$A:$ZR,COLUMN()+2,FALSE))</f>
        <v/>
      </c>
      <c r="H108" t="str">
        <f>IF(ISERROR(VLOOKUP($A108,Données_brutes!$A:$ZR,COLUMN()+2,FALSE)),"",VLOOKUP($A108,Données_brutes!$A:$ZR,COLUMN()+2,FALSE))</f>
        <v/>
      </c>
      <c r="I108" t="str">
        <f>IF(ISERROR(VLOOKUP($A108,Données_brutes!$A:$ZR,COLUMN()+2,FALSE)),"",VLOOKUP($A108,Données_brutes!$A:$ZR,COLUMN()+2,FALSE))</f>
        <v/>
      </c>
      <c r="J108" t="str">
        <f>IF(ISERROR(VLOOKUP($A108,Données_brutes!$A:$ZR,COLUMN()+2,FALSE)),"",VLOOKUP($A108,Données_brutes!$A:$ZR,COLUMN()+2,FALSE))</f>
        <v/>
      </c>
      <c r="K108" t="str">
        <f>IF(ISERROR(VLOOKUP($A108,Données_brutes!$A:$ZR,COLUMN()+2,FALSE)),"",VLOOKUP($A108,Données_brutes!$A:$ZR,COLUMN()+2,FALSE))</f>
        <v/>
      </c>
      <c r="L108" t="str">
        <f>IF(ISERROR(VLOOKUP($A108,Données_brutes!$A:$ZR,COLUMN()+2,FALSE)),"",VLOOKUP($A108,Données_brutes!$A:$ZR,COLUMN()+2,FALSE))</f>
        <v/>
      </c>
      <c r="M108" t="str">
        <f>IF(ISERROR(VLOOKUP($A108,Données_brutes!$A:$ZR,COLUMN()+2,FALSE)),"",VLOOKUP($A108,Données_brutes!$A:$ZR,COLUMN()+2,FALSE))</f>
        <v/>
      </c>
      <c r="N108" t="str">
        <f>IF(ISERROR(VLOOKUP($A108,Données_brutes!$A:$ZR,COLUMN()+2,FALSE)),"",VLOOKUP($A108,Données_brutes!$A:$ZR,COLUMN()+2,FALSE))</f>
        <v/>
      </c>
      <c r="O108" t="str">
        <f>IF(ISERROR(VLOOKUP($A108,Données_brutes!$A:$ZR,COLUMN()+2,FALSE)),"",VLOOKUP($A108,Données_brutes!$A:$ZR,COLUMN()+2,FALSE))</f>
        <v/>
      </c>
      <c r="P108" t="str">
        <f>IF(ISERROR(VLOOKUP($A108,Données_brutes!$A:$ZR,COLUMN()+2,FALSE)),"",VLOOKUP($A108,Données_brutes!$A:$ZR,COLUMN()+2,FALSE))</f>
        <v/>
      </c>
      <c r="Q108" t="str">
        <f>IF(ISERROR(VLOOKUP($A108,Données_brutes!$A:$ZR,COLUMN()+2,FALSE)),"",VLOOKUP($A108,Données_brutes!$A:$ZR,COLUMN()+2,FALSE))</f>
        <v/>
      </c>
      <c r="R108" t="str">
        <f>IF(ISERROR(VLOOKUP($A108,Données_brutes!$A:$ZR,COLUMN()+2,FALSE)),"",VLOOKUP($A108,Données_brutes!$A:$ZR,COLUMN()+2,FALSE))</f>
        <v/>
      </c>
      <c r="S108" t="str">
        <f>IF(ISERROR(VLOOKUP($A108,Données_brutes!$A:$ZR,COLUMN()+2,FALSE)),"",VLOOKUP($A108,Données_brutes!$A:$ZR,COLUMN()+2,FALSE))</f>
        <v/>
      </c>
      <c r="T108" t="str">
        <f>IF(ISERROR(VLOOKUP($A108,Données_brutes!$A:$ZR,COLUMN()+2,FALSE)),"",VLOOKUP($A108,Données_brutes!$A:$ZR,COLUMN()+2,FALSE))</f>
        <v/>
      </c>
      <c r="U108" t="str">
        <f>IF(ISERROR(VLOOKUP($A108,Données_brutes!$A:$ZR,COLUMN()+2,FALSE)),"",VLOOKUP($A108,Données_brutes!$A:$ZR,COLUMN()+2,FALSE))</f>
        <v/>
      </c>
      <c r="V108" t="str">
        <f>IF(ISERROR(VLOOKUP($A108,Données_brutes!$A:$ZR,COLUMN()+2,FALSE)),"",VLOOKUP($A108,Données_brutes!$A:$ZR,COLUMN()+2,FALSE))</f>
        <v/>
      </c>
      <c r="W108" t="str">
        <f>IF(ISERROR(VLOOKUP($A108,Données_brutes!$A:$ZR,COLUMN()+2,FALSE)),"",VLOOKUP($A108,Données_brutes!$A:$ZR,COLUMN()+2,FALSE))</f>
        <v/>
      </c>
      <c r="X108" t="str">
        <f>IF(ISERROR(VLOOKUP($A108,Données_brutes!$A:$ZR,COLUMN()+2,FALSE)),"",VLOOKUP($A108,Données_brutes!$A:$ZR,COLUMN()+2,FALSE))</f>
        <v/>
      </c>
      <c r="Y108" t="str">
        <f>IF(ISERROR(VLOOKUP($A108,Données_brutes!$A:$ZR,COLUMN()+2,FALSE)),"",VLOOKUP($A108,Données_brutes!$A:$ZR,COLUMN()+2,FALSE))</f>
        <v/>
      </c>
      <c r="Z108" t="str">
        <f>IF(ISERROR(VLOOKUP($A108,Données_brutes!$A:$ZR,COLUMN()+2,FALSE)),"",VLOOKUP($A108,Données_brutes!$A:$ZR,COLUMN()+2,FALSE))</f>
        <v/>
      </c>
      <c r="AA108" t="str">
        <f>IF(ISERROR(VLOOKUP($A108,Données_brutes!$A:$ZR,COLUMN()+2,FALSE)),"",VLOOKUP($A108,Données_brutes!$A:$ZR,COLUMN()+2,FALSE))</f>
        <v/>
      </c>
    </row>
    <row r="109" spans="1:27" x14ac:dyDescent="0.35">
      <c r="A109">
        <f t="shared" si="2"/>
        <v>5107</v>
      </c>
      <c r="B109" t="str">
        <f>IF(ISERROR(VLOOKUP($A109,Données_brutes!$A:$ZR,COLUMN()+2,FALSE)),"",VLOOKUP($A109,Données_brutes!$A:$ZR,COLUMN()+2,FALSE))</f>
        <v/>
      </c>
      <c r="C109" t="str">
        <f>IF(ISERROR(VLOOKUP($A109,Données_brutes!$A:$ZR,COLUMN()+2,FALSE)),"",VLOOKUP($A109,Données_brutes!$A:$ZR,COLUMN()+2,FALSE))</f>
        <v/>
      </c>
      <c r="D109" t="str">
        <f>IF(ISERROR(VLOOKUP($A109,Données_brutes!$A:$ZR,COLUMN()+2,FALSE)),"",VLOOKUP($A109,Données_brutes!$A:$ZR,COLUMN()+2,FALSE))</f>
        <v/>
      </c>
      <c r="E109" t="str">
        <f>IF(ISERROR(VLOOKUP($A109,Données_brutes!$A:$ZR,COLUMN()+2,FALSE)),"",VLOOKUP($A109,Données_brutes!$A:$ZR,COLUMN()+2,FALSE))</f>
        <v/>
      </c>
      <c r="F109" t="str">
        <f>IF(ISERROR(VLOOKUP($A109,Données_brutes!$A:$ZR,COLUMN()+2,FALSE)),"",VLOOKUP($A109,Données_brutes!$A:$ZR,COLUMN()+2,FALSE))</f>
        <v/>
      </c>
      <c r="G109" t="str">
        <f>IF(ISERROR(VLOOKUP($A109,Données_brutes!$A:$ZR,COLUMN()+2,FALSE)),"",VLOOKUP($A109,Données_brutes!$A:$ZR,COLUMN()+2,FALSE))</f>
        <v/>
      </c>
      <c r="H109" t="str">
        <f>IF(ISERROR(VLOOKUP($A109,Données_brutes!$A:$ZR,COLUMN()+2,FALSE)),"",VLOOKUP($A109,Données_brutes!$A:$ZR,COLUMN()+2,FALSE))</f>
        <v/>
      </c>
      <c r="I109" t="str">
        <f>IF(ISERROR(VLOOKUP($A109,Données_brutes!$A:$ZR,COLUMN()+2,FALSE)),"",VLOOKUP($A109,Données_brutes!$A:$ZR,COLUMN()+2,FALSE))</f>
        <v/>
      </c>
      <c r="J109" t="str">
        <f>IF(ISERROR(VLOOKUP($A109,Données_brutes!$A:$ZR,COLUMN()+2,FALSE)),"",VLOOKUP($A109,Données_brutes!$A:$ZR,COLUMN()+2,FALSE))</f>
        <v/>
      </c>
      <c r="K109" t="str">
        <f>IF(ISERROR(VLOOKUP($A109,Données_brutes!$A:$ZR,COLUMN()+2,FALSE)),"",VLOOKUP($A109,Données_brutes!$A:$ZR,COLUMN()+2,FALSE))</f>
        <v/>
      </c>
      <c r="L109" t="str">
        <f>IF(ISERROR(VLOOKUP($A109,Données_brutes!$A:$ZR,COLUMN()+2,FALSE)),"",VLOOKUP($A109,Données_brutes!$A:$ZR,COLUMN()+2,FALSE))</f>
        <v/>
      </c>
      <c r="M109" t="str">
        <f>IF(ISERROR(VLOOKUP($A109,Données_brutes!$A:$ZR,COLUMN()+2,FALSE)),"",VLOOKUP($A109,Données_brutes!$A:$ZR,COLUMN()+2,FALSE))</f>
        <v/>
      </c>
      <c r="N109" t="str">
        <f>IF(ISERROR(VLOOKUP($A109,Données_brutes!$A:$ZR,COLUMN()+2,FALSE)),"",VLOOKUP($A109,Données_brutes!$A:$ZR,COLUMN()+2,FALSE))</f>
        <v/>
      </c>
      <c r="O109" t="str">
        <f>IF(ISERROR(VLOOKUP($A109,Données_brutes!$A:$ZR,COLUMN()+2,FALSE)),"",VLOOKUP($A109,Données_brutes!$A:$ZR,COLUMN()+2,FALSE))</f>
        <v/>
      </c>
      <c r="P109" t="str">
        <f>IF(ISERROR(VLOOKUP($A109,Données_brutes!$A:$ZR,COLUMN()+2,FALSE)),"",VLOOKUP($A109,Données_brutes!$A:$ZR,COLUMN()+2,FALSE))</f>
        <v/>
      </c>
      <c r="Q109" t="str">
        <f>IF(ISERROR(VLOOKUP($A109,Données_brutes!$A:$ZR,COLUMN()+2,FALSE)),"",VLOOKUP($A109,Données_brutes!$A:$ZR,COLUMN()+2,FALSE))</f>
        <v/>
      </c>
      <c r="R109" t="str">
        <f>IF(ISERROR(VLOOKUP($A109,Données_brutes!$A:$ZR,COLUMN()+2,FALSE)),"",VLOOKUP($A109,Données_brutes!$A:$ZR,COLUMN()+2,FALSE))</f>
        <v/>
      </c>
      <c r="S109" t="str">
        <f>IF(ISERROR(VLOOKUP($A109,Données_brutes!$A:$ZR,COLUMN()+2,FALSE)),"",VLOOKUP($A109,Données_brutes!$A:$ZR,COLUMN()+2,FALSE))</f>
        <v/>
      </c>
      <c r="T109" t="str">
        <f>IF(ISERROR(VLOOKUP($A109,Données_brutes!$A:$ZR,COLUMN()+2,FALSE)),"",VLOOKUP($A109,Données_brutes!$A:$ZR,COLUMN()+2,FALSE))</f>
        <v/>
      </c>
      <c r="U109" t="str">
        <f>IF(ISERROR(VLOOKUP($A109,Données_brutes!$A:$ZR,COLUMN()+2,FALSE)),"",VLOOKUP($A109,Données_brutes!$A:$ZR,COLUMN()+2,FALSE))</f>
        <v/>
      </c>
      <c r="V109" t="str">
        <f>IF(ISERROR(VLOOKUP($A109,Données_brutes!$A:$ZR,COLUMN()+2,FALSE)),"",VLOOKUP($A109,Données_brutes!$A:$ZR,COLUMN()+2,FALSE))</f>
        <v/>
      </c>
      <c r="W109" t="str">
        <f>IF(ISERROR(VLOOKUP($A109,Données_brutes!$A:$ZR,COLUMN()+2,FALSE)),"",VLOOKUP($A109,Données_brutes!$A:$ZR,COLUMN()+2,FALSE))</f>
        <v/>
      </c>
      <c r="X109" t="str">
        <f>IF(ISERROR(VLOOKUP($A109,Données_brutes!$A:$ZR,COLUMN()+2,FALSE)),"",VLOOKUP($A109,Données_brutes!$A:$ZR,COLUMN()+2,FALSE))</f>
        <v/>
      </c>
      <c r="Y109" t="str">
        <f>IF(ISERROR(VLOOKUP($A109,Données_brutes!$A:$ZR,COLUMN()+2,FALSE)),"",VLOOKUP($A109,Données_brutes!$A:$ZR,COLUMN()+2,FALSE))</f>
        <v/>
      </c>
      <c r="Z109" t="str">
        <f>IF(ISERROR(VLOOKUP($A109,Données_brutes!$A:$ZR,COLUMN()+2,FALSE)),"",VLOOKUP($A109,Données_brutes!$A:$ZR,COLUMN()+2,FALSE))</f>
        <v/>
      </c>
      <c r="AA109" t="str">
        <f>IF(ISERROR(VLOOKUP($A109,Données_brutes!$A:$ZR,COLUMN()+2,FALSE)),"",VLOOKUP($A109,Données_brutes!$A:$ZR,COLUMN()+2,FALSE))</f>
        <v/>
      </c>
    </row>
    <row r="110" spans="1:27" x14ac:dyDescent="0.35">
      <c r="A110">
        <f t="shared" si="2"/>
        <v>5108</v>
      </c>
      <c r="B110" t="str">
        <f>IF(ISERROR(VLOOKUP($A110,Données_brutes!$A:$ZR,COLUMN()+2,FALSE)),"",VLOOKUP($A110,Données_brutes!$A:$ZR,COLUMN()+2,FALSE))</f>
        <v/>
      </c>
      <c r="C110" t="str">
        <f>IF(ISERROR(VLOOKUP($A110,Données_brutes!$A:$ZR,COLUMN()+2,FALSE)),"",VLOOKUP($A110,Données_brutes!$A:$ZR,COLUMN()+2,FALSE))</f>
        <v/>
      </c>
      <c r="D110" t="str">
        <f>IF(ISERROR(VLOOKUP($A110,Données_brutes!$A:$ZR,COLUMN()+2,FALSE)),"",VLOOKUP($A110,Données_brutes!$A:$ZR,COLUMN()+2,FALSE))</f>
        <v/>
      </c>
      <c r="E110" t="str">
        <f>IF(ISERROR(VLOOKUP($A110,Données_brutes!$A:$ZR,COLUMN()+2,FALSE)),"",VLOOKUP($A110,Données_brutes!$A:$ZR,COLUMN()+2,FALSE))</f>
        <v/>
      </c>
      <c r="F110" t="str">
        <f>IF(ISERROR(VLOOKUP($A110,Données_brutes!$A:$ZR,COLUMN()+2,FALSE)),"",VLOOKUP($A110,Données_brutes!$A:$ZR,COLUMN()+2,FALSE))</f>
        <v/>
      </c>
      <c r="G110" t="str">
        <f>IF(ISERROR(VLOOKUP($A110,Données_brutes!$A:$ZR,COLUMN()+2,FALSE)),"",VLOOKUP($A110,Données_brutes!$A:$ZR,COLUMN()+2,FALSE))</f>
        <v/>
      </c>
      <c r="H110" t="str">
        <f>IF(ISERROR(VLOOKUP($A110,Données_brutes!$A:$ZR,COLUMN()+2,FALSE)),"",VLOOKUP($A110,Données_brutes!$A:$ZR,COLUMN()+2,FALSE))</f>
        <v/>
      </c>
      <c r="I110" t="str">
        <f>IF(ISERROR(VLOOKUP($A110,Données_brutes!$A:$ZR,COLUMN()+2,FALSE)),"",VLOOKUP($A110,Données_brutes!$A:$ZR,COLUMN()+2,FALSE))</f>
        <v/>
      </c>
      <c r="J110" t="str">
        <f>IF(ISERROR(VLOOKUP($A110,Données_brutes!$A:$ZR,COLUMN()+2,FALSE)),"",VLOOKUP($A110,Données_brutes!$A:$ZR,COLUMN()+2,FALSE))</f>
        <v/>
      </c>
      <c r="K110" t="str">
        <f>IF(ISERROR(VLOOKUP($A110,Données_brutes!$A:$ZR,COLUMN()+2,FALSE)),"",VLOOKUP($A110,Données_brutes!$A:$ZR,COLUMN()+2,FALSE))</f>
        <v/>
      </c>
      <c r="L110" t="str">
        <f>IF(ISERROR(VLOOKUP($A110,Données_brutes!$A:$ZR,COLUMN()+2,FALSE)),"",VLOOKUP($A110,Données_brutes!$A:$ZR,COLUMN()+2,FALSE))</f>
        <v/>
      </c>
      <c r="M110" t="str">
        <f>IF(ISERROR(VLOOKUP($A110,Données_brutes!$A:$ZR,COLUMN()+2,FALSE)),"",VLOOKUP($A110,Données_brutes!$A:$ZR,COLUMN()+2,FALSE))</f>
        <v/>
      </c>
      <c r="N110" t="str">
        <f>IF(ISERROR(VLOOKUP($A110,Données_brutes!$A:$ZR,COLUMN()+2,FALSE)),"",VLOOKUP($A110,Données_brutes!$A:$ZR,COLUMN()+2,FALSE))</f>
        <v/>
      </c>
      <c r="O110" t="str">
        <f>IF(ISERROR(VLOOKUP($A110,Données_brutes!$A:$ZR,COLUMN()+2,FALSE)),"",VLOOKUP($A110,Données_brutes!$A:$ZR,COLUMN()+2,FALSE))</f>
        <v/>
      </c>
      <c r="P110" t="str">
        <f>IF(ISERROR(VLOOKUP($A110,Données_brutes!$A:$ZR,COLUMN()+2,FALSE)),"",VLOOKUP($A110,Données_brutes!$A:$ZR,COLUMN()+2,FALSE))</f>
        <v/>
      </c>
      <c r="Q110" t="str">
        <f>IF(ISERROR(VLOOKUP($A110,Données_brutes!$A:$ZR,COLUMN()+2,FALSE)),"",VLOOKUP($A110,Données_brutes!$A:$ZR,COLUMN()+2,FALSE))</f>
        <v/>
      </c>
      <c r="R110" t="str">
        <f>IF(ISERROR(VLOOKUP($A110,Données_brutes!$A:$ZR,COLUMN()+2,FALSE)),"",VLOOKUP($A110,Données_brutes!$A:$ZR,COLUMN()+2,FALSE))</f>
        <v/>
      </c>
      <c r="S110" t="str">
        <f>IF(ISERROR(VLOOKUP($A110,Données_brutes!$A:$ZR,COLUMN()+2,FALSE)),"",VLOOKUP($A110,Données_brutes!$A:$ZR,COLUMN()+2,FALSE))</f>
        <v/>
      </c>
      <c r="T110" t="str">
        <f>IF(ISERROR(VLOOKUP($A110,Données_brutes!$A:$ZR,COLUMN()+2,FALSE)),"",VLOOKUP($A110,Données_brutes!$A:$ZR,COLUMN()+2,FALSE))</f>
        <v/>
      </c>
      <c r="U110" t="str">
        <f>IF(ISERROR(VLOOKUP($A110,Données_brutes!$A:$ZR,COLUMN()+2,FALSE)),"",VLOOKUP($A110,Données_brutes!$A:$ZR,COLUMN()+2,FALSE))</f>
        <v/>
      </c>
      <c r="V110" t="str">
        <f>IF(ISERROR(VLOOKUP($A110,Données_brutes!$A:$ZR,COLUMN()+2,FALSE)),"",VLOOKUP($A110,Données_brutes!$A:$ZR,COLUMN()+2,FALSE))</f>
        <v/>
      </c>
      <c r="W110" t="str">
        <f>IF(ISERROR(VLOOKUP($A110,Données_brutes!$A:$ZR,COLUMN()+2,FALSE)),"",VLOOKUP($A110,Données_brutes!$A:$ZR,COLUMN()+2,FALSE))</f>
        <v/>
      </c>
      <c r="X110" t="str">
        <f>IF(ISERROR(VLOOKUP($A110,Données_brutes!$A:$ZR,COLUMN()+2,FALSE)),"",VLOOKUP($A110,Données_brutes!$A:$ZR,COLUMN()+2,FALSE))</f>
        <v/>
      </c>
      <c r="Y110" t="str">
        <f>IF(ISERROR(VLOOKUP($A110,Données_brutes!$A:$ZR,COLUMN()+2,FALSE)),"",VLOOKUP($A110,Données_brutes!$A:$ZR,COLUMN()+2,FALSE))</f>
        <v/>
      </c>
      <c r="Z110" t="str">
        <f>IF(ISERROR(VLOOKUP($A110,Données_brutes!$A:$ZR,COLUMN()+2,FALSE)),"",VLOOKUP($A110,Données_brutes!$A:$ZR,COLUMN()+2,FALSE))</f>
        <v/>
      </c>
      <c r="AA110" t="str">
        <f>IF(ISERROR(VLOOKUP($A110,Données_brutes!$A:$ZR,COLUMN()+2,FALSE)),"",VLOOKUP($A110,Données_brutes!$A:$ZR,COLUMN()+2,FALSE))</f>
        <v/>
      </c>
    </row>
    <row r="111" spans="1:27" x14ac:dyDescent="0.35">
      <c r="A111">
        <f t="shared" si="2"/>
        <v>5109</v>
      </c>
      <c r="B111" t="str">
        <f>IF(ISERROR(VLOOKUP($A111,Données_brutes!$A:$ZR,COLUMN()+2,FALSE)),"",VLOOKUP($A111,Données_brutes!$A:$ZR,COLUMN()+2,FALSE))</f>
        <v/>
      </c>
      <c r="C111" t="str">
        <f>IF(ISERROR(VLOOKUP($A111,Données_brutes!$A:$ZR,COLUMN()+2,FALSE)),"",VLOOKUP($A111,Données_brutes!$A:$ZR,COLUMN()+2,FALSE))</f>
        <v/>
      </c>
      <c r="D111" t="str">
        <f>IF(ISERROR(VLOOKUP($A111,Données_brutes!$A:$ZR,COLUMN()+2,FALSE)),"",VLOOKUP($A111,Données_brutes!$A:$ZR,COLUMN()+2,FALSE))</f>
        <v/>
      </c>
      <c r="E111" t="str">
        <f>IF(ISERROR(VLOOKUP($A111,Données_brutes!$A:$ZR,COLUMN()+2,FALSE)),"",VLOOKUP($A111,Données_brutes!$A:$ZR,COLUMN()+2,FALSE))</f>
        <v/>
      </c>
      <c r="F111" t="str">
        <f>IF(ISERROR(VLOOKUP($A111,Données_brutes!$A:$ZR,COLUMN()+2,FALSE)),"",VLOOKUP($A111,Données_brutes!$A:$ZR,COLUMN()+2,FALSE))</f>
        <v/>
      </c>
      <c r="G111" t="str">
        <f>IF(ISERROR(VLOOKUP($A111,Données_brutes!$A:$ZR,COLUMN()+2,FALSE)),"",VLOOKUP($A111,Données_brutes!$A:$ZR,COLUMN()+2,FALSE))</f>
        <v/>
      </c>
      <c r="H111" t="str">
        <f>IF(ISERROR(VLOOKUP($A111,Données_brutes!$A:$ZR,COLUMN()+2,FALSE)),"",VLOOKUP($A111,Données_brutes!$A:$ZR,COLUMN()+2,FALSE))</f>
        <v/>
      </c>
      <c r="I111" t="str">
        <f>IF(ISERROR(VLOOKUP($A111,Données_brutes!$A:$ZR,COLUMN()+2,FALSE)),"",VLOOKUP($A111,Données_brutes!$A:$ZR,COLUMN()+2,FALSE))</f>
        <v/>
      </c>
      <c r="J111" t="str">
        <f>IF(ISERROR(VLOOKUP($A111,Données_brutes!$A:$ZR,COLUMN()+2,FALSE)),"",VLOOKUP($A111,Données_brutes!$A:$ZR,COLUMN()+2,FALSE))</f>
        <v/>
      </c>
      <c r="K111" t="str">
        <f>IF(ISERROR(VLOOKUP($A111,Données_brutes!$A:$ZR,COLUMN()+2,FALSE)),"",VLOOKUP($A111,Données_brutes!$A:$ZR,COLUMN()+2,FALSE))</f>
        <v/>
      </c>
      <c r="L111" t="str">
        <f>IF(ISERROR(VLOOKUP($A111,Données_brutes!$A:$ZR,COLUMN()+2,FALSE)),"",VLOOKUP($A111,Données_brutes!$A:$ZR,COLUMN()+2,FALSE))</f>
        <v/>
      </c>
      <c r="M111" t="str">
        <f>IF(ISERROR(VLOOKUP($A111,Données_brutes!$A:$ZR,COLUMN()+2,FALSE)),"",VLOOKUP($A111,Données_brutes!$A:$ZR,COLUMN()+2,FALSE))</f>
        <v/>
      </c>
      <c r="N111" t="str">
        <f>IF(ISERROR(VLOOKUP($A111,Données_brutes!$A:$ZR,COLUMN()+2,FALSE)),"",VLOOKUP($A111,Données_brutes!$A:$ZR,COLUMN()+2,FALSE))</f>
        <v/>
      </c>
      <c r="O111" t="str">
        <f>IF(ISERROR(VLOOKUP($A111,Données_brutes!$A:$ZR,COLUMN()+2,FALSE)),"",VLOOKUP($A111,Données_brutes!$A:$ZR,COLUMN()+2,FALSE))</f>
        <v/>
      </c>
      <c r="P111" t="str">
        <f>IF(ISERROR(VLOOKUP($A111,Données_brutes!$A:$ZR,COLUMN()+2,FALSE)),"",VLOOKUP($A111,Données_brutes!$A:$ZR,COLUMN()+2,FALSE))</f>
        <v/>
      </c>
      <c r="Q111" t="str">
        <f>IF(ISERROR(VLOOKUP($A111,Données_brutes!$A:$ZR,COLUMN()+2,FALSE)),"",VLOOKUP($A111,Données_brutes!$A:$ZR,COLUMN()+2,FALSE))</f>
        <v/>
      </c>
      <c r="R111" t="str">
        <f>IF(ISERROR(VLOOKUP($A111,Données_brutes!$A:$ZR,COLUMN()+2,FALSE)),"",VLOOKUP($A111,Données_brutes!$A:$ZR,COLUMN()+2,FALSE))</f>
        <v/>
      </c>
      <c r="S111" t="str">
        <f>IF(ISERROR(VLOOKUP($A111,Données_brutes!$A:$ZR,COLUMN()+2,FALSE)),"",VLOOKUP($A111,Données_brutes!$A:$ZR,COLUMN()+2,FALSE))</f>
        <v/>
      </c>
      <c r="T111" t="str">
        <f>IF(ISERROR(VLOOKUP($A111,Données_brutes!$A:$ZR,COLUMN()+2,FALSE)),"",VLOOKUP($A111,Données_brutes!$A:$ZR,COLUMN()+2,FALSE))</f>
        <v/>
      </c>
      <c r="U111" t="str">
        <f>IF(ISERROR(VLOOKUP($A111,Données_brutes!$A:$ZR,COLUMN()+2,FALSE)),"",VLOOKUP($A111,Données_brutes!$A:$ZR,COLUMN()+2,FALSE))</f>
        <v/>
      </c>
      <c r="V111" t="str">
        <f>IF(ISERROR(VLOOKUP($A111,Données_brutes!$A:$ZR,COLUMN()+2,FALSE)),"",VLOOKUP($A111,Données_brutes!$A:$ZR,COLUMN()+2,FALSE))</f>
        <v/>
      </c>
      <c r="W111" t="str">
        <f>IF(ISERROR(VLOOKUP($A111,Données_brutes!$A:$ZR,COLUMN()+2,FALSE)),"",VLOOKUP($A111,Données_brutes!$A:$ZR,COLUMN()+2,FALSE))</f>
        <v/>
      </c>
      <c r="X111" t="str">
        <f>IF(ISERROR(VLOOKUP($A111,Données_brutes!$A:$ZR,COLUMN()+2,FALSE)),"",VLOOKUP($A111,Données_brutes!$A:$ZR,COLUMN()+2,FALSE))</f>
        <v/>
      </c>
      <c r="Y111" t="str">
        <f>IF(ISERROR(VLOOKUP($A111,Données_brutes!$A:$ZR,COLUMN()+2,FALSE)),"",VLOOKUP($A111,Données_brutes!$A:$ZR,COLUMN()+2,FALSE))</f>
        <v/>
      </c>
      <c r="Z111" t="str">
        <f>IF(ISERROR(VLOOKUP($A111,Données_brutes!$A:$ZR,COLUMN()+2,FALSE)),"",VLOOKUP($A111,Données_brutes!$A:$ZR,COLUMN()+2,FALSE))</f>
        <v/>
      </c>
      <c r="AA111" t="str">
        <f>IF(ISERROR(VLOOKUP($A111,Données_brutes!$A:$ZR,COLUMN()+2,FALSE)),"",VLOOKUP($A111,Données_brutes!$A:$ZR,COLUMN()+2,FALSE))</f>
        <v/>
      </c>
    </row>
    <row r="112" spans="1:27" x14ac:dyDescent="0.35">
      <c r="A112">
        <f t="shared" si="2"/>
        <v>5110</v>
      </c>
      <c r="B112" t="str">
        <f>IF(ISERROR(VLOOKUP($A112,Données_brutes!$A:$ZR,COLUMN()+2,FALSE)),"",VLOOKUP($A112,Données_brutes!$A:$ZR,COLUMN()+2,FALSE))</f>
        <v/>
      </c>
      <c r="C112" t="str">
        <f>IF(ISERROR(VLOOKUP($A112,Données_brutes!$A:$ZR,COLUMN()+2,FALSE)),"",VLOOKUP($A112,Données_brutes!$A:$ZR,COLUMN()+2,FALSE))</f>
        <v/>
      </c>
      <c r="D112" t="str">
        <f>IF(ISERROR(VLOOKUP($A112,Données_brutes!$A:$ZR,COLUMN()+2,FALSE)),"",VLOOKUP($A112,Données_brutes!$A:$ZR,COLUMN()+2,FALSE))</f>
        <v/>
      </c>
      <c r="E112" t="str">
        <f>IF(ISERROR(VLOOKUP($A112,Données_brutes!$A:$ZR,COLUMN()+2,FALSE)),"",VLOOKUP($A112,Données_brutes!$A:$ZR,COLUMN()+2,FALSE))</f>
        <v/>
      </c>
      <c r="F112" t="str">
        <f>IF(ISERROR(VLOOKUP($A112,Données_brutes!$A:$ZR,COLUMN()+2,FALSE)),"",VLOOKUP($A112,Données_brutes!$A:$ZR,COLUMN()+2,FALSE))</f>
        <v/>
      </c>
      <c r="G112" t="str">
        <f>IF(ISERROR(VLOOKUP($A112,Données_brutes!$A:$ZR,COLUMN()+2,FALSE)),"",VLOOKUP($A112,Données_brutes!$A:$ZR,COLUMN()+2,FALSE))</f>
        <v/>
      </c>
      <c r="H112" t="str">
        <f>IF(ISERROR(VLOOKUP($A112,Données_brutes!$A:$ZR,COLUMN()+2,FALSE)),"",VLOOKUP($A112,Données_brutes!$A:$ZR,COLUMN()+2,FALSE))</f>
        <v/>
      </c>
      <c r="I112" t="str">
        <f>IF(ISERROR(VLOOKUP($A112,Données_brutes!$A:$ZR,COLUMN()+2,FALSE)),"",VLOOKUP($A112,Données_brutes!$A:$ZR,COLUMN()+2,FALSE))</f>
        <v/>
      </c>
      <c r="J112" t="str">
        <f>IF(ISERROR(VLOOKUP($A112,Données_brutes!$A:$ZR,COLUMN()+2,FALSE)),"",VLOOKUP($A112,Données_brutes!$A:$ZR,COLUMN()+2,FALSE))</f>
        <v/>
      </c>
      <c r="K112" t="str">
        <f>IF(ISERROR(VLOOKUP($A112,Données_brutes!$A:$ZR,COLUMN()+2,FALSE)),"",VLOOKUP($A112,Données_brutes!$A:$ZR,COLUMN()+2,FALSE))</f>
        <v/>
      </c>
      <c r="L112" t="str">
        <f>IF(ISERROR(VLOOKUP($A112,Données_brutes!$A:$ZR,COLUMN()+2,FALSE)),"",VLOOKUP($A112,Données_brutes!$A:$ZR,COLUMN()+2,FALSE))</f>
        <v/>
      </c>
      <c r="M112" t="str">
        <f>IF(ISERROR(VLOOKUP($A112,Données_brutes!$A:$ZR,COLUMN()+2,FALSE)),"",VLOOKUP($A112,Données_brutes!$A:$ZR,COLUMN()+2,FALSE))</f>
        <v/>
      </c>
      <c r="N112" t="str">
        <f>IF(ISERROR(VLOOKUP($A112,Données_brutes!$A:$ZR,COLUMN()+2,FALSE)),"",VLOOKUP($A112,Données_brutes!$A:$ZR,COLUMN()+2,FALSE))</f>
        <v/>
      </c>
      <c r="O112" t="str">
        <f>IF(ISERROR(VLOOKUP($A112,Données_brutes!$A:$ZR,COLUMN()+2,FALSE)),"",VLOOKUP($A112,Données_brutes!$A:$ZR,COLUMN()+2,FALSE))</f>
        <v/>
      </c>
      <c r="P112" t="str">
        <f>IF(ISERROR(VLOOKUP($A112,Données_brutes!$A:$ZR,COLUMN()+2,FALSE)),"",VLOOKUP($A112,Données_brutes!$A:$ZR,COLUMN()+2,FALSE))</f>
        <v/>
      </c>
      <c r="Q112" t="str">
        <f>IF(ISERROR(VLOOKUP($A112,Données_brutes!$A:$ZR,COLUMN()+2,FALSE)),"",VLOOKUP($A112,Données_brutes!$A:$ZR,COLUMN()+2,FALSE))</f>
        <v/>
      </c>
      <c r="R112" t="str">
        <f>IF(ISERROR(VLOOKUP($A112,Données_brutes!$A:$ZR,COLUMN()+2,FALSE)),"",VLOOKUP($A112,Données_brutes!$A:$ZR,COLUMN()+2,FALSE))</f>
        <v/>
      </c>
      <c r="S112" t="str">
        <f>IF(ISERROR(VLOOKUP($A112,Données_brutes!$A:$ZR,COLUMN()+2,FALSE)),"",VLOOKUP($A112,Données_brutes!$A:$ZR,COLUMN()+2,FALSE))</f>
        <v/>
      </c>
      <c r="T112" t="str">
        <f>IF(ISERROR(VLOOKUP($A112,Données_brutes!$A:$ZR,COLUMN()+2,FALSE)),"",VLOOKUP($A112,Données_brutes!$A:$ZR,COLUMN()+2,FALSE))</f>
        <v/>
      </c>
      <c r="U112" t="str">
        <f>IF(ISERROR(VLOOKUP($A112,Données_brutes!$A:$ZR,COLUMN()+2,FALSE)),"",VLOOKUP($A112,Données_brutes!$A:$ZR,COLUMN()+2,FALSE))</f>
        <v/>
      </c>
      <c r="V112" t="str">
        <f>IF(ISERROR(VLOOKUP($A112,Données_brutes!$A:$ZR,COLUMN()+2,FALSE)),"",VLOOKUP($A112,Données_brutes!$A:$ZR,COLUMN()+2,FALSE))</f>
        <v/>
      </c>
      <c r="W112" t="str">
        <f>IF(ISERROR(VLOOKUP($A112,Données_brutes!$A:$ZR,COLUMN()+2,FALSE)),"",VLOOKUP($A112,Données_brutes!$A:$ZR,COLUMN()+2,FALSE))</f>
        <v/>
      </c>
      <c r="X112" t="str">
        <f>IF(ISERROR(VLOOKUP($A112,Données_brutes!$A:$ZR,COLUMN()+2,FALSE)),"",VLOOKUP($A112,Données_brutes!$A:$ZR,COLUMN()+2,FALSE))</f>
        <v/>
      </c>
      <c r="Y112" t="str">
        <f>IF(ISERROR(VLOOKUP($A112,Données_brutes!$A:$ZR,COLUMN()+2,FALSE)),"",VLOOKUP($A112,Données_brutes!$A:$ZR,COLUMN()+2,FALSE))</f>
        <v/>
      </c>
      <c r="Z112" t="str">
        <f>IF(ISERROR(VLOOKUP($A112,Données_brutes!$A:$ZR,COLUMN()+2,FALSE)),"",VLOOKUP($A112,Données_brutes!$A:$ZR,COLUMN()+2,FALSE))</f>
        <v/>
      </c>
      <c r="AA112" t="str">
        <f>IF(ISERROR(VLOOKUP($A112,Données_brutes!$A:$ZR,COLUMN()+2,FALSE)),"",VLOOKUP($A112,Données_brutes!$A:$ZR,COLUMN()+2,FALSE))</f>
        <v/>
      </c>
    </row>
    <row r="113" spans="1:27" x14ac:dyDescent="0.35">
      <c r="A113">
        <f t="shared" si="2"/>
        <v>5111</v>
      </c>
      <c r="B113" t="str">
        <f>IF(ISERROR(VLOOKUP($A113,Données_brutes!$A:$ZR,COLUMN()+2,FALSE)),"",VLOOKUP($A113,Données_brutes!$A:$ZR,COLUMN()+2,FALSE))</f>
        <v/>
      </c>
      <c r="C113" t="str">
        <f>IF(ISERROR(VLOOKUP($A113,Données_brutes!$A:$ZR,COLUMN()+2,FALSE)),"",VLOOKUP($A113,Données_brutes!$A:$ZR,COLUMN()+2,FALSE))</f>
        <v/>
      </c>
      <c r="D113" t="str">
        <f>IF(ISERROR(VLOOKUP($A113,Données_brutes!$A:$ZR,COLUMN()+2,FALSE)),"",VLOOKUP($A113,Données_brutes!$A:$ZR,COLUMN()+2,FALSE))</f>
        <v/>
      </c>
      <c r="E113" t="str">
        <f>IF(ISERROR(VLOOKUP($A113,Données_brutes!$A:$ZR,COLUMN()+2,FALSE)),"",VLOOKUP($A113,Données_brutes!$A:$ZR,COLUMN()+2,FALSE))</f>
        <v/>
      </c>
      <c r="F113" t="str">
        <f>IF(ISERROR(VLOOKUP($A113,Données_brutes!$A:$ZR,COLUMN()+2,FALSE)),"",VLOOKUP($A113,Données_brutes!$A:$ZR,COLUMN()+2,FALSE))</f>
        <v/>
      </c>
      <c r="G113" t="str">
        <f>IF(ISERROR(VLOOKUP($A113,Données_brutes!$A:$ZR,COLUMN()+2,FALSE)),"",VLOOKUP($A113,Données_brutes!$A:$ZR,COLUMN()+2,FALSE))</f>
        <v/>
      </c>
      <c r="H113" t="str">
        <f>IF(ISERROR(VLOOKUP($A113,Données_brutes!$A:$ZR,COLUMN()+2,FALSE)),"",VLOOKUP($A113,Données_brutes!$A:$ZR,COLUMN()+2,FALSE))</f>
        <v/>
      </c>
      <c r="I113" t="str">
        <f>IF(ISERROR(VLOOKUP($A113,Données_brutes!$A:$ZR,COLUMN()+2,FALSE)),"",VLOOKUP($A113,Données_brutes!$A:$ZR,COLUMN()+2,FALSE))</f>
        <v/>
      </c>
      <c r="J113" t="str">
        <f>IF(ISERROR(VLOOKUP($A113,Données_brutes!$A:$ZR,COLUMN()+2,FALSE)),"",VLOOKUP($A113,Données_brutes!$A:$ZR,COLUMN()+2,FALSE))</f>
        <v/>
      </c>
      <c r="K113" t="str">
        <f>IF(ISERROR(VLOOKUP($A113,Données_brutes!$A:$ZR,COLUMN()+2,FALSE)),"",VLOOKUP($A113,Données_brutes!$A:$ZR,COLUMN()+2,FALSE))</f>
        <v/>
      </c>
      <c r="L113" t="str">
        <f>IF(ISERROR(VLOOKUP($A113,Données_brutes!$A:$ZR,COLUMN()+2,FALSE)),"",VLOOKUP($A113,Données_brutes!$A:$ZR,COLUMN()+2,FALSE))</f>
        <v/>
      </c>
      <c r="M113" t="str">
        <f>IF(ISERROR(VLOOKUP($A113,Données_brutes!$A:$ZR,COLUMN()+2,FALSE)),"",VLOOKUP($A113,Données_brutes!$A:$ZR,COLUMN()+2,FALSE))</f>
        <v/>
      </c>
      <c r="N113" t="str">
        <f>IF(ISERROR(VLOOKUP($A113,Données_brutes!$A:$ZR,COLUMN()+2,FALSE)),"",VLOOKUP($A113,Données_brutes!$A:$ZR,COLUMN()+2,FALSE))</f>
        <v/>
      </c>
      <c r="O113" t="str">
        <f>IF(ISERROR(VLOOKUP($A113,Données_brutes!$A:$ZR,COLUMN()+2,FALSE)),"",VLOOKUP($A113,Données_brutes!$A:$ZR,COLUMN()+2,FALSE))</f>
        <v/>
      </c>
      <c r="P113" t="str">
        <f>IF(ISERROR(VLOOKUP($A113,Données_brutes!$A:$ZR,COLUMN()+2,FALSE)),"",VLOOKUP($A113,Données_brutes!$A:$ZR,COLUMN()+2,FALSE))</f>
        <v/>
      </c>
      <c r="Q113" t="str">
        <f>IF(ISERROR(VLOOKUP($A113,Données_brutes!$A:$ZR,COLUMN()+2,FALSE)),"",VLOOKUP($A113,Données_brutes!$A:$ZR,COLUMN()+2,FALSE))</f>
        <v/>
      </c>
      <c r="R113" t="str">
        <f>IF(ISERROR(VLOOKUP($A113,Données_brutes!$A:$ZR,COLUMN()+2,FALSE)),"",VLOOKUP($A113,Données_brutes!$A:$ZR,COLUMN()+2,FALSE))</f>
        <v/>
      </c>
      <c r="S113" t="str">
        <f>IF(ISERROR(VLOOKUP($A113,Données_brutes!$A:$ZR,COLUMN()+2,FALSE)),"",VLOOKUP($A113,Données_brutes!$A:$ZR,COLUMN()+2,FALSE))</f>
        <v/>
      </c>
      <c r="T113" t="str">
        <f>IF(ISERROR(VLOOKUP($A113,Données_brutes!$A:$ZR,COLUMN()+2,FALSE)),"",VLOOKUP($A113,Données_brutes!$A:$ZR,COLUMN()+2,FALSE))</f>
        <v/>
      </c>
      <c r="U113" t="str">
        <f>IF(ISERROR(VLOOKUP($A113,Données_brutes!$A:$ZR,COLUMN()+2,FALSE)),"",VLOOKUP($A113,Données_brutes!$A:$ZR,COLUMN()+2,FALSE))</f>
        <v/>
      </c>
      <c r="V113" t="str">
        <f>IF(ISERROR(VLOOKUP($A113,Données_brutes!$A:$ZR,COLUMN()+2,FALSE)),"",VLOOKUP($A113,Données_brutes!$A:$ZR,COLUMN()+2,FALSE))</f>
        <v/>
      </c>
      <c r="W113" t="str">
        <f>IF(ISERROR(VLOOKUP($A113,Données_brutes!$A:$ZR,COLUMN()+2,FALSE)),"",VLOOKUP($A113,Données_brutes!$A:$ZR,COLUMN()+2,FALSE))</f>
        <v/>
      </c>
      <c r="X113" t="str">
        <f>IF(ISERROR(VLOOKUP($A113,Données_brutes!$A:$ZR,COLUMN()+2,FALSE)),"",VLOOKUP($A113,Données_brutes!$A:$ZR,COLUMN()+2,FALSE))</f>
        <v/>
      </c>
      <c r="Y113" t="str">
        <f>IF(ISERROR(VLOOKUP($A113,Données_brutes!$A:$ZR,COLUMN()+2,FALSE)),"",VLOOKUP($A113,Données_brutes!$A:$ZR,COLUMN()+2,FALSE))</f>
        <v/>
      </c>
      <c r="Z113" t="str">
        <f>IF(ISERROR(VLOOKUP($A113,Données_brutes!$A:$ZR,COLUMN()+2,FALSE)),"",VLOOKUP($A113,Données_brutes!$A:$ZR,COLUMN()+2,FALSE))</f>
        <v/>
      </c>
      <c r="AA113" t="str">
        <f>IF(ISERROR(VLOOKUP($A113,Données_brutes!$A:$ZR,COLUMN()+2,FALSE)),"",VLOOKUP($A113,Données_brutes!$A:$ZR,COLUMN()+2,FALSE))</f>
        <v/>
      </c>
    </row>
    <row r="114" spans="1:27" x14ac:dyDescent="0.35">
      <c r="A114">
        <f t="shared" si="2"/>
        <v>5112</v>
      </c>
      <c r="B114" t="str">
        <f>IF(ISERROR(VLOOKUP($A114,Données_brutes!$A:$ZR,COLUMN()+2,FALSE)),"",VLOOKUP($A114,Données_brutes!$A:$ZR,COLUMN()+2,FALSE))</f>
        <v/>
      </c>
      <c r="C114" t="str">
        <f>IF(ISERROR(VLOOKUP($A114,Données_brutes!$A:$ZR,COLUMN()+2,FALSE)),"",VLOOKUP($A114,Données_brutes!$A:$ZR,COLUMN()+2,FALSE))</f>
        <v/>
      </c>
      <c r="D114" t="str">
        <f>IF(ISERROR(VLOOKUP($A114,Données_brutes!$A:$ZR,COLUMN()+2,FALSE)),"",VLOOKUP($A114,Données_brutes!$A:$ZR,COLUMN()+2,FALSE))</f>
        <v/>
      </c>
      <c r="E114" t="str">
        <f>IF(ISERROR(VLOOKUP($A114,Données_brutes!$A:$ZR,COLUMN()+2,FALSE)),"",VLOOKUP($A114,Données_brutes!$A:$ZR,COLUMN()+2,FALSE))</f>
        <v/>
      </c>
      <c r="F114" t="str">
        <f>IF(ISERROR(VLOOKUP($A114,Données_brutes!$A:$ZR,COLUMN()+2,FALSE)),"",VLOOKUP($A114,Données_brutes!$A:$ZR,COLUMN()+2,FALSE))</f>
        <v/>
      </c>
      <c r="G114" t="str">
        <f>IF(ISERROR(VLOOKUP($A114,Données_brutes!$A:$ZR,COLUMN()+2,FALSE)),"",VLOOKUP($A114,Données_brutes!$A:$ZR,COLUMN()+2,FALSE))</f>
        <v/>
      </c>
      <c r="H114" t="str">
        <f>IF(ISERROR(VLOOKUP($A114,Données_brutes!$A:$ZR,COLUMN()+2,FALSE)),"",VLOOKUP($A114,Données_brutes!$A:$ZR,COLUMN()+2,FALSE))</f>
        <v/>
      </c>
      <c r="I114" t="str">
        <f>IF(ISERROR(VLOOKUP($A114,Données_brutes!$A:$ZR,COLUMN()+2,FALSE)),"",VLOOKUP($A114,Données_brutes!$A:$ZR,COLUMN()+2,FALSE))</f>
        <v/>
      </c>
      <c r="J114" t="str">
        <f>IF(ISERROR(VLOOKUP($A114,Données_brutes!$A:$ZR,COLUMN()+2,FALSE)),"",VLOOKUP($A114,Données_brutes!$A:$ZR,COLUMN()+2,FALSE))</f>
        <v/>
      </c>
      <c r="K114" t="str">
        <f>IF(ISERROR(VLOOKUP($A114,Données_brutes!$A:$ZR,COLUMN()+2,FALSE)),"",VLOOKUP($A114,Données_brutes!$A:$ZR,COLUMN()+2,FALSE))</f>
        <v/>
      </c>
      <c r="L114" t="str">
        <f>IF(ISERROR(VLOOKUP($A114,Données_brutes!$A:$ZR,COLUMN()+2,FALSE)),"",VLOOKUP($A114,Données_brutes!$A:$ZR,COLUMN()+2,FALSE))</f>
        <v/>
      </c>
      <c r="M114" t="str">
        <f>IF(ISERROR(VLOOKUP($A114,Données_brutes!$A:$ZR,COLUMN()+2,FALSE)),"",VLOOKUP($A114,Données_brutes!$A:$ZR,COLUMN()+2,FALSE))</f>
        <v/>
      </c>
      <c r="N114" t="str">
        <f>IF(ISERROR(VLOOKUP($A114,Données_brutes!$A:$ZR,COLUMN()+2,FALSE)),"",VLOOKUP($A114,Données_brutes!$A:$ZR,COLUMN()+2,FALSE))</f>
        <v/>
      </c>
      <c r="O114" t="str">
        <f>IF(ISERROR(VLOOKUP($A114,Données_brutes!$A:$ZR,COLUMN()+2,FALSE)),"",VLOOKUP($A114,Données_brutes!$A:$ZR,COLUMN()+2,FALSE))</f>
        <v/>
      </c>
      <c r="P114" t="str">
        <f>IF(ISERROR(VLOOKUP($A114,Données_brutes!$A:$ZR,COLUMN()+2,FALSE)),"",VLOOKUP($A114,Données_brutes!$A:$ZR,COLUMN()+2,FALSE))</f>
        <v/>
      </c>
      <c r="Q114" t="str">
        <f>IF(ISERROR(VLOOKUP($A114,Données_brutes!$A:$ZR,COLUMN()+2,FALSE)),"",VLOOKUP($A114,Données_brutes!$A:$ZR,COLUMN()+2,FALSE))</f>
        <v/>
      </c>
      <c r="R114" t="str">
        <f>IF(ISERROR(VLOOKUP($A114,Données_brutes!$A:$ZR,COLUMN()+2,FALSE)),"",VLOOKUP($A114,Données_brutes!$A:$ZR,COLUMN()+2,FALSE))</f>
        <v/>
      </c>
      <c r="S114" t="str">
        <f>IF(ISERROR(VLOOKUP($A114,Données_brutes!$A:$ZR,COLUMN()+2,FALSE)),"",VLOOKUP($A114,Données_brutes!$A:$ZR,COLUMN()+2,FALSE))</f>
        <v/>
      </c>
      <c r="T114" t="str">
        <f>IF(ISERROR(VLOOKUP($A114,Données_brutes!$A:$ZR,COLUMN()+2,FALSE)),"",VLOOKUP($A114,Données_brutes!$A:$ZR,COLUMN()+2,FALSE))</f>
        <v/>
      </c>
      <c r="U114" t="str">
        <f>IF(ISERROR(VLOOKUP($A114,Données_brutes!$A:$ZR,COLUMN()+2,FALSE)),"",VLOOKUP($A114,Données_brutes!$A:$ZR,COLUMN()+2,FALSE))</f>
        <v/>
      </c>
      <c r="V114" t="str">
        <f>IF(ISERROR(VLOOKUP($A114,Données_brutes!$A:$ZR,COLUMN()+2,FALSE)),"",VLOOKUP($A114,Données_brutes!$A:$ZR,COLUMN()+2,FALSE))</f>
        <v/>
      </c>
      <c r="W114" t="str">
        <f>IF(ISERROR(VLOOKUP($A114,Données_brutes!$A:$ZR,COLUMN()+2,FALSE)),"",VLOOKUP($A114,Données_brutes!$A:$ZR,COLUMN()+2,FALSE))</f>
        <v/>
      </c>
      <c r="X114" t="str">
        <f>IF(ISERROR(VLOOKUP($A114,Données_brutes!$A:$ZR,COLUMN()+2,FALSE)),"",VLOOKUP($A114,Données_brutes!$A:$ZR,COLUMN()+2,FALSE))</f>
        <v/>
      </c>
      <c r="Y114" t="str">
        <f>IF(ISERROR(VLOOKUP($A114,Données_brutes!$A:$ZR,COLUMN()+2,FALSE)),"",VLOOKUP($A114,Données_brutes!$A:$ZR,COLUMN()+2,FALSE))</f>
        <v/>
      </c>
      <c r="Z114" t="str">
        <f>IF(ISERROR(VLOOKUP($A114,Données_brutes!$A:$ZR,COLUMN()+2,FALSE)),"",VLOOKUP($A114,Données_brutes!$A:$ZR,COLUMN()+2,FALSE))</f>
        <v/>
      </c>
      <c r="AA114" t="str">
        <f>IF(ISERROR(VLOOKUP($A114,Données_brutes!$A:$ZR,COLUMN()+2,FALSE)),"",VLOOKUP($A114,Données_brutes!$A:$ZR,COLUMN()+2,FALSE))</f>
        <v/>
      </c>
    </row>
    <row r="115" spans="1:27" x14ac:dyDescent="0.35">
      <c r="A115">
        <f t="shared" si="2"/>
        <v>5113</v>
      </c>
      <c r="B115" t="str">
        <f>IF(ISERROR(VLOOKUP($A115,Données_brutes!$A:$ZR,COLUMN()+2,FALSE)),"",VLOOKUP($A115,Données_brutes!$A:$ZR,COLUMN()+2,FALSE))</f>
        <v/>
      </c>
      <c r="C115" t="str">
        <f>IF(ISERROR(VLOOKUP($A115,Données_brutes!$A:$ZR,COLUMN()+2,FALSE)),"",VLOOKUP($A115,Données_brutes!$A:$ZR,COLUMN()+2,FALSE))</f>
        <v/>
      </c>
      <c r="D115" t="str">
        <f>IF(ISERROR(VLOOKUP($A115,Données_brutes!$A:$ZR,COLUMN()+2,FALSE)),"",VLOOKUP($A115,Données_brutes!$A:$ZR,COLUMN()+2,FALSE))</f>
        <v/>
      </c>
      <c r="E115" t="str">
        <f>IF(ISERROR(VLOOKUP($A115,Données_brutes!$A:$ZR,COLUMN()+2,FALSE)),"",VLOOKUP($A115,Données_brutes!$A:$ZR,COLUMN()+2,FALSE))</f>
        <v/>
      </c>
      <c r="F115" t="str">
        <f>IF(ISERROR(VLOOKUP($A115,Données_brutes!$A:$ZR,COLUMN()+2,FALSE)),"",VLOOKUP($A115,Données_brutes!$A:$ZR,COLUMN()+2,FALSE))</f>
        <v/>
      </c>
      <c r="G115" t="str">
        <f>IF(ISERROR(VLOOKUP($A115,Données_brutes!$A:$ZR,COLUMN()+2,FALSE)),"",VLOOKUP($A115,Données_brutes!$A:$ZR,COLUMN()+2,FALSE))</f>
        <v/>
      </c>
      <c r="H115" t="str">
        <f>IF(ISERROR(VLOOKUP($A115,Données_brutes!$A:$ZR,COLUMN()+2,FALSE)),"",VLOOKUP($A115,Données_brutes!$A:$ZR,COLUMN()+2,FALSE))</f>
        <v/>
      </c>
      <c r="I115" t="str">
        <f>IF(ISERROR(VLOOKUP($A115,Données_brutes!$A:$ZR,COLUMN()+2,FALSE)),"",VLOOKUP($A115,Données_brutes!$A:$ZR,COLUMN()+2,FALSE))</f>
        <v/>
      </c>
      <c r="J115" t="str">
        <f>IF(ISERROR(VLOOKUP($A115,Données_brutes!$A:$ZR,COLUMN()+2,FALSE)),"",VLOOKUP($A115,Données_brutes!$A:$ZR,COLUMN()+2,FALSE))</f>
        <v/>
      </c>
      <c r="K115" t="str">
        <f>IF(ISERROR(VLOOKUP($A115,Données_brutes!$A:$ZR,COLUMN()+2,FALSE)),"",VLOOKUP($A115,Données_brutes!$A:$ZR,COLUMN()+2,FALSE))</f>
        <v/>
      </c>
      <c r="L115" t="str">
        <f>IF(ISERROR(VLOOKUP($A115,Données_brutes!$A:$ZR,COLUMN()+2,FALSE)),"",VLOOKUP($A115,Données_brutes!$A:$ZR,COLUMN()+2,FALSE))</f>
        <v/>
      </c>
      <c r="M115" t="str">
        <f>IF(ISERROR(VLOOKUP($A115,Données_brutes!$A:$ZR,COLUMN()+2,FALSE)),"",VLOOKUP($A115,Données_brutes!$A:$ZR,COLUMN()+2,FALSE))</f>
        <v/>
      </c>
      <c r="N115" t="str">
        <f>IF(ISERROR(VLOOKUP($A115,Données_brutes!$A:$ZR,COLUMN()+2,FALSE)),"",VLOOKUP($A115,Données_brutes!$A:$ZR,COLUMN()+2,FALSE))</f>
        <v/>
      </c>
      <c r="O115" t="str">
        <f>IF(ISERROR(VLOOKUP($A115,Données_brutes!$A:$ZR,COLUMN()+2,FALSE)),"",VLOOKUP($A115,Données_brutes!$A:$ZR,COLUMN()+2,FALSE))</f>
        <v/>
      </c>
      <c r="P115" t="str">
        <f>IF(ISERROR(VLOOKUP($A115,Données_brutes!$A:$ZR,COLUMN()+2,FALSE)),"",VLOOKUP($A115,Données_brutes!$A:$ZR,COLUMN()+2,FALSE))</f>
        <v/>
      </c>
      <c r="Q115" t="str">
        <f>IF(ISERROR(VLOOKUP($A115,Données_brutes!$A:$ZR,COLUMN()+2,FALSE)),"",VLOOKUP($A115,Données_brutes!$A:$ZR,COLUMN()+2,FALSE))</f>
        <v/>
      </c>
      <c r="R115" t="str">
        <f>IF(ISERROR(VLOOKUP($A115,Données_brutes!$A:$ZR,COLUMN()+2,FALSE)),"",VLOOKUP($A115,Données_brutes!$A:$ZR,COLUMN()+2,FALSE))</f>
        <v/>
      </c>
      <c r="S115" t="str">
        <f>IF(ISERROR(VLOOKUP($A115,Données_brutes!$A:$ZR,COLUMN()+2,FALSE)),"",VLOOKUP($A115,Données_brutes!$A:$ZR,COLUMN()+2,FALSE))</f>
        <v/>
      </c>
      <c r="T115" t="str">
        <f>IF(ISERROR(VLOOKUP($A115,Données_brutes!$A:$ZR,COLUMN()+2,FALSE)),"",VLOOKUP($A115,Données_brutes!$A:$ZR,COLUMN()+2,FALSE))</f>
        <v/>
      </c>
      <c r="U115" t="str">
        <f>IF(ISERROR(VLOOKUP($A115,Données_brutes!$A:$ZR,COLUMN()+2,FALSE)),"",VLOOKUP($A115,Données_brutes!$A:$ZR,COLUMN()+2,FALSE))</f>
        <v/>
      </c>
      <c r="V115" t="str">
        <f>IF(ISERROR(VLOOKUP($A115,Données_brutes!$A:$ZR,COLUMN()+2,FALSE)),"",VLOOKUP($A115,Données_brutes!$A:$ZR,COLUMN()+2,FALSE))</f>
        <v/>
      </c>
      <c r="W115" t="str">
        <f>IF(ISERROR(VLOOKUP($A115,Données_brutes!$A:$ZR,COLUMN()+2,FALSE)),"",VLOOKUP($A115,Données_brutes!$A:$ZR,COLUMN()+2,FALSE))</f>
        <v/>
      </c>
      <c r="X115" t="str">
        <f>IF(ISERROR(VLOOKUP($A115,Données_brutes!$A:$ZR,COLUMN()+2,FALSE)),"",VLOOKUP($A115,Données_brutes!$A:$ZR,COLUMN()+2,FALSE))</f>
        <v/>
      </c>
      <c r="Y115" t="str">
        <f>IF(ISERROR(VLOOKUP($A115,Données_brutes!$A:$ZR,COLUMN()+2,FALSE)),"",VLOOKUP($A115,Données_brutes!$A:$ZR,COLUMN()+2,FALSE))</f>
        <v/>
      </c>
      <c r="Z115" t="str">
        <f>IF(ISERROR(VLOOKUP($A115,Données_brutes!$A:$ZR,COLUMN()+2,FALSE)),"",VLOOKUP($A115,Données_brutes!$A:$ZR,COLUMN()+2,FALSE))</f>
        <v/>
      </c>
      <c r="AA115" t="str">
        <f>IF(ISERROR(VLOOKUP($A115,Données_brutes!$A:$ZR,COLUMN()+2,FALSE)),"",VLOOKUP($A115,Données_brutes!$A:$ZR,COLUMN()+2,FALSE))</f>
        <v/>
      </c>
    </row>
    <row r="116" spans="1:27" x14ac:dyDescent="0.35">
      <c r="A116">
        <f t="shared" si="2"/>
        <v>5114</v>
      </c>
      <c r="B116" t="str">
        <f>IF(ISERROR(VLOOKUP($A116,Données_brutes!$A:$ZR,COLUMN()+2,FALSE)),"",VLOOKUP($A116,Données_brutes!$A:$ZR,COLUMN()+2,FALSE))</f>
        <v/>
      </c>
      <c r="C116" t="str">
        <f>IF(ISERROR(VLOOKUP($A116,Données_brutes!$A:$ZR,COLUMN()+2,FALSE)),"",VLOOKUP($A116,Données_brutes!$A:$ZR,COLUMN()+2,FALSE))</f>
        <v/>
      </c>
      <c r="D116" t="str">
        <f>IF(ISERROR(VLOOKUP($A116,Données_brutes!$A:$ZR,COLUMN()+2,FALSE)),"",VLOOKUP($A116,Données_brutes!$A:$ZR,COLUMN()+2,FALSE))</f>
        <v/>
      </c>
      <c r="E116" t="str">
        <f>IF(ISERROR(VLOOKUP($A116,Données_brutes!$A:$ZR,COLUMN()+2,FALSE)),"",VLOOKUP($A116,Données_brutes!$A:$ZR,COLUMN()+2,FALSE))</f>
        <v/>
      </c>
      <c r="F116" t="str">
        <f>IF(ISERROR(VLOOKUP($A116,Données_brutes!$A:$ZR,COLUMN()+2,FALSE)),"",VLOOKUP($A116,Données_brutes!$A:$ZR,COLUMN()+2,FALSE))</f>
        <v/>
      </c>
      <c r="G116" t="str">
        <f>IF(ISERROR(VLOOKUP($A116,Données_brutes!$A:$ZR,COLUMN()+2,FALSE)),"",VLOOKUP($A116,Données_brutes!$A:$ZR,COLUMN()+2,FALSE))</f>
        <v/>
      </c>
      <c r="H116" t="str">
        <f>IF(ISERROR(VLOOKUP($A116,Données_brutes!$A:$ZR,COLUMN()+2,FALSE)),"",VLOOKUP($A116,Données_brutes!$A:$ZR,COLUMN()+2,FALSE))</f>
        <v/>
      </c>
      <c r="I116" t="str">
        <f>IF(ISERROR(VLOOKUP($A116,Données_brutes!$A:$ZR,COLUMN()+2,FALSE)),"",VLOOKUP($A116,Données_brutes!$A:$ZR,COLUMN()+2,FALSE))</f>
        <v/>
      </c>
      <c r="J116" t="str">
        <f>IF(ISERROR(VLOOKUP($A116,Données_brutes!$A:$ZR,COLUMN()+2,FALSE)),"",VLOOKUP($A116,Données_brutes!$A:$ZR,COLUMN()+2,FALSE))</f>
        <v/>
      </c>
      <c r="K116" t="str">
        <f>IF(ISERROR(VLOOKUP($A116,Données_brutes!$A:$ZR,COLUMN()+2,FALSE)),"",VLOOKUP($A116,Données_brutes!$A:$ZR,COLUMN()+2,FALSE))</f>
        <v/>
      </c>
      <c r="L116" t="str">
        <f>IF(ISERROR(VLOOKUP($A116,Données_brutes!$A:$ZR,COLUMN()+2,FALSE)),"",VLOOKUP($A116,Données_brutes!$A:$ZR,COLUMN()+2,FALSE))</f>
        <v/>
      </c>
      <c r="M116" t="str">
        <f>IF(ISERROR(VLOOKUP($A116,Données_brutes!$A:$ZR,COLUMN()+2,FALSE)),"",VLOOKUP($A116,Données_brutes!$A:$ZR,COLUMN()+2,FALSE))</f>
        <v/>
      </c>
      <c r="N116" t="str">
        <f>IF(ISERROR(VLOOKUP($A116,Données_brutes!$A:$ZR,COLUMN()+2,FALSE)),"",VLOOKUP($A116,Données_brutes!$A:$ZR,COLUMN()+2,FALSE))</f>
        <v/>
      </c>
      <c r="O116" t="str">
        <f>IF(ISERROR(VLOOKUP($A116,Données_brutes!$A:$ZR,COLUMN()+2,FALSE)),"",VLOOKUP($A116,Données_brutes!$A:$ZR,COLUMN()+2,FALSE))</f>
        <v/>
      </c>
      <c r="P116" t="str">
        <f>IF(ISERROR(VLOOKUP($A116,Données_brutes!$A:$ZR,COLUMN()+2,FALSE)),"",VLOOKUP($A116,Données_brutes!$A:$ZR,COLUMN()+2,FALSE))</f>
        <v/>
      </c>
      <c r="Q116" t="str">
        <f>IF(ISERROR(VLOOKUP($A116,Données_brutes!$A:$ZR,COLUMN()+2,FALSE)),"",VLOOKUP($A116,Données_brutes!$A:$ZR,COLUMN()+2,FALSE))</f>
        <v/>
      </c>
      <c r="R116" t="str">
        <f>IF(ISERROR(VLOOKUP($A116,Données_brutes!$A:$ZR,COLUMN()+2,FALSE)),"",VLOOKUP($A116,Données_brutes!$A:$ZR,COLUMN()+2,FALSE))</f>
        <v/>
      </c>
      <c r="S116" t="str">
        <f>IF(ISERROR(VLOOKUP($A116,Données_brutes!$A:$ZR,COLUMN()+2,FALSE)),"",VLOOKUP($A116,Données_brutes!$A:$ZR,COLUMN()+2,FALSE))</f>
        <v/>
      </c>
      <c r="T116" t="str">
        <f>IF(ISERROR(VLOOKUP($A116,Données_brutes!$A:$ZR,COLUMN()+2,FALSE)),"",VLOOKUP($A116,Données_brutes!$A:$ZR,COLUMN()+2,FALSE))</f>
        <v/>
      </c>
      <c r="U116" t="str">
        <f>IF(ISERROR(VLOOKUP($A116,Données_brutes!$A:$ZR,COLUMN()+2,FALSE)),"",VLOOKUP($A116,Données_brutes!$A:$ZR,COLUMN()+2,FALSE))</f>
        <v/>
      </c>
      <c r="V116" t="str">
        <f>IF(ISERROR(VLOOKUP($A116,Données_brutes!$A:$ZR,COLUMN()+2,FALSE)),"",VLOOKUP($A116,Données_brutes!$A:$ZR,COLUMN()+2,FALSE))</f>
        <v/>
      </c>
      <c r="W116" t="str">
        <f>IF(ISERROR(VLOOKUP($A116,Données_brutes!$A:$ZR,COLUMN()+2,FALSE)),"",VLOOKUP($A116,Données_brutes!$A:$ZR,COLUMN()+2,FALSE))</f>
        <v/>
      </c>
      <c r="X116" t="str">
        <f>IF(ISERROR(VLOOKUP($A116,Données_brutes!$A:$ZR,COLUMN()+2,FALSE)),"",VLOOKUP($A116,Données_brutes!$A:$ZR,COLUMN()+2,FALSE))</f>
        <v/>
      </c>
      <c r="Y116" t="str">
        <f>IF(ISERROR(VLOOKUP($A116,Données_brutes!$A:$ZR,COLUMN()+2,FALSE)),"",VLOOKUP($A116,Données_brutes!$A:$ZR,COLUMN()+2,FALSE))</f>
        <v/>
      </c>
      <c r="Z116" t="str">
        <f>IF(ISERROR(VLOOKUP($A116,Données_brutes!$A:$ZR,COLUMN()+2,FALSE)),"",VLOOKUP($A116,Données_brutes!$A:$ZR,COLUMN()+2,FALSE))</f>
        <v/>
      </c>
      <c r="AA116" t="str">
        <f>IF(ISERROR(VLOOKUP($A116,Données_brutes!$A:$ZR,COLUMN()+2,FALSE)),"",VLOOKUP($A116,Données_brutes!$A:$ZR,COLUMN()+2,FALSE))</f>
        <v/>
      </c>
    </row>
    <row r="117" spans="1:27" x14ac:dyDescent="0.35">
      <c r="A117">
        <f t="shared" si="2"/>
        <v>5115</v>
      </c>
      <c r="B117" t="str">
        <f>IF(ISERROR(VLOOKUP($A117,Données_brutes!$A:$ZR,COLUMN()+2,FALSE)),"",VLOOKUP($A117,Données_brutes!$A:$ZR,COLUMN()+2,FALSE))</f>
        <v/>
      </c>
      <c r="C117" t="str">
        <f>IF(ISERROR(VLOOKUP($A117,Données_brutes!$A:$ZR,COLUMN()+2,FALSE)),"",VLOOKUP($A117,Données_brutes!$A:$ZR,COLUMN()+2,FALSE))</f>
        <v/>
      </c>
      <c r="D117" t="str">
        <f>IF(ISERROR(VLOOKUP($A117,Données_brutes!$A:$ZR,COLUMN()+2,FALSE)),"",VLOOKUP($A117,Données_brutes!$A:$ZR,COLUMN()+2,FALSE))</f>
        <v/>
      </c>
      <c r="E117" t="str">
        <f>IF(ISERROR(VLOOKUP($A117,Données_brutes!$A:$ZR,COLUMN()+2,FALSE)),"",VLOOKUP($A117,Données_brutes!$A:$ZR,COLUMN()+2,FALSE))</f>
        <v/>
      </c>
      <c r="F117" t="str">
        <f>IF(ISERROR(VLOOKUP($A117,Données_brutes!$A:$ZR,COLUMN()+2,FALSE)),"",VLOOKUP($A117,Données_brutes!$A:$ZR,COLUMN()+2,FALSE))</f>
        <v/>
      </c>
      <c r="G117" t="str">
        <f>IF(ISERROR(VLOOKUP($A117,Données_brutes!$A:$ZR,COLUMN()+2,FALSE)),"",VLOOKUP($A117,Données_brutes!$A:$ZR,COLUMN()+2,FALSE))</f>
        <v/>
      </c>
      <c r="H117" t="str">
        <f>IF(ISERROR(VLOOKUP($A117,Données_brutes!$A:$ZR,COLUMN()+2,FALSE)),"",VLOOKUP($A117,Données_brutes!$A:$ZR,COLUMN()+2,FALSE))</f>
        <v/>
      </c>
      <c r="I117" t="str">
        <f>IF(ISERROR(VLOOKUP($A117,Données_brutes!$A:$ZR,COLUMN()+2,FALSE)),"",VLOOKUP($A117,Données_brutes!$A:$ZR,COLUMN()+2,FALSE))</f>
        <v/>
      </c>
      <c r="J117" t="str">
        <f>IF(ISERROR(VLOOKUP($A117,Données_brutes!$A:$ZR,COLUMN()+2,FALSE)),"",VLOOKUP($A117,Données_brutes!$A:$ZR,COLUMN()+2,FALSE))</f>
        <v/>
      </c>
      <c r="K117" t="str">
        <f>IF(ISERROR(VLOOKUP($A117,Données_brutes!$A:$ZR,COLUMN()+2,FALSE)),"",VLOOKUP($A117,Données_brutes!$A:$ZR,COLUMN()+2,FALSE))</f>
        <v/>
      </c>
      <c r="L117" t="str">
        <f>IF(ISERROR(VLOOKUP($A117,Données_brutes!$A:$ZR,COLUMN()+2,FALSE)),"",VLOOKUP($A117,Données_brutes!$A:$ZR,COLUMN()+2,FALSE))</f>
        <v/>
      </c>
      <c r="M117" t="str">
        <f>IF(ISERROR(VLOOKUP($A117,Données_brutes!$A:$ZR,COLUMN()+2,FALSE)),"",VLOOKUP($A117,Données_brutes!$A:$ZR,COLUMN()+2,FALSE))</f>
        <v/>
      </c>
      <c r="N117" t="str">
        <f>IF(ISERROR(VLOOKUP($A117,Données_brutes!$A:$ZR,COLUMN()+2,FALSE)),"",VLOOKUP($A117,Données_brutes!$A:$ZR,COLUMN()+2,FALSE))</f>
        <v/>
      </c>
      <c r="O117" t="str">
        <f>IF(ISERROR(VLOOKUP($A117,Données_brutes!$A:$ZR,COLUMN()+2,FALSE)),"",VLOOKUP($A117,Données_brutes!$A:$ZR,COLUMN()+2,FALSE))</f>
        <v/>
      </c>
      <c r="P117" t="str">
        <f>IF(ISERROR(VLOOKUP($A117,Données_brutes!$A:$ZR,COLUMN()+2,FALSE)),"",VLOOKUP($A117,Données_brutes!$A:$ZR,COLUMN()+2,FALSE))</f>
        <v/>
      </c>
      <c r="Q117" t="str">
        <f>IF(ISERROR(VLOOKUP($A117,Données_brutes!$A:$ZR,COLUMN()+2,FALSE)),"",VLOOKUP($A117,Données_brutes!$A:$ZR,COLUMN()+2,FALSE))</f>
        <v/>
      </c>
      <c r="R117" t="str">
        <f>IF(ISERROR(VLOOKUP($A117,Données_brutes!$A:$ZR,COLUMN()+2,FALSE)),"",VLOOKUP($A117,Données_brutes!$A:$ZR,COLUMN()+2,FALSE))</f>
        <v/>
      </c>
      <c r="S117" t="str">
        <f>IF(ISERROR(VLOOKUP($A117,Données_brutes!$A:$ZR,COLUMN()+2,FALSE)),"",VLOOKUP($A117,Données_brutes!$A:$ZR,COLUMN()+2,FALSE))</f>
        <v/>
      </c>
      <c r="T117" t="str">
        <f>IF(ISERROR(VLOOKUP($A117,Données_brutes!$A:$ZR,COLUMN()+2,FALSE)),"",VLOOKUP($A117,Données_brutes!$A:$ZR,COLUMN()+2,FALSE))</f>
        <v/>
      </c>
      <c r="U117" t="str">
        <f>IF(ISERROR(VLOOKUP($A117,Données_brutes!$A:$ZR,COLUMN()+2,FALSE)),"",VLOOKUP($A117,Données_brutes!$A:$ZR,COLUMN()+2,FALSE))</f>
        <v/>
      </c>
      <c r="V117" t="str">
        <f>IF(ISERROR(VLOOKUP($A117,Données_brutes!$A:$ZR,COLUMN()+2,FALSE)),"",VLOOKUP($A117,Données_brutes!$A:$ZR,COLUMN()+2,FALSE))</f>
        <v/>
      </c>
      <c r="W117" t="str">
        <f>IF(ISERROR(VLOOKUP($A117,Données_brutes!$A:$ZR,COLUMN()+2,FALSE)),"",VLOOKUP($A117,Données_brutes!$A:$ZR,COLUMN()+2,FALSE))</f>
        <v/>
      </c>
      <c r="X117" t="str">
        <f>IF(ISERROR(VLOOKUP($A117,Données_brutes!$A:$ZR,COLUMN()+2,FALSE)),"",VLOOKUP($A117,Données_brutes!$A:$ZR,COLUMN()+2,FALSE))</f>
        <v/>
      </c>
      <c r="Y117" t="str">
        <f>IF(ISERROR(VLOOKUP($A117,Données_brutes!$A:$ZR,COLUMN()+2,FALSE)),"",VLOOKUP($A117,Données_brutes!$A:$ZR,COLUMN()+2,FALSE))</f>
        <v/>
      </c>
      <c r="Z117" t="str">
        <f>IF(ISERROR(VLOOKUP($A117,Données_brutes!$A:$ZR,COLUMN()+2,FALSE)),"",VLOOKUP($A117,Données_brutes!$A:$ZR,COLUMN()+2,FALSE))</f>
        <v/>
      </c>
      <c r="AA117" t="str">
        <f>IF(ISERROR(VLOOKUP($A117,Données_brutes!$A:$ZR,COLUMN()+2,FALSE)),"",VLOOKUP($A117,Données_brutes!$A:$ZR,COLUMN()+2,FALSE))</f>
        <v/>
      </c>
    </row>
    <row r="118" spans="1:27" x14ac:dyDescent="0.35">
      <c r="A118">
        <f t="shared" si="2"/>
        <v>5116</v>
      </c>
      <c r="B118" t="str">
        <f>IF(ISERROR(VLOOKUP($A118,Données_brutes!$A:$ZR,COLUMN()+2,FALSE)),"",VLOOKUP($A118,Données_brutes!$A:$ZR,COLUMN()+2,FALSE))</f>
        <v/>
      </c>
      <c r="C118" t="str">
        <f>IF(ISERROR(VLOOKUP($A118,Données_brutes!$A:$ZR,COLUMN()+2,FALSE)),"",VLOOKUP($A118,Données_brutes!$A:$ZR,COLUMN()+2,FALSE))</f>
        <v/>
      </c>
      <c r="D118" t="str">
        <f>IF(ISERROR(VLOOKUP($A118,Données_brutes!$A:$ZR,COLUMN()+2,FALSE)),"",VLOOKUP($A118,Données_brutes!$A:$ZR,COLUMN()+2,FALSE))</f>
        <v/>
      </c>
      <c r="E118" t="str">
        <f>IF(ISERROR(VLOOKUP($A118,Données_brutes!$A:$ZR,COLUMN()+2,FALSE)),"",VLOOKUP($A118,Données_brutes!$A:$ZR,COLUMN()+2,FALSE))</f>
        <v/>
      </c>
      <c r="F118" t="str">
        <f>IF(ISERROR(VLOOKUP($A118,Données_brutes!$A:$ZR,COLUMN()+2,FALSE)),"",VLOOKUP($A118,Données_brutes!$A:$ZR,COLUMN()+2,FALSE))</f>
        <v/>
      </c>
      <c r="G118" t="str">
        <f>IF(ISERROR(VLOOKUP($A118,Données_brutes!$A:$ZR,COLUMN()+2,FALSE)),"",VLOOKUP($A118,Données_brutes!$A:$ZR,COLUMN()+2,FALSE))</f>
        <v/>
      </c>
      <c r="H118" t="str">
        <f>IF(ISERROR(VLOOKUP($A118,Données_brutes!$A:$ZR,COLUMN()+2,FALSE)),"",VLOOKUP($A118,Données_brutes!$A:$ZR,COLUMN()+2,FALSE))</f>
        <v/>
      </c>
      <c r="I118" t="str">
        <f>IF(ISERROR(VLOOKUP($A118,Données_brutes!$A:$ZR,COLUMN()+2,FALSE)),"",VLOOKUP($A118,Données_brutes!$A:$ZR,COLUMN()+2,FALSE))</f>
        <v/>
      </c>
      <c r="J118" t="str">
        <f>IF(ISERROR(VLOOKUP($A118,Données_brutes!$A:$ZR,COLUMN()+2,FALSE)),"",VLOOKUP($A118,Données_brutes!$A:$ZR,COLUMN()+2,FALSE))</f>
        <v/>
      </c>
      <c r="K118" t="str">
        <f>IF(ISERROR(VLOOKUP($A118,Données_brutes!$A:$ZR,COLUMN()+2,FALSE)),"",VLOOKUP($A118,Données_brutes!$A:$ZR,COLUMN()+2,FALSE))</f>
        <v/>
      </c>
      <c r="L118" t="str">
        <f>IF(ISERROR(VLOOKUP($A118,Données_brutes!$A:$ZR,COLUMN()+2,FALSE)),"",VLOOKUP($A118,Données_brutes!$A:$ZR,COLUMN()+2,FALSE))</f>
        <v/>
      </c>
      <c r="M118" t="str">
        <f>IF(ISERROR(VLOOKUP($A118,Données_brutes!$A:$ZR,COLUMN()+2,FALSE)),"",VLOOKUP($A118,Données_brutes!$A:$ZR,COLUMN()+2,FALSE))</f>
        <v/>
      </c>
      <c r="N118" t="str">
        <f>IF(ISERROR(VLOOKUP($A118,Données_brutes!$A:$ZR,COLUMN()+2,FALSE)),"",VLOOKUP($A118,Données_brutes!$A:$ZR,COLUMN()+2,FALSE))</f>
        <v/>
      </c>
      <c r="O118" t="str">
        <f>IF(ISERROR(VLOOKUP($A118,Données_brutes!$A:$ZR,COLUMN()+2,FALSE)),"",VLOOKUP($A118,Données_brutes!$A:$ZR,COLUMN()+2,FALSE))</f>
        <v/>
      </c>
      <c r="P118" t="str">
        <f>IF(ISERROR(VLOOKUP($A118,Données_brutes!$A:$ZR,COLUMN()+2,FALSE)),"",VLOOKUP($A118,Données_brutes!$A:$ZR,COLUMN()+2,FALSE))</f>
        <v/>
      </c>
      <c r="Q118" t="str">
        <f>IF(ISERROR(VLOOKUP($A118,Données_brutes!$A:$ZR,COLUMN()+2,FALSE)),"",VLOOKUP($A118,Données_brutes!$A:$ZR,COLUMN()+2,FALSE))</f>
        <v/>
      </c>
      <c r="R118" t="str">
        <f>IF(ISERROR(VLOOKUP($A118,Données_brutes!$A:$ZR,COLUMN()+2,FALSE)),"",VLOOKUP($A118,Données_brutes!$A:$ZR,COLUMN()+2,FALSE))</f>
        <v/>
      </c>
      <c r="S118" t="str">
        <f>IF(ISERROR(VLOOKUP($A118,Données_brutes!$A:$ZR,COLUMN()+2,FALSE)),"",VLOOKUP($A118,Données_brutes!$A:$ZR,COLUMN()+2,FALSE))</f>
        <v/>
      </c>
      <c r="T118" t="str">
        <f>IF(ISERROR(VLOOKUP($A118,Données_brutes!$A:$ZR,COLUMN()+2,FALSE)),"",VLOOKUP($A118,Données_brutes!$A:$ZR,COLUMN()+2,FALSE))</f>
        <v/>
      </c>
      <c r="U118" t="str">
        <f>IF(ISERROR(VLOOKUP($A118,Données_brutes!$A:$ZR,COLUMN()+2,FALSE)),"",VLOOKUP($A118,Données_brutes!$A:$ZR,COLUMN()+2,FALSE))</f>
        <v/>
      </c>
      <c r="V118" t="str">
        <f>IF(ISERROR(VLOOKUP($A118,Données_brutes!$A:$ZR,COLUMN()+2,FALSE)),"",VLOOKUP($A118,Données_brutes!$A:$ZR,COLUMN()+2,FALSE))</f>
        <v/>
      </c>
      <c r="W118" t="str">
        <f>IF(ISERROR(VLOOKUP($A118,Données_brutes!$A:$ZR,COLUMN()+2,FALSE)),"",VLOOKUP($A118,Données_brutes!$A:$ZR,COLUMN()+2,FALSE))</f>
        <v/>
      </c>
      <c r="X118" t="str">
        <f>IF(ISERROR(VLOOKUP($A118,Données_brutes!$A:$ZR,COLUMN()+2,FALSE)),"",VLOOKUP($A118,Données_brutes!$A:$ZR,COLUMN()+2,FALSE))</f>
        <v/>
      </c>
      <c r="Y118" t="str">
        <f>IF(ISERROR(VLOOKUP($A118,Données_brutes!$A:$ZR,COLUMN()+2,FALSE)),"",VLOOKUP($A118,Données_brutes!$A:$ZR,COLUMN()+2,FALSE))</f>
        <v/>
      </c>
      <c r="Z118" t="str">
        <f>IF(ISERROR(VLOOKUP($A118,Données_brutes!$A:$ZR,COLUMN()+2,FALSE)),"",VLOOKUP($A118,Données_brutes!$A:$ZR,COLUMN()+2,FALSE))</f>
        <v/>
      </c>
      <c r="AA118" t="str">
        <f>IF(ISERROR(VLOOKUP($A118,Données_brutes!$A:$ZR,COLUMN()+2,FALSE)),"",VLOOKUP($A118,Données_brutes!$A:$ZR,COLUMN()+2,FALSE))</f>
        <v/>
      </c>
    </row>
    <row r="119" spans="1:27" x14ac:dyDescent="0.35">
      <c r="A119">
        <f t="shared" si="2"/>
        <v>5117</v>
      </c>
      <c r="B119" t="str">
        <f>IF(ISERROR(VLOOKUP($A119,Données_brutes!$A:$ZR,COLUMN()+2,FALSE)),"",VLOOKUP($A119,Données_brutes!$A:$ZR,COLUMN()+2,FALSE))</f>
        <v/>
      </c>
      <c r="C119" t="str">
        <f>IF(ISERROR(VLOOKUP($A119,Données_brutes!$A:$ZR,COLUMN()+2,FALSE)),"",VLOOKUP($A119,Données_brutes!$A:$ZR,COLUMN()+2,FALSE))</f>
        <v/>
      </c>
      <c r="D119" t="str">
        <f>IF(ISERROR(VLOOKUP($A119,Données_brutes!$A:$ZR,COLUMN()+2,FALSE)),"",VLOOKUP($A119,Données_brutes!$A:$ZR,COLUMN()+2,FALSE))</f>
        <v/>
      </c>
      <c r="E119" t="str">
        <f>IF(ISERROR(VLOOKUP($A119,Données_brutes!$A:$ZR,COLUMN()+2,FALSE)),"",VLOOKUP($A119,Données_brutes!$A:$ZR,COLUMN()+2,FALSE))</f>
        <v/>
      </c>
      <c r="F119" t="str">
        <f>IF(ISERROR(VLOOKUP($A119,Données_brutes!$A:$ZR,COLUMN()+2,FALSE)),"",VLOOKUP($A119,Données_brutes!$A:$ZR,COLUMN()+2,FALSE))</f>
        <v/>
      </c>
      <c r="G119" t="str">
        <f>IF(ISERROR(VLOOKUP($A119,Données_brutes!$A:$ZR,COLUMN()+2,FALSE)),"",VLOOKUP($A119,Données_brutes!$A:$ZR,COLUMN()+2,FALSE))</f>
        <v/>
      </c>
      <c r="H119" t="str">
        <f>IF(ISERROR(VLOOKUP($A119,Données_brutes!$A:$ZR,COLUMN()+2,FALSE)),"",VLOOKUP($A119,Données_brutes!$A:$ZR,COLUMN()+2,FALSE))</f>
        <v/>
      </c>
      <c r="I119" t="str">
        <f>IF(ISERROR(VLOOKUP($A119,Données_brutes!$A:$ZR,COLUMN()+2,FALSE)),"",VLOOKUP($A119,Données_brutes!$A:$ZR,COLUMN()+2,FALSE))</f>
        <v/>
      </c>
      <c r="J119" t="str">
        <f>IF(ISERROR(VLOOKUP($A119,Données_brutes!$A:$ZR,COLUMN()+2,FALSE)),"",VLOOKUP($A119,Données_brutes!$A:$ZR,COLUMN()+2,FALSE))</f>
        <v/>
      </c>
      <c r="K119" t="str">
        <f>IF(ISERROR(VLOOKUP($A119,Données_brutes!$A:$ZR,COLUMN()+2,FALSE)),"",VLOOKUP($A119,Données_brutes!$A:$ZR,COLUMN()+2,FALSE))</f>
        <v/>
      </c>
      <c r="L119" t="str">
        <f>IF(ISERROR(VLOOKUP($A119,Données_brutes!$A:$ZR,COLUMN()+2,FALSE)),"",VLOOKUP($A119,Données_brutes!$A:$ZR,COLUMN()+2,FALSE))</f>
        <v/>
      </c>
      <c r="M119" t="str">
        <f>IF(ISERROR(VLOOKUP($A119,Données_brutes!$A:$ZR,COLUMN()+2,FALSE)),"",VLOOKUP($A119,Données_brutes!$A:$ZR,COLUMN()+2,FALSE))</f>
        <v/>
      </c>
      <c r="N119" t="str">
        <f>IF(ISERROR(VLOOKUP($A119,Données_brutes!$A:$ZR,COLUMN()+2,FALSE)),"",VLOOKUP($A119,Données_brutes!$A:$ZR,COLUMN()+2,FALSE))</f>
        <v/>
      </c>
      <c r="O119" t="str">
        <f>IF(ISERROR(VLOOKUP($A119,Données_brutes!$A:$ZR,COLUMN()+2,FALSE)),"",VLOOKUP($A119,Données_brutes!$A:$ZR,COLUMN()+2,FALSE))</f>
        <v/>
      </c>
      <c r="P119" t="str">
        <f>IF(ISERROR(VLOOKUP($A119,Données_brutes!$A:$ZR,COLUMN()+2,FALSE)),"",VLOOKUP($A119,Données_brutes!$A:$ZR,COLUMN()+2,FALSE))</f>
        <v/>
      </c>
      <c r="Q119" t="str">
        <f>IF(ISERROR(VLOOKUP($A119,Données_brutes!$A:$ZR,COLUMN()+2,FALSE)),"",VLOOKUP($A119,Données_brutes!$A:$ZR,COLUMN()+2,FALSE))</f>
        <v/>
      </c>
      <c r="R119" t="str">
        <f>IF(ISERROR(VLOOKUP($A119,Données_brutes!$A:$ZR,COLUMN()+2,FALSE)),"",VLOOKUP($A119,Données_brutes!$A:$ZR,COLUMN()+2,FALSE))</f>
        <v/>
      </c>
      <c r="S119" t="str">
        <f>IF(ISERROR(VLOOKUP($A119,Données_brutes!$A:$ZR,COLUMN()+2,FALSE)),"",VLOOKUP($A119,Données_brutes!$A:$ZR,COLUMN()+2,FALSE))</f>
        <v/>
      </c>
      <c r="T119" t="str">
        <f>IF(ISERROR(VLOOKUP($A119,Données_brutes!$A:$ZR,COLUMN()+2,FALSE)),"",VLOOKUP($A119,Données_brutes!$A:$ZR,COLUMN()+2,FALSE))</f>
        <v/>
      </c>
      <c r="U119" t="str">
        <f>IF(ISERROR(VLOOKUP($A119,Données_brutes!$A:$ZR,COLUMN()+2,FALSE)),"",VLOOKUP($A119,Données_brutes!$A:$ZR,COLUMN()+2,FALSE))</f>
        <v/>
      </c>
      <c r="V119" t="str">
        <f>IF(ISERROR(VLOOKUP($A119,Données_brutes!$A:$ZR,COLUMN()+2,FALSE)),"",VLOOKUP($A119,Données_brutes!$A:$ZR,COLUMN()+2,FALSE))</f>
        <v/>
      </c>
      <c r="W119" t="str">
        <f>IF(ISERROR(VLOOKUP($A119,Données_brutes!$A:$ZR,COLUMN()+2,FALSE)),"",VLOOKUP($A119,Données_brutes!$A:$ZR,COLUMN()+2,FALSE))</f>
        <v/>
      </c>
      <c r="X119" t="str">
        <f>IF(ISERROR(VLOOKUP($A119,Données_brutes!$A:$ZR,COLUMN()+2,FALSE)),"",VLOOKUP($A119,Données_brutes!$A:$ZR,COLUMN()+2,FALSE))</f>
        <v/>
      </c>
      <c r="Y119" t="str">
        <f>IF(ISERROR(VLOOKUP($A119,Données_brutes!$A:$ZR,COLUMN()+2,FALSE)),"",VLOOKUP($A119,Données_brutes!$A:$ZR,COLUMN()+2,FALSE))</f>
        <v/>
      </c>
      <c r="Z119" t="str">
        <f>IF(ISERROR(VLOOKUP($A119,Données_brutes!$A:$ZR,COLUMN()+2,FALSE)),"",VLOOKUP($A119,Données_brutes!$A:$ZR,COLUMN()+2,FALSE))</f>
        <v/>
      </c>
      <c r="AA119" t="str">
        <f>IF(ISERROR(VLOOKUP($A119,Données_brutes!$A:$ZR,COLUMN()+2,FALSE)),"",VLOOKUP($A119,Données_brutes!$A:$ZR,COLUMN()+2,FALSE))</f>
        <v/>
      </c>
    </row>
    <row r="120" spans="1:27" x14ac:dyDescent="0.35">
      <c r="A120">
        <f t="shared" si="2"/>
        <v>5118</v>
      </c>
      <c r="B120" t="str">
        <f>IF(ISERROR(VLOOKUP($A120,Données_brutes!$A:$ZR,COLUMN()+2,FALSE)),"",VLOOKUP($A120,Données_brutes!$A:$ZR,COLUMN()+2,FALSE))</f>
        <v/>
      </c>
      <c r="C120" t="str">
        <f>IF(ISERROR(VLOOKUP($A120,Données_brutes!$A:$ZR,COLUMN()+2,FALSE)),"",VLOOKUP($A120,Données_brutes!$A:$ZR,COLUMN()+2,FALSE))</f>
        <v/>
      </c>
      <c r="D120" t="str">
        <f>IF(ISERROR(VLOOKUP($A120,Données_brutes!$A:$ZR,COLUMN()+2,FALSE)),"",VLOOKUP($A120,Données_brutes!$A:$ZR,COLUMN()+2,FALSE))</f>
        <v/>
      </c>
      <c r="E120" t="str">
        <f>IF(ISERROR(VLOOKUP($A120,Données_brutes!$A:$ZR,COLUMN()+2,FALSE)),"",VLOOKUP($A120,Données_brutes!$A:$ZR,COLUMN()+2,FALSE))</f>
        <v/>
      </c>
      <c r="F120" t="str">
        <f>IF(ISERROR(VLOOKUP($A120,Données_brutes!$A:$ZR,COLUMN()+2,FALSE)),"",VLOOKUP($A120,Données_brutes!$A:$ZR,COLUMN()+2,FALSE))</f>
        <v/>
      </c>
      <c r="G120" t="str">
        <f>IF(ISERROR(VLOOKUP($A120,Données_brutes!$A:$ZR,COLUMN()+2,FALSE)),"",VLOOKUP($A120,Données_brutes!$A:$ZR,COLUMN()+2,FALSE))</f>
        <v/>
      </c>
      <c r="H120" t="str">
        <f>IF(ISERROR(VLOOKUP($A120,Données_brutes!$A:$ZR,COLUMN()+2,FALSE)),"",VLOOKUP($A120,Données_brutes!$A:$ZR,COLUMN()+2,FALSE))</f>
        <v/>
      </c>
      <c r="I120" t="str">
        <f>IF(ISERROR(VLOOKUP($A120,Données_brutes!$A:$ZR,COLUMN()+2,FALSE)),"",VLOOKUP($A120,Données_brutes!$A:$ZR,COLUMN()+2,FALSE))</f>
        <v/>
      </c>
      <c r="J120" t="str">
        <f>IF(ISERROR(VLOOKUP($A120,Données_brutes!$A:$ZR,COLUMN()+2,FALSE)),"",VLOOKUP($A120,Données_brutes!$A:$ZR,COLUMN()+2,FALSE))</f>
        <v/>
      </c>
      <c r="K120" t="str">
        <f>IF(ISERROR(VLOOKUP($A120,Données_brutes!$A:$ZR,COLUMN()+2,FALSE)),"",VLOOKUP($A120,Données_brutes!$A:$ZR,COLUMN()+2,FALSE))</f>
        <v/>
      </c>
      <c r="L120" t="str">
        <f>IF(ISERROR(VLOOKUP($A120,Données_brutes!$A:$ZR,COLUMN()+2,FALSE)),"",VLOOKUP($A120,Données_brutes!$A:$ZR,COLUMN()+2,FALSE))</f>
        <v/>
      </c>
      <c r="M120" t="str">
        <f>IF(ISERROR(VLOOKUP($A120,Données_brutes!$A:$ZR,COLUMN()+2,FALSE)),"",VLOOKUP($A120,Données_brutes!$A:$ZR,COLUMN()+2,FALSE))</f>
        <v/>
      </c>
      <c r="N120" t="str">
        <f>IF(ISERROR(VLOOKUP($A120,Données_brutes!$A:$ZR,COLUMN()+2,FALSE)),"",VLOOKUP($A120,Données_brutes!$A:$ZR,COLUMN()+2,FALSE))</f>
        <v/>
      </c>
      <c r="O120" t="str">
        <f>IF(ISERROR(VLOOKUP($A120,Données_brutes!$A:$ZR,COLUMN()+2,FALSE)),"",VLOOKUP($A120,Données_brutes!$A:$ZR,COLUMN()+2,FALSE))</f>
        <v/>
      </c>
      <c r="P120" t="str">
        <f>IF(ISERROR(VLOOKUP($A120,Données_brutes!$A:$ZR,COLUMN()+2,FALSE)),"",VLOOKUP($A120,Données_brutes!$A:$ZR,COLUMN()+2,FALSE))</f>
        <v/>
      </c>
      <c r="Q120" t="str">
        <f>IF(ISERROR(VLOOKUP($A120,Données_brutes!$A:$ZR,COLUMN()+2,FALSE)),"",VLOOKUP($A120,Données_brutes!$A:$ZR,COLUMN()+2,FALSE))</f>
        <v/>
      </c>
      <c r="R120" t="str">
        <f>IF(ISERROR(VLOOKUP($A120,Données_brutes!$A:$ZR,COLUMN()+2,FALSE)),"",VLOOKUP($A120,Données_brutes!$A:$ZR,COLUMN()+2,FALSE))</f>
        <v/>
      </c>
      <c r="S120" t="str">
        <f>IF(ISERROR(VLOOKUP($A120,Données_brutes!$A:$ZR,COLUMN()+2,FALSE)),"",VLOOKUP($A120,Données_brutes!$A:$ZR,COLUMN()+2,FALSE))</f>
        <v/>
      </c>
      <c r="T120" t="str">
        <f>IF(ISERROR(VLOOKUP($A120,Données_brutes!$A:$ZR,COLUMN()+2,FALSE)),"",VLOOKUP($A120,Données_brutes!$A:$ZR,COLUMN()+2,FALSE))</f>
        <v/>
      </c>
      <c r="U120" t="str">
        <f>IF(ISERROR(VLOOKUP($A120,Données_brutes!$A:$ZR,COLUMN()+2,FALSE)),"",VLOOKUP($A120,Données_brutes!$A:$ZR,COLUMN()+2,FALSE))</f>
        <v/>
      </c>
      <c r="V120" t="str">
        <f>IF(ISERROR(VLOOKUP($A120,Données_brutes!$A:$ZR,COLUMN()+2,FALSE)),"",VLOOKUP($A120,Données_brutes!$A:$ZR,COLUMN()+2,FALSE))</f>
        <v/>
      </c>
      <c r="W120" t="str">
        <f>IF(ISERROR(VLOOKUP($A120,Données_brutes!$A:$ZR,COLUMN()+2,FALSE)),"",VLOOKUP($A120,Données_brutes!$A:$ZR,COLUMN()+2,FALSE))</f>
        <v/>
      </c>
      <c r="X120" t="str">
        <f>IF(ISERROR(VLOOKUP($A120,Données_brutes!$A:$ZR,COLUMN()+2,FALSE)),"",VLOOKUP($A120,Données_brutes!$A:$ZR,COLUMN()+2,FALSE))</f>
        <v/>
      </c>
      <c r="Y120" t="str">
        <f>IF(ISERROR(VLOOKUP($A120,Données_brutes!$A:$ZR,COLUMN()+2,FALSE)),"",VLOOKUP($A120,Données_brutes!$A:$ZR,COLUMN()+2,FALSE))</f>
        <v/>
      </c>
      <c r="Z120" t="str">
        <f>IF(ISERROR(VLOOKUP($A120,Données_brutes!$A:$ZR,COLUMN()+2,FALSE)),"",VLOOKUP($A120,Données_brutes!$A:$ZR,COLUMN()+2,FALSE))</f>
        <v/>
      </c>
      <c r="AA120" t="str">
        <f>IF(ISERROR(VLOOKUP($A120,Données_brutes!$A:$ZR,COLUMN()+2,FALSE)),"",VLOOKUP($A120,Données_brutes!$A:$ZR,COLUMN()+2,FALSE))</f>
        <v/>
      </c>
    </row>
    <row r="121" spans="1:27" x14ac:dyDescent="0.35">
      <c r="A121">
        <f t="shared" si="2"/>
        <v>5119</v>
      </c>
      <c r="B121" t="str">
        <f>IF(ISERROR(VLOOKUP($A121,Données_brutes!$A:$ZR,COLUMN()+2,FALSE)),"",VLOOKUP($A121,Données_brutes!$A:$ZR,COLUMN()+2,FALSE))</f>
        <v/>
      </c>
      <c r="C121" t="str">
        <f>IF(ISERROR(VLOOKUP($A121,Données_brutes!$A:$ZR,COLUMN()+2,FALSE)),"",VLOOKUP($A121,Données_brutes!$A:$ZR,COLUMN()+2,FALSE))</f>
        <v/>
      </c>
      <c r="D121" t="str">
        <f>IF(ISERROR(VLOOKUP($A121,Données_brutes!$A:$ZR,COLUMN()+2,FALSE)),"",VLOOKUP($A121,Données_brutes!$A:$ZR,COLUMN()+2,FALSE))</f>
        <v/>
      </c>
      <c r="E121" t="str">
        <f>IF(ISERROR(VLOOKUP($A121,Données_brutes!$A:$ZR,COLUMN()+2,FALSE)),"",VLOOKUP($A121,Données_brutes!$A:$ZR,COLUMN()+2,FALSE))</f>
        <v/>
      </c>
      <c r="F121" t="str">
        <f>IF(ISERROR(VLOOKUP($A121,Données_brutes!$A:$ZR,COLUMN()+2,FALSE)),"",VLOOKUP($A121,Données_brutes!$A:$ZR,COLUMN()+2,FALSE))</f>
        <v/>
      </c>
      <c r="G121" t="str">
        <f>IF(ISERROR(VLOOKUP($A121,Données_brutes!$A:$ZR,COLUMN()+2,FALSE)),"",VLOOKUP($A121,Données_brutes!$A:$ZR,COLUMN()+2,FALSE))</f>
        <v/>
      </c>
      <c r="H121" t="str">
        <f>IF(ISERROR(VLOOKUP($A121,Données_brutes!$A:$ZR,COLUMN()+2,FALSE)),"",VLOOKUP($A121,Données_brutes!$A:$ZR,COLUMN()+2,FALSE))</f>
        <v/>
      </c>
      <c r="I121" t="str">
        <f>IF(ISERROR(VLOOKUP($A121,Données_brutes!$A:$ZR,COLUMN()+2,FALSE)),"",VLOOKUP($A121,Données_brutes!$A:$ZR,COLUMN()+2,FALSE))</f>
        <v/>
      </c>
      <c r="J121" t="str">
        <f>IF(ISERROR(VLOOKUP($A121,Données_brutes!$A:$ZR,COLUMN()+2,FALSE)),"",VLOOKUP($A121,Données_brutes!$A:$ZR,COLUMN()+2,FALSE))</f>
        <v/>
      </c>
      <c r="K121" t="str">
        <f>IF(ISERROR(VLOOKUP($A121,Données_brutes!$A:$ZR,COLUMN()+2,FALSE)),"",VLOOKUP($A121,Données_brutes!$A:$ZR,COLUMN()+2,FALSE))</f>
        <v/>
      </c>
      <c r="L121" t="str">
        <f>IF(ISERROR(VLOOKUP($A121,Données_brutes!$A:$ZR,COLUMN()+2,FALSE)),"",VLOOKUP($A121,Données_brutes!$A:$ZR,COLUMN()+2,FALSE))</f>
        <v/>
      </c>
      <c r="M121" t="str">
        <f>IF(ISERROR(VLOOKUP($A121,Données_brutes!$A:$ZR,COLUMN()+2,FALSE)),"",VLOOKUP($A121,Données_brutes!$A:$ZR,COLUMN()+2,FALSE))</f>
        <v/>
      </c>
      <c r="N121" t="str">
        <f>IF(ISERROR(VLOOKUP($A121,Données_brutes!$A:$ZR,COLUMN()+2,FALSE)),"",VLOOKUP($A121,Données_brutes!$A:$ZR,COLUMN()+2,FALSE))</f>
        <v/>
      </c>
      <c r="O121" t="str">
        <f>IF(ISERROR(VLOOKUP($A121,Données_brutes!$A:$ZR,COLUMN()+2,FALSE)),"",VLOOKUP($A121,Données_brutes!$A:$ZR,COLUMN()+2,FALSE))</f>
        <v/>
      </c>
      <c r="P121" t="str">
        <f>IF(ISERROR(VLOOKUP($A121,Données_brutes!$A:$ZR,COLUMN()+2,FALSE)),"",VLOOKUP($A121,Données_brutes!$A:$ZR,COLUMN()+2,FALSE))</f>
        <v/>
      </c>
      <c r="Q121" t="str">
        <f>IF(ISERROR(VLOOKUP($A121,Données_brutes!$A:$ZR,COLUMN()+2,FALSE)),"",VLOOKUP($A121,Données_brutes!$A:$ZR,COLUMN()+2,FALSE))</f>
        <v/>
      </c>
      <c r="R121" t="str">
        <f>IF(ISERROR(VLOOKUP($A121,Données_brutes!$A:$ZR,COLUMN()+2,FALSE)),"",VLOOKUP($A121,Données_brutes!$A:$ZR,COLUMN()+2,FALSE))</f>
        <v/>
      </c>
      <c r="S121" t="str">
        <f>IF(ISERROR(VLOOKUP($A121,Données_brutes!$A:$ZR,COLUMN()+2,FALSE)),"",VLOOKUP($A121,Données_brutes!$A:$ZR,COLUMN()+2,FALSE))</f>
        <v/>
      </c>
      <c r="T121" t="str">
        <f>IF(ISERROR(VLOOKUP($A121,Données_brutes!$A:$ZR,COLUMN()+2,FALSE)),"",VLOOKUP($A121,Données_brutes!$A:$ZR,COLUMN()+2,FALSE))</f>
        <v/>
      </c>
      <c r="U121" t="str">
        <f>IF(ISERROR(VLOOKUP($A121,Données_brutes!$A:$ZR,COLUMN()+2,FALSE)),"",VLOOKUP($A121,Données_brutes!$A:$ZR,COLUMN()+2,FALSE))</f>
        <v/>
      </c>
      <c r="V121" t="str">
        <f>IF(ISERROR(VLOOKUP($A121,Données_brutes!$A:$ZR,COLUMN()+2,FALSE)),"",VLOOKUP($A121,Données_brutes!$A:$ZR,COLUMN()+2,FALSE))</f>
        <v/>
      </c>
      <c r="W121" t="str">
        <f>IF(ISERROR(VLOOKUP($A121,Données_brutes!$A:$ZR,COLUMN()+2,FALSE)),"",VLOOKUP($A121,Données_brutes!$A:$ZR,COLUMN()+2,FALSE))</f>
        <v/>
      </c>
      <c r="X121" t="str">
        <f>IF(ISERROR(VLOOKUP($A121,Données_brutes!$A:$ZR,COLUMN()+2,FALSE)),"",VLOOKUP($A121,Données_brutes!$A:$ZR,COLUMN()+2,FALSE))</f>
        <v/>
      </c>
      <c r="Y121" t="str">
        <f>IF(ISERROR(VLOOKUP($A121,Données_brutes!$A:$ZR,COLUMN()+2,FALSE)),"",VLOOKUP($A121,Données_brutes!$A:$ZR,COLUMN()+2,FALSE))</f>
        <v/>
      </c>
      <c r="Z121" t="str">
        <f>IF(ISERROR(VLOOKUP($A121,Données_brutes!$A:$ZR,COLUMN()+2,FALSE)),"",VLOOKUP($A121,Données_brutes!$A:$ZR,COLUMN()+2,FALSE))</f>
        <v/>
      </c>
      <c r="AA121" t="str">
        <f>IF(ISERROR(VLOOKUP($A121,Données_brutes!$A:$ZR,COLUMN()+2,FALSE)),"",VLOOKUP($A121,Données_brutes!$A:$ZR,COLUMN()+2,FALSE))</f>
        <v/>
      </c>
    </row>
    <row r="122" spans="1:27" x14ac:dyDescent="0.35">
      <c r="A122">
        <f t="shared" si="2"/>
        <v>5120</v>
      </c>
      <c r="B122" t="str">
        <f>IF(ISERROR(VLOOKUP($A122,Données_brutes!$A:$ZR,COLUMN()+2,FALSE)),"",VLOOKUP($A122,Données_brutes!$A:$ZR,COLUMN()+2,FALSE))</f>
        <v/>
      </c>
      <c r="C122" t="str">
        <f>IF(ISERROR(VLOOKUP($A122,Données_brutes!$A:$ZR,COLUMN()+2,FALSE)),"",VLOOKUP($A122,Données_brutes!$A:$ZR,COLUMN()+2,FALSE))</f>
        <v/>
      </c>
      <c r="D122" t="str">
        <f>IF(ISERROR(VLOOKUP($A122,Données_brutes!$A:$ZR,COLUMN()+2,FALSE)),"",VLOOKUP($A122,Données_brutes!$A:$ZR,COLUMN()+2,FALSE))</f>
        <v/>
      </c>
      <c r="E122" t="str">
        <f>IF(ISERROR(VLOOKUP($A122,Données_brutes!$A:$ZR,COLUMN()+2,FALSE)),"",VLOOKUP($A122,Données_brutes!$A:$ZR,COLUMN()+2,FALSE))</f>
        <v/>
      </c>
      <c r="F122" t="str">
        <f>IF(ISERROR(VLOOKUP($A122,Données_brutes!$A:$ZR,COLUMN()+2,FALSE)),"",VLOOKUP($A122,Données_brutes!$A:$ZR,COLUMN()+2,FALSE))</f>
        <v/>
      </c>
      <c r="G122" t="str">
        <f>IF(ISERROR(VLOOKUP($A122,Données_brutes!$A:$ZR,COLUMN()+2,FALSE)),"",VLOOKUP($A122,Données_brutes!$A:$ZR,COLUMN()+2,FALSE))</f>
        <v/>
      </c>
      <c r="H122" t="str">
        <f>IF(ISERROR(VLOOKUP($A122,Données_brutes!$A:$ZR,COLUMN()+2,FALSE)),"",VLOOKUP($A122,Données_brutes!$A:$ZR,COLUMN()+2,FALSE))</f>
        <v/>
      </c>
      <c r="I122" t="str">
        <f>IF(ISERROR(VLOOKUP($A122,Données_brutes!$A:$ZR,COLUMN()+2,FALSE)),"",VLOOKUP($A122,Données_brutes!$A:$ZR,COLUMN()+2,FALSE))</f>
        <v/>
      </c>
      <c r="J122" t="str">
        <f>IF(ISERROR(VLOOKUP($A122,Données_brutes!$A:$ZR,COLUMN()+2,FALSE)),"",VLOOKUP($A122,Données_brutes!$A:$ZR,COLUMN()+2,FALSE))</f>
        <v/>
      </c>
      <c r="K122" t="str">
        <f>IF(ISERROR(VLOOKUP($A122,Données_brutes!$A:$ZR,COLUMN()+2,FALSE)),"",VLOOKUP($A122,Données_brutes!$A:$ZR,COLUMN()+2,FALSE))</f>
        <v/>
      </c>
      <c r="L122" t="str">
        <f>IF(ISERROR(VLOOKUP($A122,Données_brutes!$A:$ZR,COLUMN()+2,FALSE)),"",VLOOKUP($A122,Données_brutes!$A:$ZR,COLUMN()+2,FALSE))</f>
        <v/>
      </c>
      <c r="M122" t="str">
        <f>IF(ISERROR(VLOOKUP($A122,Données_brutes!$A:$ZR,COLUMN()+2,FALSE)),"",VLOOKUP($A122,Données_brutes!$A:$ZR,COLUMN()+2,FALSE))</f>
        <v/>
      </c>
      <c r="N122" t="str">
        <f>IF(ISERROR(VLOOKUP($A122,Données_brutes!$A:$ZR,COLUMN()+2,FALSE)),"",VLOOKUP($A122,Données_brutes!$A:$ZR,COLUMN()+2,FALSE))</f>
        <v/>
      </c>
      <c r="O122" t="str">
        <f>IF(ISERROR(VLOOKUP($A122,Données_brutes!$A:$ZR,COLUMN()+2,FALSE)),"",VLOOKUP($A122,Données_brutes!$A:$ZR,COLUMN()+2,FALSE))</f>
        <v/>
      </c>
      <c r="P122" t="str">
        <f>IF(ISERROR(VLOOKUP($A122,Données_brutes!$A:$ZR,COLUMN()+2,FALSE)),"",VLOOKUP($A122,Données_brutes!$A:$ZR,COLUMN()+2,FALSE))</f>
        <v/>
      </c>
      <c r="Q122" t="str">
        <f>IF(ISERROR(VLOOKUP($A122,Données_brutes!$A:$ZR,COLUMN()+2,FALSE)),"",VLOOKUP($A122,Données_brutes!$A:$ZR,COLUMN()+2,FALSE))</f>
        <v/>
      </c>
      <c r="R122" t="str">
        <f>IF(ISERROR(VLOOKUP($A122,Données_brutes!$A:$ZR,COLUMN()+2,FALSE)),"",VLOOKUP($A122,Données_brutes!$A:$ZR,COLUMN()+2,FALSE))</f>
        <v/>
      </c>
      <c r="S122" t="str">
        <f>IF(ISERROR(VLOOKUP($A122,Données_brutes!$A:$ZR,COLUMN()+2,FALSE)),"",VLOOKUP($A122,Données_brutes!$A:$ZR,COLUMN()+2,FALSE))</f>
        <v/>
      </c>
      <c r="T122" t="str">
        <f>IF(ISERROR(VLOOKUP($A122,Données_brutes!$A:$ZR,COLUMN()+2,FALSE)),"",VLOOKUP($A122,Données_brutes!$A:$ZR,COLUMN()+2,FALSE))</f>
        <v/>
      </c>
      <c r="U122" t="str">
        <f>IF(ISERROR(VLOOKUP($A122,Données_brutes!$A:$ZR,COLUMN()+2,FALSE)),"",VLOOKUP($A122,Données_brutes!$A:$ZR,COLUMN()+2,FALSE))</f>
        <v/>
      </c>
      <c r="V122" t="str">
        <f>IF(ISERROR(VLOOKUP($A122,Données_brutes!$A:$ZR,COLUMN()+2,FALSE)),"",VLOOKUP($A122,Données_brutes!$A:$ZR,COLUMN()+2,FALSE))</f>
        <v/>
      </c>
      <c r="W122" t="str">
        <f>IF(ISERROR(VLOOKUP($A122,Données_brutes!$A:$ZR,COLUMN()+2,FALSE)),"",VLOOKUP($A122,Données_brutes!$A:$ZR,COLUMN()+2,FALSE))</f>
        <v/>
      </c>
      <c r="X122" t="str">
        <f>IF(ISERROR(VLOOKUP($A122,Données_brutes!$A:$ZR,COLUMN()+2,FALSE)),"",VLOOKUP($A122,Données_brutes!$A:$ZR,COLUMN()+2,FALSE))</f>
        <v/>
      </c>
      <c r="Y122" t="str">
        <f>IF(ISERROR(VLOOKUP($A122,Données_brutes!$A:$ZR,COLUMN()+2,FALSE)),"",VLOOKUP($A122,Données_brutes!$A:$ZR,COLUMN()+2,FALSE))</f>
        <v/>
      </c>
      <c r="Z122" t="str">
        <f>IF(ISERROR(VLOOKUP($A122,Données_brutes!$A:$ZR,COLUMN()+2,FALSE)),"",VLOOKUP($A122,Données_brutes!$A:$ZR,COLUMN()+2,FALSE))</f>
        <v/>
      </c>
      <c r="AA122" t="str">
        <f>IF(ISERROR(VLOOKUP($A122,Données_brutes!$A:$ZR,COLUMN()+2,FALSE)),"",VLOOKUP($A122,Données_brutes!$A:$ZR,COLUMN()+2,FALSE))</f>
        <v/>
      </c>
    </row>
    <row r="123" spans="1:27" x14ac:dyDescent="0.35">
      <c r="A123">
        <f t="shared" si="2"/>
        <v>5121</v>
      </c>
      <c r="B123" t="str">
        <f>IF(ISERROR(VLOOKUP($A123,Données_brutes!$A:$ZR,COLUMN()+2,FALSE)),"",VLOOKUP($A123,Données_brutes!$A:$ZR,COLUMN()+2,FALSE))</f>
        <v/>
      </c>
      <c r="C123" t="str">
        <f>IF(ISERROR(VLOOKUP($A123,Données_brutes!$A:$ZR,COLUMN()+2,FALSE)),"",VLOOKUP($A123,Données_brutes!$A:$ZR,COLUMN()+2,FALSE))</f>
        <v/>
      </c>
      <c r="D123" t="str">
        <f>IF(ISERROR(VLOOKUP($A123,Données_brutes!$A:$ZR,COLUMN()+2,FALSE)),"",VLOOKUP($A123,Données_brutes!$A:$ZR,COLUMN()+2,FALSE))</f>
        <v/>
      </c>
      <c r="E123" t="str">
        <f>IF(ISERROR(VLOOKUP($A123,Données_brutes!$A:$ZR,COLUMN()+2,FALSE)),"",VLOOKUP($A123,Données_brutes!$A:$ZR,COLUMN()+2,FALSE))</f>
        <v/>
      </c>
      <c r="F123" t="str">
        <f>IF(ISERROR(VLOOKUP($A123,Données_brutes!$A:$ZR,COLUMN()+2,FALSE)),"",VLOOKUP($A123,Données_brutes!$A:$ZR,COLUMN()+2,FALSE))</f>
        <v/>
      </c>
      <c r="G123" t="str">
        <f>IF(ISERROR(VLOOKUP($A123,Données_brutes!$A:$ZR,COLUMN()+2,FALSE)),"",VLOOKUP($A123,Données_brutes!$A:$ZR,COLUMN()+2,FALSE))</f>
        <v/>
      </c>
      <c r="H123" t="str">
        <f>IF(ISERROR(VLOOKUP($A123,Données_brutes!$A:$ZR,COLUMN()+2,FALSE)),"",VLOOKUP($A123,Données_brutes!$A:$ZR,COLUMN()+2,FALSE))</f>
        <v/>
      </c>
      <c r="I123" t="str">
        <f>IF(ISERROR(VLOOKUP($A123,Données_brutes!$A:$ZR,COLUMN()+2,FALSE)),"",VLOOKUP($A123,Données_brutes!$A:$ZR,COLUMN()+2,FALSE))</f>
        <v/>
      </c>
      <c r="J123" t="str">
        <f>IF(ISERROR(VLOOKUP($A123,Données_brutes!$A:$ZR,COLUMN()+2,FALSE)),"",VLOOKUP($A123,Données_brutes!$A:$ZR,COLUMN()+2,FALSE))</f>
        <v/>
      </c>
      <c r="K123" t="str">
        <f>IF(ISERROR(VLOOKUP($A123,Données_brutes!$A:$ZR,COLUMN()+2,FALSE)),"",VLOOKUP($A123,Données_brutes!$A:$ZR,COLUMN()+2,FALSE))</f>
        <v/>
      </c>
      <c r="L123" t="str">
        <f>IF(ISERROR(VLOOKUP($A123,Données_brutes!$A:$ZR,COLUMN()+2,FALSE)),"",VLOOKUP($A123,Données_brutes!$A:$ZR,COLUMN()+2,FALSE))</f>
        <v/>
      </c>
      <c r="M123" t="str">
        <f>IF(ISERROR(VLOOKUP($A123,Données_brutes!$A:$ZR,COLUMN()+2,FALSE)),"",VLOOKUP($A123,Données_brutes!$A:$ZR,COLUMN()+2,FALSE))</f>
        <v/>
      </c>
      <c r="N123" t="str">
        <f>IF(ISERROR(VLOOKUP($A123,Données_brutes!$A:$ZR,COLUMN()+2,FALSE)),"",VLOOKUP($A123,Données_brutes!$A:$ZR,COLUMN()+2,FALSE))</f>
        <v/>
      </c>
      <c r="O123" t="str">
        <f>IF(ISERROR(VLOOKUP($A123,Données_brutes!$A:$ZR,COLUMN()+2,FALSE)),"",VLOOKUP($A123,Données_brutes!$A:$ZR,COLUMN()+2,FALSE))</f>
        <v/>
      </c>
      <c r="P123" t="str">
        <f>IF(ISERROR(VLOOKUP($A123,Données_brutes!$A:$ZR,COLUMN()+2,FALSE)),"",VLOOKUP($A123,Données_brutes!$A:$ZR,COLUMN()+2,FALSE))</f>
        <v/>
      </c>
      <c r="Q123" t="str">
        <f>IF(ISERROR(VLOOKUP($A123,Données_brutes!$A:$ZR,COLUMN()+2,FALSE)),"",VLOOKUP($A123,Données_brutes!$A:$ZR,COLUMN()+2,FALSE))</f>
        <v/>
      </c>
      <c r="R123" t="str">
        <f>IF(ISERROR(VLOOKUP($A123,Données_brutes!$A:$ZR,COLUMN()+2,FALSE)),"",VLOOKUP($A123,Données_brutes!$A:$ZR,COLUMN()+2,FALSE))</f>
        <v/>
      </c>
      <c r="S123" t="str">
        <f>IF(ISERROR(VLOOKUP($A123,Données_brutes!$A:$ZR,COLUMN()+2,FALSE)),"",VLOOKUP($A123,Données_brutes!$A:$ZR,COLUMN()+2,FALSE))</f>
        <v/>
      </c>
      <c r="T123" t="str">
        <f>IF(ISERROR(VLOOKUP($A123,Données_brutes!$A:$ZR,COLUMN()+2,FALSE)),"",VLOOKUP($A123,Données_brutes!$A:$ZR,COLUMN()+2,FALSE))</f>
        <v/>
      </c>
      <c r="U123" t="str">
        <f>IF(ISERROR(VLOOKUP($A123,Données_brutes!$A:$ZR,COLUMN()+2,FALSE)),"",VLOOKUP($A123,Données_brutes!$A:$ZR,COLUMN()+2,FALSE))</f>
        <v/>
      </c>
      <c r="V123" t="str">
        <f>IF(ISERROR(VLOOKUP($A123,Données_brutes!$A:$ZR,COLUMN()+2,FALSE)),"",VLOOKUP($A123,Données_brutes!$A:$ZR,COLUMN()+2,FALSE))</f>
        <v/>
      </c>
      <c r="W123" t="str">
        <f>IF(ISERROR(VLOOKUP($A123,Données_brutes!$A:$ZR,COLUMN()+2,FALSE)),"",VLOOKUP($A123,Données_brutes!$A:$ZR,COLUMN()+2,FALSE))</f>
        <v/>
      </c>
      <c r="X123" t="str">
        <f>IF(ISERROR(VLOOKUP($A123,Données_brutes!$A:$ZR,COLUMN()+2,FALSE)),"",VLOOKUP($A123,Données_brutes!$A:$ZR,COLUMN()+2,FALSE))</f>
        <v/>
      </c>
      <c r="Y123" t="str">
        <f>IF(ISERROR(VLOOKUP($A123,Données_brutes!$A:$ZR,COLUMN()+2,FALSE)),"",VLOOKUP($A123,Données_brutes!$A:$ZR,COLUMN()+2,FALSE))</f>
        <v/>
      </c>
      <c r="Z123" t="str">
        <f>IF(ISERROR(VLOOKUP($A123,Données_brutes!$A:$ZR,COLUMN()+2,FALSE)),"",VLOOKUP($A123,Données_brutes!$A:$ZR,COLUMN()+2,FALSE))</f>
        <v/>
      </c>
      <c r="AA123" t="str">
        <f>IF(ISERROR(VLOOKUP($A123,Données_brutes!$A:$ZR,COLUMN()+2,FALSE)),"",VLOOKUP($A123,Données_brutes!$A:$ZR,COLUMN()+2,FALSE))</f>
        <v/>
      </c>
    </row>
    <row r="124" spans="1:27" x14ac:dyDescent="0.35">
      <c r="A124">
        <f t="shared" si="2"/>
        <v>5122</v>
      </c>
      <c r="B124" t="str">
        <f>IF(ISERROR(VLOOKUP($A124,Données_brutes!$A:$ZR,COLUMN()+2,FALSE)),"",VLOOKUP($A124,Données_brutes!$A:$ZR,COLUMN()+2,FALSE))</f>
        <v/>
      </c>
      <c r="C124" t="str">
        <f>IF(ISERROR(VLOOKUP($A124,Données_brutes!$A:$ZR,COLUMN()+2,FALSE)),"",VLOOKUP($A124,Données_brutes!$A:$ZR,COLUMN()+2,FALSE))</f>
        <v/>
      </c>
      <c r="D124" t="str">
        <f>IF(ISERROR(VLOOKUP($A124,Données_brutes!$A:$ZR,COLUMN()+2,FALSE)),"",VLOOKUP($A124,Données_brutes!$A:$ZR,COLUMN()+2,FALSE))</f>
        <v/>
      </c>
      <c r="E124" t="str">
        <f>IF(ISERROR(VLOOKUP($A124,Données_brutes!$A:$ZR,COLUMN()+2,FALSE)),"",VLOOKUP($A124,Données_brutes!$A:$ZR,COLUMN()+2,FALSE))</f>
        <v/>
      </c>
      <c r="F124" t="str">
        <f>IF(ISERROR(VLOOKUP($A124,Données_brutes!$A:$ZR,COLUMN()+2,FALSE)),"",VLOOKUP($A124,Données_brutes!$A:$ZR,COLUMN()+2,FALSE))</f>
        <v/>
      </c>
      <c r="G124" t="str">
        <f>IF(ISERROR(VLOOKUP($A124,Données_brutes!$A:$ZR,COLUMN()+2,FALSE)),"",VLOOKUP($A124,Données_brutes!$A:$ZR,COLUMN()+2,FALSE))</f>
        <v/>
      </c>
      <c r="H124" t="str">
        <f>IF(ISERROR(VLOOKUP($A124,Données_brutes!$A:$ZR,COLUMN()+2,FALSE)),"",VLOOKUP($A124,Données_brutes!$A:$ZR,COLUMN()+2,FALSE))</f>
        <v/>
      </c>
      <c r="I124" t="str">
        <f>IF(ISERROR(VLOOKUP($A124,Données_brutes!$A:$ZR,COLUMN()+2,FALSE)),"",VLOOKUP($A124,Données_brutes!$A:$ZR,COLUMN()+2,FALSE))</f>
        <v/>
      </c>
      <c r="J124" t="str">
        <f>IF(ISERROR(VLOOKUP($A124,Données_brutes!$A:$ZR,COLUMN()+2,FALSE)),"",VLOOKUP($A124,Données_brutes!$A:$ZR,COLUMN()+2,FALSE))</f>
        <v/>
      </c>
      <c r="K124" t="str">
        <f>IF(ISERROR(VLOOKUP($A124,Données_brutes!$A:$ZR,COLUMN()+2,FALSE)),"",VLOOKUP($A124,Données_brutes!$A:$ZR,COLUMN()+2,FALSE))</f>
        <v/>
      </c>
      <c r="L124" t="str">
        <f>IF(ISERROR(VLOOKUP($A124,Données_brutes!$A:$ZR,COLUMN()+2,FALSE)),"",VLOOKUP($A124,Données_brutes!$A:$ZR,COLUMN()+2,FALSE))</f>
        <v/>
      </c>
      <c r="M124" t="str">
        <f>IF(ISERROR(VLOOKUP($A124,Données_brutes!$A:$ZR,COLUMN()+2,FALSE)),"",VLOOKUP($A124,Données_brutes!$A:$ZR,COLUMN()+2,FALSE))</f>
        <v/>
      </c>
      <c r="N124" t="str">
        <f>IF(ISERROR(VLOOKUP($A124,Données_brutes!$A:$ZR,COLUMN()+2,FALSE)),"",VLOOKUP($A124,Données_brutes!$A:$ZR,COLUMN()+2,FALSE))</f>
        <v/>
      </c>
      <c r="O124" t="str">
        <f>IF(ISERROR(VLOOKUP($A124,Données_brutes!$A:$ZR,COLUMN()+2,FALSE)),"",VLOOKUP($A124,Données_brutes!$A:$ZR,COLUMN()+2,FALSE))</f>
        <v/>
      </c>
      <c r="P124" t="str">
        <f>IF(ISERROR(VLOOKUP($A124,Données_brutes!$A:$ZR,COLUMN()+2,FALSE)),"",VLOOKUP($A124,Données_brutes!$A:$ZR,COLUMN()+2,FALSE))</f>
        <v/>
      </c>
      <c r="Q124" t="str">
        <f>IF(ISERROR(VLOOKUP($A124,Données_brutes!$A:$ZR,COLUMN()+2,FALSE)),"",VLOOKUP($A124,Données_brutes!$A:$ZR,COLUMN()+2,FALSE))</f>
        <v/>
      </c>
      <c r="R124" t="str">
        <f>IF(ISERROR(VLOOKUP($A124,Données_brutes!$A:$ZR,COLUMN()+2,FALSE)),"",VLOOKUP($A124,Données_brutes!$A:$ZR,COLUMN()+2,FALSE))</f>
        <v/>
      </c>
      <c r="S124" t="str">
        <f>IF(ISERROR(VLOOKUP($A124,Données_brutes!$A:$ZR,COLUMN()+2,FALSE)),"",VLOOKUP($A124,Données_brutes!$A:$ZR,COLUMN()+2,FALSE))</f>
        <v/>
      </c>
      <c r="T124" t="str">
        <f>IF(ISERROR(VLOOKUP($A124,Données_brutes!$A:$ZR,COLUMN()+2,FALSE)),"",VLOOKUP($A124,Données_brutes!$A:$ZR,COLUMN()+2,FALSE))</f>
        <v/>
      </c>
      <c r="U124" t="str">
        <f>IF(ISERROR(VLOOKUP($A124,Données_brutes!$A:$ZR,COLUMN()+2,FALSE)),"",VLOOKUP($A124,Données_brutes!$A:$ZR,COLUMN()+2,FALSE))</f>
        <v/>
      </c>
      <c r="V124" t="str">
        <f>IF(ISERROR(VLOOKUP($A124,Données_brutes!$A:$ZR,COLUMN()+2,FALSE)),"",VLOOKUP($A124,Données_brutes!$A:$ZR,COLUMN()+2,FALSE))</f>
        <v/>
      </c>
      <c r="W124" t="str">
        <f>IF(ISERROR(VLOOKUP($A124,Données_brutes!$A:$ZR,COLUMN()+2,FALSE)),"",VLOOKUP($A124,Données_brutes!$A:$ZR,COLUMN()+2,FALSE))</f>
        <v/>
      </c>
      <c r="X124" t="str">
        <f>IF(ISERROR(VLOOKUP($A124,Données_brutes!$A:$ZR,COLUMN()+2,FALSE)),"",VLOOKUP($A124,Données_brutes!$A:$ZR,COLUMN()+2,FALSE))</f>
        <v/>
      </c>
      <c r="Y124" t="str">
        <f>IF(ISERROR(VLOOKUP($A124,Données_brutes!$A:$ZR,COLUMN()+2,FALSE)),"",VLOOKUP($A124,Données_brutes!$A:$ZR,COLUMN()+2,FALSE))</f>
        <v/>
      </c>
      <c r="Z124" t="str">
        <f>IF(ISERROR(VLOOKUP($A124,Données_brutes!$A:$ZR,COLUMN()+2,FALSE)),"",VLOOKUP($A124,Données_brutes!$A:$ZR,COLUMN()+2,FALSE))</f>
        <v/>
      </c>
      <c r="AA124" t="str">
        <f>IF(ISERROR(VLOOKUP($A124,Données_brutes!$A:$ZR,COLUMN()+2,FALSE)),"",VLOOKUP($A124,Données_brutes!$A:$ZR,COLUMN()+2,FALSE))</f>
        <v/>
      </c>
    </row>
    <row r="125" spans="1:27" x14ac:dyDescent="0.35">
      <c r="A125">
        <f t="shared" si="2"/>
        <v>5123</v>
      </c>
      <c r="B125" t="str">
        <f>IF(ISERROR(VLOOKUP($A125,Données_brutes!$A:$ZR,COLUMN()+2,FALSE)),"",VLOOKUP($A125,Données_brutes!$A:$ZR,COLUMN()+2,FALSE))</f>
        <v/>
      </c>
      <c r="C125" t="str">
        <f>IF(ISERROR(VLOOKUP($A125,Données_brutes!$A:$ZR,COLUMN()+2,FALSE)),"",VLOOKUP($A125,Données_brutes!$A:$ZR,COLUMN()+2,FALSE))</f>
        <v/>
      </c>
      <c r="D125" t="str">
        <f>IF(ISERROR(VLOOKUP($A125,Données_brutes!$A:$ZR,COLUMN()+2,FALSE)),"",VLOOKUP($A125,Données_brutes!$A:$ZR,COLUMN()+2,FALSE))</f>
        <v/>
      </c>
      <c r="E125" t="str">
        <f>IF(ISERROR(VLOOKUP($A125,Données_brutes!$A:$ZR,COLUMN()+2,FALSE)),"",VLOOKUP($A125,Données_brutes!$A:$ZR,COLUMN()+2,FALSE))</f>
        <v/>
      </c>
      <c r="F125" t="str">
        <f>IF(ISERROR(VLOOKUP($A125,Données_brutes!$A:$ZR,COLUMN()+2,FALSE)),"",VLOOKUP($A125,Données_brutes!$A:$ZR,COLUMN()+2,FALSE))</f>
        <v/>
      </c>
      <c r="G125" t="str">
        <f>IF(ISERROR(VLOOKUP($A125,Données_brutes!$A:$ZR,COLUMN()+2,FALSE)),"",VLOOKUP($A125,Données_brutes!$A:$ZR,COLUMN()+2,FALSE))</f>
        <v/>
      </c>
      <c r="H125" t="str">
        <f>IF(ISERROR(VLOOKUP($A125,Données_brutes!$A:$ZR,COLUMN()+2,FALSE)),"",VLOOKUP($A125,Données_brutes!$A:$ZR,COLUMN()+2,FALSE))</f>
        <v/>
      </c>
      <c r="I125" t="str">
        <f>IF(ISERROR(VLOOKUP($A125,Données_brutes!$A:$ZR,COLUMN()+2,FALSE)),"",VLOOKUP($A125,Données_brutes!$A:$ZR,COLUMN()+2,FALSE))</f>
        <v/>
      </c>
      <c r="J125" t="str">
        <f>IF(ISERROR(VLOOKUP($A125,Données_brutes!$A:$ZR,COLUMN()+2,FALSE)),"",VLOOKUP($A125,Données_brutes!$A:$ZR,COLUMN()+2,FALSE))</f>
        <v/>
      </c>
      <c r="K125" t="str">
        <f>IF(ISERROR(VLOOKUP($A125,Données_brutes!$A:$ZR,COLUMN()+2,FALSE)),"",VLOOKUP($A125,Données_brutes!$A:$ZR,COLUMN()+2,FALSE))</f>
        <v/>
      </c>
      <c r="L125" t="str">
        <f>IF(ISERROR(VLOOKUP($A125,Données_brutes!$A:$ZR,COLUMN()+2,FALSE)),"",VLOOKUP($A125,Données_brutes!$A:$ZR,COLUMN()+2,FALSE))</f>
        <v/>
      </c>
      <c r="M125" t="str">
        <f>IF(ISERROR(VLOOKUP($A125,Données_brutes!$A:$ZR,COLUMN()+2,FALSE)),"",VLOOKUP($A125,Données_brutes!$A:$ZR,COLUMN()+2,FALSE))</f>
        <v/>
      </c>
      <c r="N125" t="str">
        <f>IF(ISERROR(VLOOKUP($A125,Données_brutes!$A:$ZR,COLUMN()+2,FALSE)),"",VLOOKUP($A125,Données_brutes!$A:$ZR,COLUMN()+2,FALSE))</f>
        <v/>
      </c>
      <c r="O125" t="str">
        <f>IF(ISERROR(VLOOKUP($A125,Données_brutes!$A:$ZR,COLUMN()+2,FALSE)),"",VLOOKUP($A125,Données_brutes!$A:$ZR,COLUMN()+2,FALSE))</f>
        <v/>
      </c>
      <c r="P125" t="str">
        <f>IF(ISERROR(VLOOKUP($A125,Données_brutes!$A:$ZR,COLUMN()+2,FALSE)),"",VLOOKUP($A125,Données_brutes!$A:$ZR,COLUMN()+2,FALSE))</f>
        <v/>
      </c>
      <c r="Q125" t="str">
        <f>IF(ISERROR(VLOOKUP($A125,Données_brutes!$A:$ZR,COLUMN()+2,FALSE)),"",VLOOKUP($A125,Données_brutes!$A:$ZR,COLUMN()+2,FALSE))</f>
        <v/>
      </c>
      <c r="R125" t="str">
        <f>IF(ISERROR(VLOOKUP($A125,Données_brutes!$A:$ZR,COLUMN()+2,FALSE)),"",VLOOKUP($A125,Données_brutes!$A:$ZR,COLUMN()+2,FALSE))</f>
        <v/>
      </c>
      <c r="S125" t="str">
        <f>IF(ISERROR(VLOOKUP($A125,Données_brutes!$A:$ZR,COLUMN()+2,FALSE)),"",VLOOKUP($A125,Données_brutes!$A:$ZR,COLUMN()+2,FALSE))</f>
        <v/>
      </c>
      <c r="T125" t="str">
        <f>IF(ISERROR(VLOOKUP($A125,Données_brutes!$A:$ZR,COLUMN()+2,FALSE)),"",VLOOKUP($A125,Données_brutes!$A:$ZR,COLUMN()+2,FALSE))</f>
        <v/>
      </c>
      <c r="U125" t="str">
        <f>IF(ISERROR(VLOOKUP($A125,Données_brutes!$A:$ZR,COLUMN()+2,FALSE)),"",VLOOKUP($A125,Données_brutes!$A:$ZR,COLUMN()+2,FALSE))</f>
        <v/>
      </c>
      <c r="V125" t="str">
        <f>IF(ISERROR(VLOOKUP($A125,Données_brutes!$A:$ZR,COLUMN()+2,FALSE)),"",VLOOKUP($A125,Données_brutes!$A:$ZR,COLUMN()+2,FALSE))</f>
        <v/>
      </c>
      <c r="W125" t="str">
        <f>IF(ISERROR(VLOOKUP($A125,Données_brutes!$A:$ZR,COLUMN()+2,FALSE)),"",VLOOKUP($A125,Données_brutes!$A:$ZR,COLUMN()+2,FALSE))</f>
        <v/>
      </c>
      <c r="X125" t="str">
        <f>IF(ISERROR(VLOOKUP($A125,Données_brutes!$A:$ZR,COLUMN()+2,FALSE)),"",VLOOKUP($A125,Données_brutes!$A:$ZR,COLUMN()+2,FALSE))</f>
        <v/>
      </c>
      <c r="Y125" t="str">
        <f>IF(ISERROR(VLOOKUP($A125,Données_brutes!$A:$ZR,COLUMN()+2,FALSE)),"",VLOOKUP($A125,Données_brutes!$A:$ZR,COLUMN()+2,FALSE))</f>
        <v/>
      </c>
      <c r="Z125" t="str">
        <f>IF(ISERROR(VLOOKUP($A125,Données_brutes!$A:$ZR,COLUMN()+2,FALSE)),"",VLOOKUP($A125,Données_brutes!$A:$ZR,COLUMN()+2,FALSE))</f>
        <v/>
      </c>
      <c r="AA125" t="str">
        <f>IF(ISERROR(VLOOKUP($A125,Données_brutes!$A:$ZR,COLUMN()+2,FALSE)),"",VLOOKUP($A125,Données_brutes!$A:$ZR,COLUMN()+2,FALSE))</f>
        <v/>
      </c>
    </row>
    <row r="126" spans="1:27" x14ac:dyDescent="0.35">
      <c r="A126">
        <f t="shared" si="2"/>
        <v>5124</v>
      </c>
      <c r="B126" t="str">
        <f>IF(ISERROR(VLOOKUP($A126,Données_brutes!$A:$ZR,COLUMN()+2,FALSE)),"",VLOOKUP($A126,Données_brutes!$A:$ZR,COLUMN()+2,FALSE))</f>
        <v/>
      </c>
      <c r="C126" t="str">
        <f>IF(ISERROR(VLOOKUP($A126,Données_brutes!$A:$ZR,COLUMN()+2,FALSE)),"",VLOOKUP($A126,Données_brutes!$A:$ZR,COLUMN()+2,FALSE))</f>
        <v/>
      </c>
      <c r="D126" t="str">
        <f>IF(ISERROR(VLOOKUP($A126,Données_brutes!$A:$ZR,COLUMN()+2,FALSE)),"",VLOOKUP($A126,Données_brutes!$A:$ZR,COLUMN()+2,FALSE))</f>
        <v/>
      </c>
      <c r="E126" t="str">
        <f>IF(ISERROR(VLOOKUP($A126,Données_brutes!$A:$ZR,COLUMN()+2,FALSE)),"",VLOOKUP($A126,Données_brutes!$A:$ZR,COLUMN()+2,FALSE))</f>
        <v/>
      </c>
      <c r="F126" t="str">
        <f>IF(ISERROR(VLOOKUP($A126,Données_brutes!$A:$ZR,COLUMN()+2,FALSE)),"",VLOOKUP($A126,Données_brutes!$A:$ZR,COLUMN()+2,FALSE))</f>
        <v/>
      </c>
      <c r="G126" t="str">
        <f>IF(ISERROR(VLOOKUP($A126,Données_brutes!$A:$ZR,COLUMN()+2,FALSE)),"",VLOOKUP($A126,Données_brutes!$A:$ZR,COLUMN()+2,FALSE))</f>
        <v/>
      </c>
      <c r="H126" t="str">
        <f>IF(ISERROR(VLOOKUP($A126,Données_brutes!$A:$ZR,COLUMN()+2,FALSE)),"",VLOOKUP($A126,Données_brutes!$A:$ZR,COLUMN()+2,FALSE))</f>
        <v/>
      </c>
      <c r="I126" t="str">
        <f>IF(ISERROR(VLOOKUP($A126,Données_brutes!$A:$ZR,COLUMN()+2,FALSE)),"",VLOOKUP($A126,Données_brutes!$A:$ZR,COLUMN()+2,FALSE))</f>
        <v/>
      </c>
      <c r="J126" t="str">
        <f>IF(ISERROR(VLOOKUP($A126,Données_brutes!$A:$ZR,COLUMN()+2,FALSE)),"",VLOOKUP($A126,Données_brutes!$A:$ZR,COLUMN()+2,FALSE))</f>
        <v/>
      </c>
      <c r="K126" t="str">
        <f>IF(ISERROR(VLOOKUP($A126,Données_brutes!$A:$ZR,COLUMN()+2,FALSE)),"",VLOOKUP($A126,Données_brutes!$A:$ZR,COLUMN()+2,FALSE))</f>
        <v/>
      </c>
      <c r="L126" t="str">
        <f>IF(ISERROR(VLOOKUP($A126,Données_brutes!$A:$ZR,COLUMN()+2,FALSE)),"",VLOOKUP($A126,Données_brutes!$A:$ZR,COLUMN()+2,FALSE))</f>
        <v/>
      </c>
      <c r="M126" t="str">
        <f>IF(ISERROR(VLOOKUP($A126,Données_brutes!$A:$ZR,COLUMN()+2,FALSE)),"",VLOOKUP($A126,Données_brutes!$A:$ZR,COLUMN()+2,FALSE))</f>
        <v/>
      </c>
      <c r="N126" t="str">
        <f>IF(ISERROR(VLOOKUP($A126,Données_brutes!$A:$ZR,COLUMN()+2,FALSE)),"",VLOOKUP($A126,Données_brutes!$A:$ZR,COLUMN()+2,FALSE))</f>
        <v/>
      </c>
      <c r="O126" t="str">
        <f>IF(ISERROR(VLOOKUP($A126,Données_brutes!$A:$ZR,COLUMN()+2,FALSE)),"",VLOOKUP($A126,Données_brutes!$A:$ZR,COLUMN()+2,FALSE))</f>
        <v/>
      </c>
      <c r="P126" t="str">
        <f>IF(ISERROR(VLOOKUP($A126,Données_brutes!$A:$ZR,COLUMN()+2,FALSE)),"",VLOOKUP($A126,Données_brutes!$A:$ZR,COLUMN()+2,FALSE))</f>
        <v/>
      </c>
      <c r="Q126" t="str">
        <f>IF(ISERROR(VLOOKUP($A126,Données_brutes!$A:$ZR,COLUMN()+2,FALSE)),"",VLOOKUP($A126,Données_brutes!$A:$ZR,COLUMN()+2,FALSE))</f>
        <v/>
      </c>
      <c r="R126" t="str">
        <f>IF(ISERROR(VLOOKUP($A126,Données_brutes!$A:$ZR,COLUMN()+2,FALSE)),"",VLOOKUP($A126,Données_brutes!$A:$ZR,COLUMN()+2,FALSE))</f>
        <v/>
      </c>
      <c r="S126" t="str">
        <f>IF(ISERROR(VLOOKUP($A126,Données_brutes!$A:$ZR,COLUMN()+2,FALSE)),"",VLOOKUP($A126,Données_brutes!$A:$ZR,COLUMN()+2,FALSE))</f>
        <v/>
      </c>
      <c r="T126" t="str">
        <f>IF(ISERROR(VLOOKUP($A126,Données_brutes!$A:$ZR,COLUMN()+2,FALSE)),"",VLOOKUP($A126,Données_brutes!$A:$ZR,COLUMN()+2,FALSE))</f>
        <v/>
      </c>
      <c r="U126" t="str">
        <f>IF(ISERROR(VLOOKUP($A126,Données_brutes!$A:$ZR,COLUMN()+2,FALSE)),"",VLOOKUP($A126,Données_brutes!$A:$ZR,COLUMN()+2,FALSE))</f>
        <v/>
      </c>
      <c r="V126" t="str">
        <f>IF(ISERROR(VLOOKUP($A126,Données_brutes!$A:$ZR,COLUMN()+2,FALSE)),"",VLOOKUP($A126,Données_brutes!$A:$ZR,COLUMN()+2,FALSE))</f>
        <v/>
      </c>
      <c r="W126" t="str">
        <f>IF(ISERROR(VLOOKUP($A126,Données_brutes!$A:$ZR,COLUMN()+2,FALSE)),"",VLOOKUP($A126,Données_brutes!$A:$ZR,COLUMN()+2,FALSE))</f>
        <v/>
      </c>
      <c r="X126" t="str">
        <f>IF(ISERROR(VLOOKUP($A126,Données_brutes!$A:$ZR,COLUMN()+2,FALSE)),"",VLOOKUP($A126,Données_brutes!$A:$ZR,COLUMN()+2,FALSE))</f>
        <v/>
      </c>
      <c r="Y126" t="str">
        <f>IF(ISERROR(VLOOKUP($A126,Données_brutes!$A:$ZR,COLUMN()+2,FALSE)),"",VLOOKUP($A126,Données_brutes!$A:$ZR,COLUMN()+2,FALSE))</f>
        <v/>
      </c>
      <c r="Z126" t="str">
        <f>IF(ISERROR(VLOOKUP($A126,Données_brutes!$A:$ZR,COLUMN()+2,FALSE)),"",VLOOKUP($A126,Données_brutes!$A:$ZR,COLUMN()+2,FALSE))</f>
        <v/>
      </c>
      <c r="AA126" t="str">
        <f>IF(ISERROR(VLOOKUP($A126,Données_brutes!$A:$ZR,COLUMN()+2,FALSE)),"",VLOOKUP($A126,Données_brutes!$A:$ZR,COLUMN()+2,FALSE))</f>
        <v/>
      </c>
    </row>
    <row r="127" spans="1:27" x14ac:dyDescent="0.35">
      <c r="A127">
        <f t="shared" si="2"/>
        <v>5125</v>
      </c>
      <c r="B127" t="str">
        <f>IF(ISERROR(VLOOKUP($A127,Données_brutes!$A:$ZR,COLUMN()+2,FALSE)),"",VLOOKUP($A127,Données_brutes!$A:$ZR,COLUMN()+2,FALSE))</f>
        <v/>
      </c>
      <c r="C127" t="str">
        <f>IF(ISERROR(VLOOKUP($A127,Données_brutes!$A:$ZR,COLUMN()+2,FALSE)),"",VLOOKUP($A127,Données_brutes!$A:$ZR,COLUMN()+2,FALSE))</f>
        <v/>
      </c>
      <c r="D127" t="str">
        <f>IF(ISERROR(VLOOKUP($A127,Données_brutes!$A:$ZR,COLUMN()+2,FALSE)),"",VLOOKUP($A127,Données_brutes!$A:$ZR,COLUMN()+2,FALSE))</f>
        <v/>
      </c>
      <c r="E127" t="str">
        <f>IF(ISERROR(VLOOKUP($A127,Données_brutes!$A:$ZR,COLUMN()+2,FALSE)),"",VLOOKUP($A127,Données_brutes!$A:$ZR,COLUMN()+2,FALSE))</f>
        <v/>
      </c>
      <c r="F127" t="str">
        <f>IF(ISERROR(VLOOKUP($A127,Données_brutes!$A:$ZR,COLUMN()+2,FALSE)),"",VLOOKUP($A127,Données_brutes!$A:$ZR,COLUMN()+2,FALSE))</f>
        <v/>
      </c>
      <c r="G127" t="str">
        <f>IF(ISERROR(VLOOKUP($A127,Données_brutes!$A:$ZR,COLUMN()+2,FALSE)),"",VLOOKUP($A127,Données_brutes!$A:$ZR,COLUMN()+2,FALSE))</f>
        <v/>
      </c>
      <c r="H127" t="str">
        <f>IF(ISERROR(VLOOKUP($A127,Données_brutes!$A:$ZR,COLUMN()+2,FALSE)),"",VLOOKUP($A127,Données_brutes!$A:$ZR,COLUMN()+2,FALSE))</f>
        <v/>
      </c>
      <c r="I127" t="str">
        <f>IF(ISERROR(VLOOKUP($A127,Données_brutes!$A:$ZR,COLUMN()+2,FALSE)),"",VLOOKUP($A127,Données_brutes!$A:$ZR,COLUMN()+2,FALSE))</f>
        <v/>
      </c>
      <c r="J127" t="str">
        <f>IF(ISERROR(VLOOKUP($A127,Données_brutes!$A:$ZR,COLUMN()+2,FALSE)),"",VLOOKUP($A127,Données_brutes!$A:$ZR,COLUMN()+2,FALSE))</f>
        <v/>
      </c>
      <c r="K127" t="str">
        <f>IF(ISERROR(VLOOKUP($A127,Données_brutes!$A:$ZR,COLUMN()+2,FALSE)),"",VLOOKUP($A127,Données_brutes!$A:$ZR,COLUMN()+2,FALSE))</f>
        <v/>
      </c>
      <c r="L127" t="str">
        <f>IF(ISERROR(VLOOKUP($A127,Données_brutes!$A:$ZR,COLUMN()+2,FALSE)),"",VLOOKUP($A127,Données_brutes!$A:$ZR,COLUMN()+2,FALSE))</f>
        <v/>
      </c>
      <c r="M127" t="str">
        <f>IF(ISERROR(VLOOKUP($A127,Données_brutes!$A:$ZR,COLUMN()+2,FALSE)),"",VLOOKUP($A127,Données_brutes!$A:$ZR,COLUMN()+2,FALSE))</f>
        <v/>
      </c>
      <c r="N127" t="str">
        <f>IF(ISERROR(VLOOKUP($A127,Données_brutes!$A:$ZR,COLUMN()+2,FALSE)),"",VLOOKUP($A127,Données_brutes!$A:$ZR,COLUMN()+2,FALSE))</f>
        <v/>
      </c>
      <c r="O127" t="str">
        <f>IF(ISERROR(VLOOKUP($A127,Données_brutes!$A:$ZR,COLUMN()+2,FALSE)),"",VLOOKUP($A127,Données_brutes!$A:$ZR,COLUMN()+2,FALSE))</f>
        <v/>
      </c>
      <c r="P127" t="str">
        <f>IF(ISERROR(VLOOKUP($A127,Données_brutes!$A:$ZR,COLUMN()+2,FALSE)),"",VLOOKUP($A127,Données_brutes!$A:$ZR,COLUMN()+2,FALSE))</f>
        <v/>
      </c>
      <c r="Q127" t="str">
        <f>IF(ISERROR(VLOOKUP($A127,Données_brutes!$A:$ZR,COLUMN()+2,FALSE)),"",VLOOKUP($A127,Données_brutes!$A:$ZR,COLUMN()+2,FALSE))</f>
        <v/>
      </c>
      <c r="R127" t="str">
        <f>IF(ISERROR(VLOOKUP($A127,Données_brutes!$A:$ZR,COLUMN()+2,FALSE)),"",VLOOKUP($A127,Données_brutes!$A:$ZR,COLUMN()+2,FALSE))</f>
        <v/>
      </c>
      <c r="S127" t="str">
        <f>IF(ISERROR(VLOOKUP($A127,Données_brutes!$A:$ZR,COLUMN()+2,FALSE)),"",VLOOKUP($A127,Données_brutes!$A:$ZR,COLUMN()+2,FALSE))</f>
        <v/>
      </c>
      <c r="T127" t="str">
        <f>IF(ISERROR(VLOOKUP($A127,Données_brutes!$A:$ZR,COLUMN()+2,FALSE)),"",VLOOKUP($A127,Données_brutes!$A:$ZR,COLUMN()+2,FALSE))</f>
        <v/>
      </c>
      <c r="U127" t="str">
        <f>IF(ISERROR(VLOOKUP($A127,Données_brutes!$A:$ZR,COLUMN()+2,FALSE)),"",VLOOKUP($A127,Données_brutes!$A:$ZR,COLUMN()+2,FALSE))</f>
        <v/>
      </c>
      <c r="V127" t="str">
        <f>IF(ISERROR(VLOOKUP($A127,Données_brutes!$A:$ZR,COLUMN()+2,FALSE)),"",VLOOKUP($A127,Données_brutes!$A:$ZR,COLUMN()+2,FALSE))</f>
        <v/>
      </c>
      <c r="W127" t="str">
        <f>IF(ISERROR(VLOOKUP($A127,Données_brutes!$A:$ZR,COLUMN()+2,FALSE)),"",VLOOKUP($A127,Données_brutes!$A:$ZR,COLUMN()+2,FALSE))</f>
        <v/>
      </c>
      <c r="X127" t="str">
        <f>IF(ISERROR(VLOOKUP($A127,Données_brutes!$A:$ZR,COLUMN()+2,FALSE)),"",VLOOKUP($A127,Données_brutes!$A:$ZR,COLUMN()+2,FALSE))</f>
        <v/>
      </c>
      <c r="Y127" t="str">
        <f>IF(ISERROR(VLOOKUP($A127,Données_brutes!$A:$ZR,COLUMN()+2,FALSE)),"",VLOOKUP($A127,Données_brutes!$A:$ZR,COLUMN()+2,FALSE))</f>
        <v/>
      </c>
      <c r="Z127" t="str">
        <f>IF(ISERROR(VLOOKUP($A127,Données_brutes!$A:$ZR,COLUMN()+2,FALSE)),"",VLOOKUP($A127,Données_brutes!$A:$ZR,COLUMN()+2,FALSE))</f>
        <v/>
      </c>
      <c r="AA127" t="str">
        <f>IF(ISERROR(VLOOKUP($A127,Données_brutes!$A:$ZR,COLUMN()+2,FALSE)),"",VLOOKUP($A127,Données_brutes!$A:$ZR,COLUMN()+2,FALSE))</f>
        <v/>
      </c>
    </row>
    <row r="128" spans="1:27" x14ac:dyDescent="0.35">
      <c r="A128">
        <f t="shared" si="2"/>
        <v>5126</v>
      </c>
      <c r="B128" t="str">
        <f>IF(ISERROR(VLOOKUP($A128,Données_brutes!$A:$ZR,COLUMN()+2,FALSE)),"",VLOOKUP($A128,Données_brutes!$A:$ZR,COLUMN()+2,FALSE))</f>
        <v/>
      </c>
      <c r="C128" t="str">
        <f>IF(ISERROR(VLOOKUP($A128,Données_brutes!$A:$ZR,COLUMN()+2,FALSE)),"",VLOOKUP($A128,Données_brutes!$A:$ZR,COLUMN()+2,FALSE))</f>
        <v/>
      </c>
      <c r="D128" t="str">
        <f>IF(ISERROR(VLOOKUP($A128,Données_brutes!$A:$ZR,COLUMN()+2,FALSE)),"",VLOOKUP($A128,Données_brutes!$A:$ZR,COLUMN()+2,FALSE))</f>
        <v/>
      </c>
      <c r="E128" t="str">
        <f>IF(ISERROR(VLOOKUP($A128,Données_brutes!$A:$ZR,COLUMN()+2,FALSE)),"",VLOOKUP($A128,Données_brutes!$A:$ZR,COLUMN()+2,FALSE))</f>
        <v/>
      </c>
      <c r="F128" t="str">
        <f>IF(ISERROR(VLOOKUP($A128,Données_brutes!$A:$ZR,COLUMN()+2,FALSE)),"",VLOOKUP($A128,Données_brutes!$A:$ZR,COLUMN()+2,FALSE))</f>
        <v/>
      </c>
      <c r="G128" t="str">
        <f>IF(ISERROR(VLOOKUP($A128,Données_brutes!$A:$ZR,COLUMN()+2,FALSE)),"",VLOOKUP($A128,Données_brutes!$A:$ZR,COLUMN()+2,FALSE))</f>
        <v/>
      </c>
      <c r="H128" t="str">
        <f>IF(ISERROR(VLOOKUP($A128,Données_brutes!$A:$ZR,COLUMN()+2,FALSE)),"",VLOOKUP($A128,Données_brutes!$A:$ZR,COLUMN()+2,FALSE))</f>
        <v/>
      </c>
      <c r="I128" t="str">
        <f>IF(ISERROR(VLOOKUP($A128,Données_brutes!$A:$ZR,COLUMN()+2,FALSE)),"",VLOOKUP($A128,Données_brutes!$A:$ZR,COLUMN()+2,FALSE))</f>
        <v/>
      </c>
      <c r="J128" t="str">
        <f>IF(ISERROR(VLOOKUP($A128,Données_brutes!$A:$ZR,COLUMN()+2,FALSE)),"",VLOOKUP($A128,Données_brutes!$A:$ZR,COLUMN()+2,FALSE))</f>
        <v/>
      </c>
      <c r="K128" t="str">
        <f>IF(ISERROR(VLOOKUP($A128,Données_brutes!$A:$ZR,COLUMN()+2,FALSE)),"",VLOOKUP($A128,Données_brutes!$A:$ZR,COLUMN()+2,FALSE))</f>
        <v/>
      </c>
      <c r="L128" t="str">
        <f>IF(ISERROR(VLOOKUP($A128,Données_brutes!$A:$ZR,COLUMN()+2,FALSE)),"",VLOOKUP($A128,Données_brutes!$A:$ZR,COLUMN()+2,FALSE))</f>
        <v/>
      </c>
      <c r="M128" t="str">
        <f>IF(ISERROR(VLOOKUP($A128,Données_brutes!$A:$ZR,COLUMN()+2,FALSE)),"",VLOOKUP($A128,Données_brutes!$A:$ZR,COLUMN()+2,FALSE))</f>
        <v/>
      </c>
      <c r="N128" t="str">
        <f>IF(ISERROR(VLOOKUP($A128,Données_brutes!$A:$ZR,COLUMN()+2,FALSE)),"",VLOOKUP($A128,Données_brutes!$A:$ZR,COLUMN()+2,FALSE))</f>
        <v/>
      </c>
      <c r="O128" t="str">
        <f>IF(ISERROR(VLOOKUP($A128,Données_brutes!$A:$ZR,COLUMN()+2,FALSE)),"",VLOOKUP($A128,Données_brutes!$A:$ZR,COLUMN()+2,FALSE))</f>
        <v/>
      </c>
      <c r="P128" t="str">
        <f>IF(ISERROR(VLOOKUP($A128,Données_brutes!$A:$ZR,COLUMN()+2,FALSE)),"",VLOOKUP($A128,Données_brutes!$A:$ZR,COLUMN()+2,FALSE))</f>
        <v/>
      </c>
      <c r="Q128" t="str">
        <f>IF(ISERROR(VLOOKUP($A128,Données_brutes!$A:$ZR,COLUMN()+2,FALSE)),"",VLOOKUP($A128,Données_brutes!$A:$ZR,COLUMN()+2,FALSE))</f>
        <v/>
      </c>
      <c r="R128" t="str">
        <f>IF(ISERROR(VLOOKUP($A128,Données_brutes!$A:$ZR,COLUMN()+2,FALSE)),"",VLOOKUP($A128,Données_brutes!$A:$ZR,COLUMN()+2,FALSE))</f>
        <v/>
      </c>
      <c r="S128" t="str">
        <f>IF(ISERROR(VLOOKUP($A128,Données_brutes!$A:$ZR,COLUMN()+2,FALSE)),"",VLOOKUP($A128,Données_brutes!$A:$ZR,COLUMN()+2,FALSE))</f>
        <v/>
      </c>
      <c r="T128" t="str">
        <f>IF(ISERROR(VLOOKUP($A128,Données_brutes!$A:$ZR,COLUMN()+2,FALSE)),"",VLOOKUP($A128,Données_brutes!$A:$ZR,COLUMN()+2,FALSE))</f>
        <v/>
      </c>
      <c r="U128" t="str">
        <f>IF(ISERROR(VLOOKUP($A128,Données_brutes!$A:$ZR,COLUMN()+2,FALSE)),"",VLOOKUP($A128,Données_brutes!$A:$ZR,COLUMN()+2,FALSE))</f>
        <v/>
      </c>
      <c r="V128" t="str">
        <f>IF(ISERROR(VLOOKUP($A128,Données_brutes!$A:$ZR,COLUMN()+2,FALSE)),"",VLOOKUP($A128,Données_brutes!$A:$ZR,COLUMN()+2,FALSE))</f>
        <v/>
      </c>
      <c r="W128" t="str">
        <f>IF(ISERROR(VLOOKUP($A128,Données_brutes!$A:$ZR,COLUMN()+2,FALSE)),"",VLOOKUP($A128,Données_brutes!$A:$ZR,COLUMN()+2,FALSE))</f>
        <v/>
      </c>
      <c r="X128" t="str">
        <f>IF(ISERROR(VLOOKUP($A128,Données_brutes!$A:$ZR,COLUMN()+2,FALSE)),"",VLOOKUP($A128,Données_brutes!$A:$ZR,COLUMN()+2,FALSE))</f>
        <v/>
      </c>
      <c r="Y128" t="str">
        <f>IF(ISERROR(VLOOKUP($A128,Données_brutes!$A:$ZR,COLUMN()+2,FALSE)),"",VLOOKUP($A128,Données_brutes!$A:$ZR,COLUMN()+2,FALSE))</f>
        <v/>
      </c>
      <c r="Z128" t="str">
        <f>IF(ISERROR(VLOOKUP($A128,Données_brutes!$A:$ZR,COLUMN()+2,FALSE)),"",VLOOKUP($A128,Données_brutes!$A:$ZR,COLUMN()+2,FALSE))</f>
        <v/>
      </c>
      <c r="AA128" t="str">
        <f>IF(ISERROR(VLOOKUP($A128,Données_brutes!$A:$ZR,COLUMN()+2,FALSE)),"",VLOOKUP($A128,Données_brutes!$A:$ZR,COLUMN()+2,FALSE))</f>
        <v/>
      </c>
    </row>
    <row r="129" spans="1:27" x14ac:dyDescent="0.35">
      <c r="A129">
        <f t="shared" si="2"/>
        <v>5127</v>
      </c>
      <c r="B129" t="str">
        <f>IF(ISERROR(VLOOKUP($A129,Données_brutes!$A:$ZR,COLUMN()+2,FALSE)),"",VLOOKUP($A129,Données_brutes!$A:$ZR,COLUMN()+2,FALSE))</f>
        <v/>
      </c>
      <c r="C129" t="str">
        <f>IF(ISERROR(VLOOKUP($A129,Données_brutes!$A:$ZR,COLUMN()+2,FALSE)),"",VLOOKUP($A129,Données_brutes!$A:$ZR,COLUMN()+2,FALSE))</f>
        <v/>
      </c>
      <c r="D129" t="str">
        <f>IF(ISERROR(VLOOKUP($A129,Données_brutes!$A:$ZR,COLUMN()+2,FALSE)),"",VLOOKUP($A129,Données_brutes!$A:$ZR,COLUMN()+2,FALSE))</f>
        <v/>
      </c>
      <c r="E129" t="str">
        <f>IF(ISERROR(VLOOKUP($A129,Données_brutes!$A:$ZR,COLUMN()+2,FALSE)),"",VLOOKUP($A129,Données_brutes!$A:$ZR,COLUMN()+2,FALSE))</f>
        <v/>
      </c>
      <c r="F129" t="str">
        <f>IF(ISERROR(VLOOKUP($A129,Données_brutes!$A:$ZR,COLUMN()+2,FALSE)),"",VLOOKUP($A129,Données_brutes!$A:$ZR,COLUMN()+2,FALSE))</f>
        <v/>
      </c>
      <c r="G129" t="str">
        <f>IF(ISERROR(VLOOKUP($A129,Données_brutes!$A:$ZR,COLUMN()+2,FALSE)),"",VLOOKUP($A129,Données_brutes!$A:$ZR,COLUMN()+2,FALSE))</f>
        <v/>
      </c>
      <c r="H129" t="str">
        <f>IF(ISERROR(VLOOKUP($A129,Données_brutes!$A:$ZR,COLUMN()+2,FALSE)),"",VLOOKUP($A129,Données_brutes!$A:$ZR,COLUMN()+2,FALSE))</f>
        <v/>
      </c>
      <c r="I129" t="str">
        <f>IF(ISERROR(VLOOKUP($A129,Données_brutes!$A:$ZR,COLUMN()+2,FALSE)),"",VLOOKUP($A129,Données_brutes!$A:$ZR,COLUMN()+2,FALSE))</f>
        <v/>
      </c>
      <c r="J129" t="str">
        <f>IF(ISERROR(VLOOKUP($A129,Données_brutes!$A:$ZR,COLUMN()+2,FALSE)),"",VLOOKUP($A129,Données_brutes!$A:$ZR,COLUMN()+2,FALSE))</f>
        <v/>
      </c>
      <c r="K129" t="str">
        <f>IF(ISERROR(VLOOKUP($A129,Données_brutes!$A:$ZR,COLUMN()+2,FALSE)),"",VLOOKUP($A129,Données_brutes!$A:$ZR,COLUMN()+2,FALSE))</f>
        <v/>
      </c>
      <c r="L129" t="str">
        <f>IF(ISERROR(VLOOKUP($A129,Données_brutes!$A:$ZR,COLUMN()+2,FALSE)),"",VLOOKUP($A129,Données_brutes!$A:$ZR,COLUMN()+2,FALSE))</f>
        <v/>
      </c>
      <c r="M129" t="str">
        <f>IF(ISERROR(VLOOKUP($A129,Données_brutes!$A:$ZR,COLUMN()+2,FALSE)),"",VLOOKUP($A129,Données_brutes!$A:$ZR,COLUMN()+2,FALSE))</f>
        <v/>
      </c>
      <c r="N129" t="str">
        <f>IF(ISERROR(VLOOKUP($A129,Données_brutes!$A:$ZR,COLUMN()+2,FALSE)),"",VLOOKUP($A129,Données_brutes!$A:$ZR,COLUMN()+2,FALSE))</f>
        <v/>
      </c>
      <c r="O129" t="str">
        <f>IF(ISERROR(VLOOKUP($A129,Données_brutes!$A:$ZR,COLUMN()+2,FALSE)),"",VLOOKUP($A129,Données_brutes!$A:$ZR,COLUMN()+2,FALSE))</f>
        <v/>
      </c>
      <c r="P129" t="str">
        <f>IF(ISERROR(VLOOKUP($A129,Données_brutes!$A:$ZR,COLUMN()+2,FALSE)),"",VLOOKUP($A129,Données_brutes!$A:$ZR,COLUMN()+2,FALSE))</f>
        <v/>
      </c>
      <c r="Q129" t="str">
        <f>IF(ISERROR(VLOOKUP($A129,Données_brutes!$A:$ZR,COLUMN()+2,FALSE)),"",VLOOKUP($A129,Données_brutes!$A:$ZR,COLUMN()+2,FALSE))</f>
        <v/>
      </c>
      <c r="R129" t="str">
        <f>IF(ISERROR(VLOOKUP($A129,Données_brutes!$A:$ZR,COLUMN()+2,FALSE)),"",VLOOKUP($A129,Données_brutes!$A:$ZR,COLUMN()+2,FALSE))</f>
        <v/>
      </c>
      <c r="S129" t="str">
        <f>IF(ISERROR(VLOOKUP($A129,Données_brutes!$A:$ZR,COLUMN()+2,FALSE)),"",VLOOKUP($A129,Données_brutes!$A:$ZR,COLUMN()+2,FALSE))</f>
        <v/>
      </c>
      <c r="T129" t="str">
        <f>IF(ISERROR(VLOOKUP($A129,Données_brutes!$A:$ZR,COLUMN()+2,FALSE)),"",VLOOKUP($A129,Données_brutes!$A:$ZR,COLUMN()+2,FALSE))</f>
        <v/>
      </c>
      <c r="U129" t="str">
        <f>IF(ISERROR(VLOOKUP($A129,Données_brutes!$A:$ZR,COLUMN()+2,FALSE)),"",VLOOKUP($A129,Données_brutes!$A:$ZR,COLUMN()+2,FALSE))</f>
        <v/>
      </c>
      <c r="V129" t="str">
        <f>IF(ISERROR(VLOOKUP($A129,Données_brutes!$A:$ZR,COLUMN()+2,FALSE)),"",VLOOKUP($A129,Données_brutes!$A:$ZR,COLUMN()+2,FALSE))</f>
        <v/>
      </c>
      <c r="W129" t="str">
        <f>IF(ISERROR(VLOOKUP($A129,Données_brutes!$A:$ZR,COLUMN()+2,FALSE)),"",VLOOKUP($A129,Données_brutes!$A:$ZR,COLUMN()+2,FALSE))</f>
        <v/>
      </c>
      <c r="X129" t="str">
        <f>IF(ISERROR(VLOOKUP($A129,Données_brutes!$A:$ZR,COLUMN()+2,FALSE)),"",VLOOKUP($A129,Données_brutes!$A:$ZR,COLUMN()+2,FALSE))</f>
        <v/>
      </c>
      <c r="Y129" t="str">
        <f>IF(ISERROR(VLOOKUP($A129,Données_brutes!$A:$ZR,COLUMN()+2,FALSE)),"",VLOOKUP($A129,Données_brutes!$A:$ZR,COLUMN()+2,FALSE))</f>
        <v/>
      </c>
      <c r="Z129" t="str">
        <f>IF(ISERROR(VLOOKUP($A129,Données_brutes!$A:$ZR,COLUMN()+2,FALSE)),"",VLOOKUP($A129,Données_brutes!$A:$ZR,COLUMN()+2,FALSE))</f>
        <v/>
      </c>
      <c r="AA129" t="str">
        <f>IF(ISERROR(VLOOKUP($A129,Données_brutes!$A:$ZR,COLUMN()+2,FALSE)),"",VLOOKUP($A129,Données_brutes!$A:$ZR,COLUMN()+2,FALSE))</f>
        <v/>
      </c>
    </row>
    <row r="130" spans="1:27" x14ac:dyDescent="0.35">
      <c r="A130">
        <f t="shared" si="2"/>
        <v>5128</v>
      </c>
      <c r="B130" t="str">
        <f>IF(ISERROR(VLOOKUP($A130,Données_brutes!$A:$ZR,COLUMN()+2,FALSE)),"",VLOOKUP($A130,Données_brutes!$A:$ZR,COLUMN()+2,FALSE))</f>
        <v/>
      </c>
      <c r="C130" t="str">
        <f>IF(ISERROR(VLOOKUP($A130,Données_brutes!$A:$ZR,COLUMN()+2,FALSE)),"",VLOOKUP($A130,Données_brutes!$A:$ZR,COLUMN()+2,FALSE))</f>
        <v/>
      </c>
      <c r="D130" t="str">
        <f>IF(ISERROR(VLOOKUP($A130,Données_brutes!$A:$ZR,COLUMN()+2,FALSE)),"",VLOOKUP($A130,Données_brutes!$A:$ZR,COLUMN()+2,FALSE))</f>
        <v/>
      </c>
      <c r="E130" t="str">
        <f>IF(ISERROR(VLOOKUP($A130,Données_brutes!$A:$ZR,COLUMN()+2,FALSE)),"",VLOOKUP($A130,Données_brutes!$A:$ZR,COLUMN()+2,FALSE))</f>
        <v/>
      </c>
      <c r="F130" t="str">
        <f>IF(ISERROR(VLOOKUP($A130,Données_brutes!$A:$ZR,COLUMN()+2,FALSE)),"",VLOOKUP($A130,Données_brutes!$A:$ZR,COLUMN()+2,FALSE))</f>
        <v/>
      </c>
      <c r="G130" t="str">
        <f>IF(ISERROR(VLOOKUP($A130,Données_brutes!$A:$ZR,COLUMN()+2,FALSE)),"",VLOOKUP($A130,Données_brutes!$A:$ZR,COLUMN()+2,FALSE))</f>
        <v/>
      </c>
      <c r="H130" t="str">
        <f>IF(ISERROR(VLOOKUP($A130,Données_brutes!$A:$ZR,COLUMN()+2,FALSE)),"",VLOOKUP($A130,Données_brutes!$A:$ZR,COLUMN()+2,FALSE))</f>
        <v/>
      </c>
      <c r="I130" t="str">
        <f>IF(ISERROR(VLOOKUP($A130,Données_brutes!$A:$ZR,COLUMN()+2,FALSE)),"",VLOOKUP($A130,Données_brutes!$A:$ZR,COLUMN()+2,FALSE))</f>
        <v/>
      </c>
      <c r="J130" t="str">
        <f>IF(ISERROR(VLOOKUP($A130,Données_brutes!$A:$ZR,COLUMN()+2,FALSE)),"",VLOOKUP($A130,Données_brutes!$A:$ZR,COLUMN()+2,FALSE))</f>
        <v/>
      </c>
      <c r="K130" t="str">
        <f>IF(ISERROR(VLOOKUP($A130,Données_brutes!$A:$ZR,COLUMN()+2,FALSE)),"",VLOOKUP($A130,Données_brutes!$A:$ZR,COLUMN()+2,FALSE))</f>
        <v/>
      </c>
      <c r="L130" t="str">
        <f>IF(ISERROR(VLOOKUP($A130,Données_brutes!$A:$ZR,COLUMN()+2,FALSE)),"",VLOOKUP($A130,Données_brutes!$A:$ZR,COLUMN()+2,FALSE))</f>
        <v/>
      </c>
      <c r="M130" t="str">
        <f>IF(ISERROR(VLOOKUP($A130,Données_brutes!$A:$ZR,COLUMN()+2,FALSE)),"",VLOOKUP($A130,Données_brutes!$A:$ZR,COLUMN()+2,FALSE))</f>
        <v/>
      </c>
      <c r="N130" t="str">
        <f>IF(ISERROR(VLOOKUP($A130,Données_brutes!$A:$ZR,COLUMN()+2,FALSE)),"",VLOOKUP($A130,Données_brutes!$A:$ZR,COLUMN()+2,FALSE))</f>
        <v/>
      </c>
      <c r="O130" t="str">
        <f>IF(ISERROR(VLOOKUP($A130,Données_brutes!$A:$ZR,COLUMN()+2,FALSE)),"",VLOOKUP($A130,Données_brutes!$A:$ZR,COLUMN()+2,FALSE))</f>
        <v/>
      </c>
      <c r="P130" t="str">
        <f>IF(ISERROR(VLOOKUP($A130,Données_brutes!$A:$ZR,COLUMN()+2,FALSE)),"",VLOOKUP($A130,Données_brutes!$A:$ZR,COLUMN()+2,FALSE))</f>
        <v/>
      </c>
      <c r="Q130" t="str">
        <f>IF(ISERROR(VLOOKUP($A130,Données_brutes!$A:$ZR,COLUMN()+2,FALSE)),"",VLOOKUP($A130,Données_brutes!$A:$ZR,COLUMN()+2,FALSE))</f>
        <v/>
      </c>
      <c r="R130" t="str">
        <f>IF(ISERROR(VLOOKUP($A130,Données_brutes!$A:$ZR,COLUMN()+2,FALSE)),"",VLOOKUP($A130,Données_brutes!$A:$ZR,COLUMN()+2,FALSE))</f>
        <v/>
      </c>
      <c r="S130" t="str">
        <f>IF(ISERROR(VLOOKUP($A130,Données_brutes!$A:$ZR,COLUMN()+2,FALSE)),"",VLOOKUP($A130,Données_brutes!$A:$ZR,COLUMN()+2,FALSE))</f>
        <v/>
      </c>
      <c r="T130" t="str">
        <f>IF(ISERROR(VLOOKUP($A130,Données_brutes!$A:$ZR,COLUMN()+2,FALSE)),"",VLOOKUP($A130,Données_brutes!$A:$ZR,COLUMN()+2,FALSE))</f>
        <v/>
      </c>
      <c r="U130" t="str">
        <f>IF(ISERROR(VLOOKUP($A130,Données_brutes!$A:$ZR,COLUMN()+2,FALSE)),"",VLOOKUP($A130,Données_brutes!$A:$ZR,COLUMN()+2,FALSE))</f>
        <v/>
      </c>
      <c r="V130" t="str">
        <f>IF(ISERROR(VLOOKUP($A130,Données_brutes!$A:$ZR,COLUMN()+2,FALSE)),"",VLOOKUP($A130,Données_brutes!$A:$ZR,COLUMN()+2,FALSE))</f>
        <v/>
      </c>
      <c r="W130" t="str">
        <f>IF(ISERROR(VLOOKUP($A130,Données_brutes!$A:$ZR,COLUMN()+2,FALSE)),"",VLOOKUP($A130,Données_brutes!$A:$ZR,COLUMN()+2,FALSE))</f>
        <v/>
      </c>
      <c r="X130" t="str">
        <f>IF(ISERROR(VLOOKUP($A130,Données_brutes!$A:$ZR,COLUMN()+2,FALSE)),"",VLOOKUP($A130,Données_brutes!$A:$ZR,COLUMN()+2,FALSE))</f>
        <v/>
      </c>
      <c r="Y130" t="str">
        <f>IF(ISERROR(VLOOKUP($A130,Données_brutes!$A:$ZR,COLUMN()+2,FALSE)),"",VLOOKUP($A130,Données_brutes!$A:$ZR,COLUMN()+2,FALSE))</f>
        <v/>
      </c>
      <c r="Z130" t="str">
        <f>IF(ISERROR(VLOOKUP($A130,Données_brutes!$A:$ZR,COLUMN()+2,FALSE)),"",VLOOKUP($A130,Données_brutes!$A:$ZR,COLUMN()+2,FALSE))</f>
        <v/>
      </c>
      <c r="AA130" t="str">
        <f>IF(ISERROR(VLOOKUP($A130,Données_brutes!$A:$ZR,COLUMN()+2,FALSE)),"",VLOOKUP($A130,Données_brutes!$A:$ZR,COLUMN()+2,FALSE))</f>
        <v/>
      </c>
    </row>
    <row r="131" spans="1:27" x14ac:dyDescent="0.35">
      <c r="A131">
        <f t="shared" si="2"/>
        <v>5129</v>
      </c>
      <c r="B131" t="str">
        <f>IF(ISERROR(VLOOKUP($A131,Données_brutes!$A:$ZR,COLUMN()+2,FALSE)),"",VLOOKUP($A131,Données_brutes!$A:$ZR,COLUMN()+2,FALSE))</f>
        <v/>
      </c>
      <c r="C131" t="str">
        <f>IF(ISERROR(VLOOKUP($A131,Données_brutes!$A:$ZR,COLUMN()+2,FALSE)),"",VLOOKUP($A131,Données_brutes!$A:$ZR,COLUMN()+2,FALSE))</f>
        <v/>
      </c>
      <c r="D131" t="str">
        <f>IF(ISERROR(VLOOKUP($A131,Données_brutes!$A:$ZR,COLUMN()+2,FALSE)),"",VLOOKUP($A131,Données_brutes!$A:$ZR,COLUMN()+2,FALSE))</f>
        <v/>
      </c>
      <c r="E131" t="str">
        <f>IF(ISERROR(VLOOKUP($A131,Données_brutes!$A:$ZR,COLUMN()+2,FALSE)),"",VLOOKUP($A131,Données_brutes!$A:$ZR,COLUMN()+2,FALSE))</f>
        <v/>
      </c>
      <c r="F131" t="str">
        <f>IF(ISERROR(VLOOKUP($A131,Données_brutes!$A:$ZR,COLUMN()+2,FALSE)),"",VLOOKUP($A131,Données_brutes!$A:$ZR,COLUMN()+2,FALSE))</f>
        <v/>
      </c>
      <c r="G131" t="str">
        <f>IF(ISERROR(VLOOKUP($A131,Données_brutes!$A:$ZR,COLUMN()+2,FALSE)),"",VLOOKUP($A131,Données_brutes!$A:$ZR,COLUMN()+2,FALSE))</f>
        <v/>
      </c>
      <c r="H131" t="str">
        <f>IF(ISERROR(VLOOKUP($A131,Données_brutes!$A:$ZR,COLUMN()+2,FALSE)),"",VLOOKUP($A131,Données_brutes!$A:$ZR,COLUMN()+2,FALSE))</f>
        <v/>
      </c>
      <c r="I131" t="str">
        <f>IF(ISERROR(VLOOKUP($A131,Données_brutes!$A:$ZR,COLUMN()+2,FALSE)),"",VLOOKUP($A131,Données_brutes!$A:$ZR,COLUMN()+2,FALSE))</f>
        <v/>
      </c>
      <c r="J131" t="str">
        <f>IF(ISERROR(VLOOKUP($A131,Données_brutes!$A:$ZR,COLUMN()+2,FALSE)),"",VLOOKUP($A131,Données_brutes!$A:$ZR,COLUMN()+2,FALSE))</f>
        <v/>
      </c>
      <c r="K131" t="str">
        <f>IF(ISERROR(VLOOKUP($A131,Données_brutes!$A:$ZR,COLUMN()+2,FALSE)),"",VLOOKUP($A131,Données_brutes!$A:$ZR,COLUMN()+2,FALSE))</f>
        <v/>
      </c>
      <c r="L131" t="str">
        <f>IF(ISERROR(VLOOKUP($A131,Données_brutes!$A:$ZR,COLUMN()+2,FALSE)),"",VLOOKUP($A131,Données_brutes!$A:$ZR,COLUMN()+2,FALSE))</f>
        <v/>
      </c>
      <c r="M131" t="str">
        <f>IF(ISERROR(VLOOKUP($A131,Données_brutes!$A:$ZR,COLUMN()+2,FALSE)),"",VLOOKUP($A131,Données_brutes!$A:$ZR,COLUMN()+2,FALSE))</f>
        <v/>
      </c>
      <c r="N131" t="str">
        <f>IF(ISERROR(VLOOKUP($A131,Données_brutes!$A:$ZR,COLUMN()+2,FALSE)),"",VLOOKUP($A131,Données_brutes!$A:$ZR,COLUMN()+2,FALSE))</f>
        <v/>
      </c>
      <c r="O131" t="str">
        <f>IF(ISERROR(VLOOKUP($A131,Données_brutes!$A:$ZR,COLUMN()+2,FALSE)),"",VLOOKUP($A131,Données_brutes!$A:$ZR,COLUMN()+2,FALSE))</f>
        <v/>
      </c>
      <c r="P131" t="str">
        <f>IF(ISERROR(VLOOKUP($A131,Données_brutes!$A:$ZR,COLUMN()+2,FALSE)),"",VLOOKUP($A131,Données_brutes!$A:$ZR,COLUMN()+2,FALSE))</f>
        <v/>
      </c>
      <c r="Q131" t="str">
        <f>IF(ISERROR(VLOOKUP($A131,Données_brutes!$A:$ZR,COLUMN()+2,FALSE)),"",VLOOKUP($A131,Données_brutes!$A:$ZR,COLUMN()+2,FALSE))</f>
        <v/>
      </c>
      <c r="R131" t="str">
        <f>IF(ISERROR(VLOOKUP($A131,Données_brutes!$A:$ZR,COLUMN()+2,FALSE)),"",VLOOKUP($A131,Données_brutes!$A:$ZR,COLUMN()+2,FALSE))</f>
        <v/>
      </c>
      <c r="S131" t="str">
        <f>IF(ISERROR(VLOOKUP($A131,Données_brutes!$A:$ZR,COLUMN()+2,FALSE)),"",VLOOKUP($A131,Données_brutes!$A:$ZR,COLUMN()+2,FALSE))</f>
        <v/>
      </c>
      <c r="T131" t="str">
        <f>IF(ISERROR(VLOOKUP($A131,Données_brutes!$A:$ZR,COLUMN()+2,FALSE)),"",VLOOKUP($A131,Données_brutes!$A:$ZR,COLUMN()+2,FALSE))</f>
        <v/>
      </c>
      <c r="U131" t="str">
        <f>IF(ISERROR(VLOOKUP($A131,Données_brutes!$A:$ZR,COLUMN()+2,FALSE)),"",VLOOKUP($A131,Données_brutes!$A:$ZR,COLUMN()+2,FALSE))</f>
        <v/>
      </c>
      <c r="V131" t="str">
        <f>IF(ISERROR(VLOOKUP($A131,Données_brutes!$A:$ZR,COLUMN()+2,FALSE)),"",VLOOKUP($A131,Données_brutes!$A:$ZR,COLUMN()+2,FALSE))</f>
        <v/>
      </c>
      <c r="W131" t="str">
        <f>IF(ISERROR(VLOOKUP($A131,Données_brutes!$A:$ZR,COLUMN()+2,FALSE)),"",VLOOKUP($A131,Données_brutes!$A:$ZR,COLUMN()+2,FALSE))</f>
        <v/>
      </c>
      <c r="X131" t="str">
        <f>IF(ISERROR(VLOOKUP($A131,Données_brutes!$A:$ZR,COLUMN()+2,FALSE)),"",VLOOKUP($A131,Données_brutes!$A:$ZR,COLUMN()+2,FALSE))</f>
        <v/>
      </c>
      <c r="Y131" t="str">
        <f>IF(ISERROR(VLOOKUP($A131,Données_brutes!$A:$ZR,COLUMN()+2,FALSE)),"",VLOOKUP($A131,Données_brutes!$A:$ZR,COLUMN()+2,FALSE))</f>
        <v/>
      </c>
      <c r="Z131" t="str">
        <f>IF(ISERROR(VLOOKUP($A131,Données_brutes!$A:$ZR,COLUMN()+2,FALSE)),"",VLOOKUP($A131,Données_brutes!$A:$ZR,COLUMN()+2,FALSE))</f>
        <v/>
      </c>
      <c r="AA131" t="str">
        <f>IF(ISERROR(VLOOKUP($A131,Données_brutes!$A:$ZR,COLUMN()+2,FALSE)),"",VLOOKUP($A131,Données_brutes!$A:$ZR,COLUMN()+2,FALSE))</f>
        <v/>
      </c>
    </row>
    <row r="132" spans="1:27" x14ac:dyDescent="0.35">
      <c r="A132">
        <f t="shared" si="2"/>
        <v>5130</v>
      </c>
      <c r="B132" t="str">
        <f>IF(ISERROR(VLOOKUP($A132,Données_brutes!$A:$ZR,COLUMN()+2,FALSE)),"",VLOOKUP($A132,Données_brutes!$A:$ZR,COLUMN()+2,FALSE))</f>
        <v/>
      </c>
      <c r="C132" t="str">
        <f>IF(ISERROR(VLOOKUP($A132,Données_brutes!$A:$ZR,COLUMN()+2,FALSE)),"",VLOOKUP($A132,Données_brutes!$A:$ZR,COLUMN()+2,FALSE))</f>
        <v/>
      </c>
      <c r="D132" t="str">
        <f>IF(ISERROR(VLOOKUP($A132,Données_brutes!$A:$ZR,COLUMN()+2,FALSE)),"",VLOOKUP($A132,Données_brutes!$A:$ZR,COLUMN()+2,FALSE))</f>
        <v/>
      </c>
      <c r="E132" t="str">
        <f>IF(ISERROR(VLOOKUP($A132,Données_brutes!$A:$ZR,COLUMN()+2,FALSE)),"",VLOOKUP($A132,Données_brutes!$A:$ZR,COLUMN()+2,FALSE))</f>
        <v/>
      </c>
      <c r="F132" t="str">
        <f>IF(ISERROR(VLOOKUP($A132,Données_brutes!$A:$ZR,COLUMN()+2,FALSE)),"",VLOOKUP($A132,Données_brutes!$A:$ZR,COLUMN()+2,FALSE))</f>
        <v/>
      </c>
      <c r="G132" t="str">
        <f>IF(ISERROR(VLOOKUP($A132,Données_brutes!$A:$ZR,COLUMN()+2,FALSE)),"",VLOOKUP($A132,Données_brutes!$A:$ZR,COLUMN()+2,FALSE))</f>
        <v/>
      </c>
      <c r="H132" t="str">
        <f>IF(ISERROR(VLOOKUP($A132,Données_brutes!$A:$ZR,COLUMN()+2,FALSE)),"",VLOOKUP($A132,Données_brutes!$A:$ZR,COLUMN()+2,FALSE))</f>
        <v/>
      </c>
      <c r="I132" t="str">
        <f>IF(ISERROR(VLOOKUP($A132,Données_brutes!$A:$ZR,COLUMN()+2,FALSE)),"",VLOOKUP($A132,Données_brutes!$A:$ZR,COLUMN()+2,FALSE))</f>
        <v/>
      </c>
      <c r="J132" t="str">
        <f>IF(ISERROR(VLOOKUP($A132,Données_brutes!$A:$ZR,COLUMN()+2,FALSE)),"",VLOOKUP($A132,Données_brutes!$A:$ZR,COLUMN()+2,FALSE))</f>
        <v/>
      </c>
      <c r="K132" t="str">
        <f>IF(ISERROR(VLOOKUP($A132,Données_brutes!$A:$ZR,COLUMN()+2,FALSE)),"",VLOOKUP($A132,Données_brutes!$A:$ZR,COLUMN()+2,FALSE))</f>
        <v/>
      </c>
      <c r="L132" t="str">
        <f>IF(ISERROR(VLOOKUP($A132,Données_brutes!$A:$ZR,COLUMN()+2,FALSE)),"",VLOOKUP($A132,Données_brutes!$A:$ZR,COLUMN()+2,FALSE))</f>
        <v/>
      </c>
      <c r="M132" t="str">
        <f>IF(ISERROR(VLOOKUP($A132,Données_brutes!$A:$ZR,COLUMN()+2,FALSE)),"",VLOOKUP($A132,Données_brutes!$A:$ZR,COLUMN()+2,FALSE))</f>
        <v/>
      </c>
      <c r="N132" t="str">
        <f>IF(ISERROR(VLOOKUP($A132,Données_brutes!$A:$ZR,COLUMN()+2,FALSE)),"",VLOOKUP($A132,Données_brutes!$A:$ZR,COLUMN()+2,FALSE))</f>
        <v/>
      </c>
      <c r="O132" t="str">
        <f>IF(ISERROR(VLOOKUP($A132,Données_brutes!$A:$ZR,COLUMN()+2,FALSE)),"",VLOOKUP($A132,Données_brutes!$A:$ZR,COLUMN()+2,FALSE))</f>
        <v/>
      </c>
      <c r="P132" t="str">
        <f>IF(ISERROR(VLOOKUP($A132,Données_brutes!$A:$ZR,COLUMN()+2,FALSE)),"",VLOOKUP($A132,Données_brutes!$A:$ZR,COLUMN()+2,FALSE))</f>
        <v/>
      </c>
      <c r="Q132" t="str">
        <f>IF(ISERROR(VLOOKUP($A132,Données_brutes!$A:$ZR,COLUMN()+2,FALSE)),"",VLOOKUP($A132,Données_brutes!$A:$ZR,COLUMN()+2,FALSE))</f>
        <v/>
      </c>
      <c r="R132" t="str">
        <f>IF(ISERROR(VLOOKUP($A132,Données_brutes!$A:$ZR,COLUMN()+2,FALSE)),"",VLOOKUP($A132,Données_brutes!$A:$ZR,COLUMN()+2,FALSE))</f>
        <v/>
      </c>
      <c r="S132" t="str">
        <f>IF(ISERROR(VLOOKUP($A132,Données_brutes!$A:$ZR,COLUMN()+2,FALSE)),"",VLOOKUP($A132,Données_brutes!$A:$ZR,COLUMN()+2,FALSE))</f>
        <v/>
      </c>
      <c r="T132" t="str">
        <f>IF(ISERROR(VLOOKUP($A132,Données_brutes!$A:$ZR,COLUMN()+2,FALSE)),"",VLOOKUP($A132,Données_brutes!$A:$ZR,COLUMN()+2,FALSE))</f>
        <v/>
      </c>
      <c r="U132" t="str">
        <f>IF(ISERROR(VLOOKUP($A132,Données_brutes!$A:$ZR,COLUMN()+2,FALSE)),"",VLOOKUP($A132,Données_brutes!$A:$ZR,COLUMN()+2,FALSE))</f>
        <v/>
      </c>
      <c r="V132" t="str">
        <f>IF(ISERROR(VLOOKUP($A132,Données_brutes!$A:$ZR,COLUMN()+2,FALSE)),"",VLOOKUP($A132,Données_brutes!$A:$ZR,COLUMN()+2,FALSE))</f>
        <v/>
      </c>
      <c r="W132" t="str">
        <f>IF(ISERROR(VLOOKUP($A132,Données_brutes!$A:$ZR,COLUMN()+2,FALSE)),"",VLOOKUP($A132,Données_brutes!$A:$ZR,COLUMN()+2,FALSE))</f>
        <v/>
      </c>
      <c r="X132" t="str">
        <f>IF(ISERROR(VLOOKUP($A132,Données_brutes!$A:$ZR,COLUMN()+2,FALSE)),"",VLOOKUP($A132,Données_brutes!$A:$ZR,COLUMN()+2,FALSE))</f>
        <v/>
      </c>
      <c r="Y132" t="str">
        <f>IF(ISERROR(VLOOKUP($A132,Données_brutes!$A:$ZR,COLUMN()+2,FALSE)),"",VLOOKUP($A132,Données_brutes!$A:$ZR,COLUMN()+2,FALSE))</f>
        <v/>
      </c>
      <c r="Z132" t="str">
        <f>IF(ISERROR(VLOOKUP($A132,Données_brutes!$A:$ZR,COLUMN()+2,FALSE)),"",VLOOKUP($A132,Données_brutes!$A:$ZR,COLUMN()+2,FALSE))</f>
        <v/>
      </c>
      <c r="AA132" t="str">
        <f>IF(ISERROR(VLOOKUP($A132,Données_brutes!$A:$ZR,COLUMN()+2,FALSE)),"",VLOOKUP($A132,Données_brutes!$A:$ZR,COLUMN()+2,FALSE))</f>
        <v/>
      </c>
    </row>
    <row r="133" spans="1:27" x14ac:dyDescent="0.35">
      <c r="A133">
        <f t="shared" ref="A133:A196" si="3">A132+1</f>
        <v>5131</v>
      </c>
      <c r="B133" t="str">
        <f>IF(ISERROR(VLOOKUP($A133,Données_brutes!$A:$ZR,COLUMN()+2,FALSE)),"",VLOOKUP($A133,Données_brutes!$A:$ZR,COLUMN()+2,FALSE))</f>
        <v/>
      </c>
      <c r="C133" t="str">
        <f>IF(ISERROR(VLOOKUP($A133,Données_brutes!$A:$ZR,COLUMN()+2,FALSE)),"",VLOOKUP($A133,Données_brutes!$A:$ZR,COLUMN()+2,FALSE))</f>
        <v/>
      </c>
      <c r="D133" t="str">
        <f>IF(ISERROR(VLOOKUP($A133,Données_brutes!$A:$ZR,COLUMN()+2,FALSE)),"",VLOOKUP($A133,Données_brutes!$A:$ZR,COLUMN()+2,FALSE))</f>
        <v/>
      </c>
      <c r="E133" t="str">
        <f>IF(ISERROR(VLOOKUP($A133,Données_brutes!$A:$ZR,COLUMN()+2,FALSE)),"",VLOOKUP($A133,Données_brutes!$A:$ZR,COLUMN()+2,FALSE))</f>
        <v/>
      </c>
      <c r="F133" t="str">
        <f>IF(ISERROR(VLOOKUP($A133,Données_brutes!$A:$ZR,COLUMN()+2,FALSE)),"",VLOOKUP($A133,Données_brutes!$A:$ZR,COLUMN()+2,FALSE))</f>
        <v/>
      </c>
      <c r="G133" t="str">
        <f>IF(ISERROR(VLOOKUP($A133,Données_brutes!$A:$ZR,COLUMN()+2,FALSE)),"",VLOOKUP($A133,Données_brutes!$A:$ZR,COLUMN()+2,FALSE))</f>
        <v/>
      </c>
      <c r="H133" t="str">
        <f>IF(ISERROR(VLOOKUP($A133,Données_brutes!$A:$ZR,COLUMN()+2,FALSE)),"",VLOOKUP($A133,Données_brutes!$A:$ZR,COLUMN()+2,FALSE))</f>
        <v/>
      </c>
      <c r="I133" t="str">
        <f>IF(ISERROR(VLOOKUP($A133,Données_brutes!$A:$ZR,COLUMN()+2,FALSE)),"",VLOOKUP($A133,Données_brutes!$A:$ZR,COLUMN()+2,FALSE))</f>
        <v/>
      </c>
      <c r="J133" t="str">
        <f>IF(ISERROR(VLOOKUP($A133,Données_brutes!$A:$ZR,COLUMN()+2,FALSE)),"",VLOOKUP($A133,Données_brutes!$A:$ZR,COLUMN()+2,FALSE))</f>
        <v/>
      </c>
      <c r="K133" t="str">
        <f>IF(ISERROR(VLOOKUP($A133,Données_brutes!$A:$ZR,COLUMN()+2,FALSE)),"",VLOOKUP($A133,Données_brutes!$A:$ZR,COLUMN()+2,FALSE))</f>
        <v/>
      </c>
      <c r="L133" t="str">
        <f>IF(ISERROR(VLOOKUP($A133,Données_brutes!$A:$ZR,COLUMN()+2,FALSE)),"",VLOOKUP($A133,Données_brutes!$A:$ZR,COLUMN()+2,FALSE))</f>
        <v/>
      </c>
      <c r="M133" t="str">
        <f>IF(ISERROR(VLOOKUP($A133,Données_brutes!$A:$ZR,COLUMN()+2,FALSE)),"",VLOOKUP($A133,Données_brutes!$A:$ZR,COLUMN()+2,FALSE))</f>
        <v/>
      </c>
      <c r="N133" t="str">
        <f>IF(ISERROR(VLOOKUP($A133,Données_brutes!$A:$ZR,COLUMN()+2,FALSE)),"",VLOOKUP($A133,Données_brutes!$A:$ZR,COLUMN()+2,FALSE))</f>
        <v/>
      </c>
      <c r="O133" t="str">
        <f>IF(ISERROR(VLOOKUP($A133,Données_brutes!$A:$ZR,COLUMN()+2,FALSE)),"",VLOOKUP($A133,Données_brutes!$A:$ZR,COLUMN()+2,FALSE))</f>
        <v/>
      </c>
      <c r="P133" t="str">
        <f>IF(ISERROR(VLOOKUP($A133,Données_brutes!$A:$ZR,COLUMN()+2,FALSE)),"",VLOOKUP($A133,Données_brutes!$A:$ZR,COLUMN()+2,FALSE))</f>
        <v/>
      </c>
      <c r="Q133" t="str">
        <f>IF(ISERROR(VLOOKUP($A133,Données_brutes!$A:$ZR,COLUMN()+2,FALSE)),"",VLOOKUP($A133,Données_brutes!$A:$ZR,COLUMN()+2,FALSE))</f>
        <v/>
      </c>
      <c r="R133" t="str">
        <f>IF(ISERROR(VLOOKUP($A133,Données_brutes!$A:$ZR,COLUMN()+2,FALSE)),"",VLOOKUP($A133,Données_brutes!$A:$ZR,COLUMN()+2,FALSE))</f>
        <v/>
      </c>
      <c r="S133" t="str">
        <f>IF(ISERROR(VLOOKUP($A133,Données_brutes!$A:$ZR,COLUMN()+2,FALSE)),"",VLOOKUP($A133,Données_brutes!$A:$ZR,COLUMN()+2,FALSE))</f>
        <v/>
      </c>
      <c r="T133" t="str">
        <f>IF(ISERROR(VLOOKUP($A133,Données_brutes!$A:$ZR,COLUMN()+2,FALSE)),"",VLOOKUP($A133,Données_brutes!$A:$ZR,COLUMN()+2,FALSE))</f>
        <v/>
      </c>
      <c r="U133" t="str">
        <f>IF(ISERROR(VLOOKUP($A133,Données_brutes!$A:$ZR,COLUMN()+2,FALSE)),"",VLOOKUP($A133,Données_brutes!$A:$ZR,COLUMN()+2,FALSE))</f>
        <v/>
      </c>
      <c r="V133" t="str">
        <f>IF(ISERROR(VLOOKUP($A133,Données_brutes!$A:$ZR,COLUMN()+2,FALSE)),"",VLOOKUP($A133,Données_brutes!$A:$ZR,COLUMN()+2,FALSE))</f>
        <v/>
      </c>
      <c r="W133" t="str">
        <f>IF(ISERROR(VLOOKUP($A133,Données_brutes!$A:$ZR,COLUMN()+2,FALSE)),"",VLOOKUP($A133,Données_brutes!$A:$ZR,COLUMN()+2,FALSE))</f>
        <v/>
      </c>
      <c r="X133" t="str">
        <f>IF(ISERROR(VLOOKUP($A133,Données_brutes!$A:$ZR,COLUMN()+2,FALSE)),"",VLOOKUP($A133,Données_brutes!$A:$ZR,COLUMN()+2,FALSE))</f>
        <v/>
      </c>
      <c r="Y133" t="str">
        <f>IF(ISERROR(VLOOKUP($A133,Données_brutes!$A:$ZR,COLUMN()+2,FALSE)),"",VLOOKUP($A133,Données_brutes!$A:$ZR,COLUMN()+2,FALSE))</f>
        <v/>
      </c>
      <c r="Z133" t="str">
        <f>IF(ISERROR(VLOOKUP($A133,Données_brutes!$A:$ZR,COLUMN()+2,FALSE)),"",VLOOKUP($A133,Données_brutes!$A:$ZR,COLUMN()+2,FALSE))</f>
        <v/>
      </c>
      <c r="AA133" t="str">
        <f>IF(ISERROR(VLOOKUP($A133,Données_brutes!$A:$ZR,COLUMN()+2,FALSE)),"",VLOOKUP($A133,Données_brutes!$A:$ZR,COLUMN()+2,FALSE))</f>
        <v/>
      </c>
    </row>
    <row r="134" spans="1:27" x14ac:dyDescent="0.35">
      <c r="A134">
        <f t="shared" si="3"/>
        <v>5132</v>
      </c>
      <c r="B134" t="str">
        <f>IF(ISERROR(VLOOKUP($A134,Données_brutes!$A:$ZR,COLUMN()+2,FALSE)),"",VLOOKUP($A134,Données_brutes!$A:$ZR,COLUMN()+2,FALSE))</f>
        <v/>
      </c>
      <c r="C134" t="str">
        <f>IF(ISERROR(VLOOKUP($A134,Données_brutes!$A:$ZR,COLUMN()+2,FALSE)),"",VLOOKUP($A134,Données_brutes!$A:$ZR,COLUMN()+2,FALSE))</f>
        <v/>
      </c>
      <c r="D134" t="str">
        <f>IF(ISERROR(VLOOKUP($A134,Données_brutes!$A:$ZR,COLUMN()+2,FALSE)),"",VLOOKUP($A134,Données_brutes!$A:$ZR,COLUMN()+2,FALSE))</f>
        <v/>
      </c>
      <c r="E134" t="str">
        <f>IF(ISERROR(VLOOKUP($A134,Données_brutes!$A:$ZR,COLUMN()+2,FALSE)),"",VLOOKUP($A134,Données_brutes!$A:$ZR,COLUMN()+2,FALSE))</f>
        <v/>
      </c>
      <c r="F134" t="str">
        <f>IF(ISERROR(VLOOKUP($A134,Données_brutes!$A:$ZR,COLUMN()+2,FALSE)),"",VLOOKUP($A134,Données_brutes!$A:$ZR,COLUMN()+2,FALSE))</f>
        <v/>
      </c>
      <c r="G134" t="str">
        <f>IF(ISERROR(VLOOKUP($A134,Données_brutes!$A:$ZR,COLUMN()+2,FALSE)),"",VLOOKUP($A134,Données_brutes!$A:$ZR,COLUMN()+2,FALSE))</f>
        <v/>
      </c>
      <c r="H134" t="str">
        <f>IF(ISERROR(VLOOKUP($A134,Données_brutes!$A:$ZR,COLUMN()+2,FALSE)),"",VLOOKUP($A134,Données_brutes!$A:$ZR,COLUMN()+2,FALSE))</f>
        <v/>
      </c>
      <c r="I134" t="str">
        <f>IF(ISERROR(VLOOKUP($A134,Données_brutes!$A:$ZR,COLUMN()+2,FALSE)),"",VLOOKUP($A134,Données_brutes!$A:$ZR,COLUMN()+2,FALSE))</f>
        <v/>
      </c>
      <c r="J134" t="str">
        <f>IF(ISERROR(VLOOKUP($A134,Données_brutes!$A:$ZR,COLUMN()+2,FALSE)),"",VLOOKUP($A134,Données_brutes!$A:$ZR,COLUMN()+2,FALSE))</f>
        <v/>
      </c>
      <c r="K134" t="str">
        <f>IF(ISERROR(VLOOKUP($A134,Données_brutes!$A:$ZR,COLUMN()+2,FALSE)),"",VLOOKUP($A134,Données_brutes!$A:$ZR,COLUMN()+2,FALSE))</f>
        <v/>
      </c>
      <c r="L134" t="str">
        <f>IF(ISERROR(VLOOKUP($A134,Données_brutes!$A:$ZR,COLUMN()+2,FALSE)),"",VLOOKUP($A134,Données_brutes!$A:$ZR,COLUMN()+2,FALSE))</f>
        <v/>
      </c>
      <c r="M134" t="str">
        <f>IF(ISERROR(VLOOKUP($A134,Données_brutes!$A:$ZR,COLUMN()+2,FALSE)),"",VLOOKUP($A134,Données_brutes!$A:$ZR,COLUMN()+2,FALSE))</f>
        <v/>
      </c>
      <c r="N134" t="str">
        <f>IF(ISERROR(VLOOKUP($A134,Données_brutes!$A:$ZR,COLUMN()+2,FALSE)),"",VLOOKUP($A134,Données_brutes!$A:$ZR,COLUMN()+2,FALSE))</f>
        <v/>
      </c>
      <c r="O134" t="str">
        <f>IF(ISERROR(VLOOKUP($A134,Données_brutes!$A:$ZR,COLUMN()+2,FALSE)),"",VLOOKUP($A134,Données_brutes!$A:$ZR,COLUMN()+2,FALSE))</f>
        <v/>
      </c>
      <c r="P134" t="str">
        <f>IF(ISERROR(VLOOKUP($A134,Données_brutes!$A:$ZR,COLUMN()+2,FALSE)),"",VLOOKUP($A134,Données_brutes!$A:$ZR,COLUMN()+2,FALSE))</f>
        <v/>
      </c>
      <c r="Q134" t="str">
        <f>IF(ISERROR(VLOOKUP($A134,Données_brutes!$A:$ZR,COLUMN()+2,FALSE)),"",VLOOKUP($A134,Données_brutes!$A:$ZR,COLUMN()+2,FALSE))</f>
        <v/>
      </c>
      <c r="R134" t="str">
        <f>IF(ISERROR(VLOOKUP($A134,Données_brutes!$A:$ZR,COLUMN()+2,FALSE)),"",VLOOKUP($A134,Données_brutes!$A:$ZR,COLUMN()+2,FALSE))</f>
        <v/>
      </c>
      <c r="S134" t="str">
        <f>IF(ISERROR(VLOOKUP($A134,Données_brutes!$A:$ZR,COLUMN()+2,FALSE)),"",VLOOKUP($A134,Données_brutes!$A:$ZR,COLUMN()+2,FALSE))</f>
        <v/>
      </c>
      <c r="T134" t="str">
        <f>IF(ISERROR(VLOOKUP($A134,Données_brutes!$A:$ZR,COLUMN()+2,FALSE)),"",VLOOKUP($A134,Données_brutes!$A:$ZR,COLUMN()+2,FALSE))</f>
        <v/>
      </c>
      <c r="U134" t="str">
        <f>IF(ISERROR(VLOOKUP($A134,Données_brutes!$A:$ZR,COLUMN()+2,FALSE)),"",VLOOKUP($A134,Données_brutes!$A:$ZR,COLUMN()+2,FALSE))</f>
        <v/>
      </c>
      <c r="V134" t="str">
        <f>IF(ISERROR(VLOOKUP($A134,Données_brutes!$A:$ZR,COLUMN()+2,FALSE)),"",VLOOKUP($A134,Données_brutes!$A:$ZR,COLUMN()+2,FALSE))</f>
        <v/>
      </c>
      <c r="W134" t="str">
        <f>IF(ISERROR(VLOOKUP($A134,Données_brutes!$A:$ZR,COLUMN()+2,FALSE)),"",VLOOKUP($A134,Données_brutes!$A:$ZR,COLUMN()+2,FALSE))</f>
        <v/>
      </c>
      <c r="X134" t="str">
        <f>IF(ISERROR(VLOOKUP($A134,Données_brutes!$A:$ZR,COLUMN()+2,FALSE)),"",VLOOKUP($A134,Données_brutes!$A:$ZR,COLUMN()+2,FALSE))</f>
        <v/>
      </c>
      <c r="Y134" t="str">
        <f>IF(ISERROR(VLOOKUP($A134,Données_brutes!$A:$ZR,COLUMN()+2,FALSE)),"",VLOOKUP($A134,Données_brutes!$A:$ZR,COLUMN()+2,FALSE))</f>
        <v/>
      </c>
      <c r="Z134" t="str">
        <f>IF(ISERROR(VLOOKUP($A134,Données_brutes!$A:$ZR,COLUMN()+2,FALSE)),"",VLOOKUP($A134,Données_brutes!$A:$ZR,COLUMN()+2,FALSE))</f>
        <v/>
      </c>
      <c r="AA134" t="str">
        <f>IF(ISERROR(VLOOKUP($A134,Données_brutes!$A:$ZR,COLUMN()+2,FALSE)),"",VLOOKUP($A134,Données_brutes!$A:$ZR,COLUMN()+2,FALSE))</f>
        <v/>
      </c>
    </row>
    <row r="135" spans="1:27" x14ac:dyDescent="0.35">
      <c r="A135">
        <f t="shared" si="3"/>
        <v>5133</v>
      </c>
      <c r="B135" t="str">
        <f>IF(ISERROR(VLOOKUP($A135,Données_brutes!$A:$ZR,COLUMN()+2,FALSE)),"",VLOOKUP($A135,Données_brutes!$A:$ZR,COLUMN()+2,FALSE))</f>
        <v/>
      </c>
      <c r="C135" t="str">
        <f>IF(ISERROR(VLOOKUP($A135,Données_brutes!$A:$ZR,COLUMN()+2,FALSE)),"",VLOOKUP($A135,Données_brutes!$A:$ZR,COLUMN()+2,FALSE))</f>
        <v/>
      </c>
      <c r="D135" t="str">
        <f>IF(ISERROR(VLOOKUP($A135,Données_brutes!$A:$ZR,COLUMN()+2,FALSE)),"",VLOOKUP($A135,Données_brutes!$A:$ZR,COLUMN()+2,FALSE))</f>
        <v/>
      </c>
      <c r="E135" t="str">
        <f>IF(ISERROR(VLOOKUP($A135,Données_brutes!$A:$ZR,COLUMN()+2,FALSE)),"",VLOOKUP($A135,Données_brutes!$A:$ZR,COLUMN()+2,FALSE))</f>
        <v/>
      </c>
      <c r="F135" t="str">
        <f>IF(ISERROR(VLOOKUP($A135,Données_brutes!$A:$ZR,COLUMN()+2,FALSE)),"",VLOOKUP($A135,Données_brutes!$A:$ZR,COLUMN()+2,FALSE))</f>
        <v/>
      </c>
      <c r="G135" t="str">
        <f>IF(ISERROR(VLOOKUP($A135,Données_brutes!$A:$ZR,COLUMN()+2,FALSE)),"",VLOOKUP($A135,Données_brutes!$A:$ZR,COLUMN()+2,FALSE))</f>
        <v/>
      </c>
      <c r="H135" t="str">
        <f>IF(ISERROR(VLOOKUP($A135,Données_brutes!$A:$ZR,COLUMN()+2,FALSE)),"",VLOOKUP($A135,Données_brutes!$A:$ZR,COLUMN()+2,FALSE))</f>
        <v/>
      </c>
      <c r="I135" t="str">
        <f>IF(ISERROR(VLOOKUP($A135,Données_brutes!$A:$ZR,COLUMN()+2,FALSE)),"",VLOOKUP($A135,Données_brutes!$A:$ZR,COLUMN()+2,FALSE))</f>
        <v/>
      </c>
      <c r="J135" t="str">
        <f>IF(ISERROR(VLOOKUP($A135,Données_brutes!$A:$ZR,COLUMN()+2,FALSE)),"",VLOOKUP($A135,Données_brutes!$A:$ZR,COLUMN()+2,FALSE))</f>
        <v/>
      </c>
      <c r="K135" t="str">
        <f>IF(ISERROR(VLOOKUP($A135,Données_brutes!$A:$ZR,COLUMN()+2,FALSE)),"",VLOOKUP($A135,Données_brutes!$A:$ZR,COLUMN()+2,FALSE))</f>
        <v/>
      </c>
      <c r="L135" t="str">
        <f>IF(ISERROR(VLOOKUP($A135,Données_brutes!$A:$ZR,COLUMN()+2,FALSE)),"",VLOOKUP($A135,Données_brutes!$A:$ZR,COLUMN()+2,FALSE))</f>
        <v/>
      </c>
      <c r="M135" t="str">
        <f>IF(ISERROR(VLOOKUP($A135,Données_brutes!$A:$ZR,COLUMN()+2,FALSE)),"",VLOOKUP($A135,Données_brutes!$A:$ZR,COLUMN()+2,FALSE))</f>
        <v/>
      </c>
      <c r="N135" t="str">
        <f>IF(ISERROR(VLOOKUP($A135,Données_brutes!$A:$ZR,COLUMN()+2,FALSE)),"",VLOOKUP($A135,Données_brutes!$A:$ZR,COLUMN()+2,FALSE))</f>
        <v/>
      </c>
      <c r="O135" t="str">
        <f>IF(ISERROR(VLOOKUP($A135,Données_brutes!$A:$ZR,COLUMN()+2,FALSE)),"",VLOOKUP($A135,Données_brutes!$A:$ZR,COLUMN()+2,FALSE))</f>
        <v/>
      </c>
      <c r="P135" t="str">
        <f>IF(ISERROR(VLOOKUP($A135,Données_brutes!$A:$ZR,COLUMN()+2,FALSE)),"",VLOOKUP($A135,Données_brutes!$A:$ZR,COLUMN()+2,FALSE))</f>
        <v/>
      </c>
      <c r="Q135" t="str">
        <f>IF(ISERROR(VLOOKUP($A135,Données_brutes!$A:$ZR,COLUMN()+2,FALSE)),"",VLOOKUP($A135,Données_brutes!$A:$ZR,COLUMN()+2,FALSE))</f>
        <v/>
      </c>
      <c r="R135" t="str">
        <f>IF(ISERROR(VLOOKUP($A135,Données_brutes!$A:$ZR,COLUMN()+2,FALSE)),"",VLOOKUP($A135,Données_brutes!$A:$ZR,COLUMN()+2,FALSE))</f>
        <v/>
      </c>
      <c r="S135" t="str">
        <f>IF(ISERROR(VLOOKUP($A135,Données_brutes!$A:$ZR,COLUMN()+2,FALSE)),"",VLOOKUP($A135,Données_brutes!$A:$ZR,COLUMN()+2,FALSE))</f>
        <v/>
      </c>
      <c r="T135" t="str">
        <f>IF(ISERROR(VLOOKUP($A135,Données_brutes!$A:$ZR,COLUMN()+2,FALSE)),"",VLOOKUP($A135,Données_brutes!$A:$ZR,COLUMN()+2,FALSE))</f>
        <v/>
      </c>
      <c r="U135" t="str">
        <f>IF(ISERROR(VLOOKUP($A135,Données_brutes!$A:$ZR,COLUMN()+2,FALSE)),"",VLOOKUP($A135,Données_brutes!$A:$ZR,COLUMN()+2,FALSE))</f>
        <v/>
      </c>
      <c r="V135" t="str">
        <f>IF(ISERROR(VLOOKUP($A135,Données_brutes!$A:$ZR,COLUMN()+2,FALSE)),"",VLOOKUP($A135,Données_brutes!$A:$ZR,COLUMN()+2,FALSE))</f>
        <v/>
      </c>
      <c r="W135" t="str">
        <f>IF(ISERROR(VLOOKUP($A135,Données_brutes!$A:$ZR,COLUMN()+2,FALSE)),"",VLOOKUP($A135,Données_brutes!$A:$ZR,COLUMN()+2,FALSE))</f>
        <v/>
      </c>
      <c r="X135" t="str">
        <f>IF(ISERROR(VLOOKUP($A135,Données_brutes!$A:$ZR,COLUMN()+2,FALSE)),"",VLOOKUP($A135,Données_brutes!$A:$ZR,COLUMN()+2,FALSE))</f>
        <v/>
      </c>
      <c r="Y135" t="str">
        <f>IF(ISERROR(VLOOKUP($A135,Données_brutes!$A:$ZR,COLUMN()+2,FALSE)),"",VLOOKUP($A135,Données_brutes!$A:$ZR,COLUMN()+2,FALSE))</f>
        <v/>
      </c>
      <c r="Z135" t="str">
        <f>IF(ISERROR(VLOOKUP($A135,Données_brutes!$A:$ZR,COLUMN()+2,FALSE)),"",VLOOKUP($A135,Données_brutes!$A:$ZR,COLUMN()+2,FALSE))</f>
        <v/>
      </c>
      <c r="AA135" t="str">
        <f>IF(ISERROR(VLOOKUP($A135,Données_brutes!$A:$ZR,COLUMN()+2,FALSE)),"",VLOOKUP($A135,Données_brutes!$A:$ZR,COLUMN()+2,FALSE))</f>
        <v/>
      </c>
    </row>
    <row r="136" spans="1:27" x14ac:dyDescent="0.35">
      <c r="A136">
        <f t="shared" si="3"/>
        <v>5134</v>
      </c>
      <c r="B136" t="str">
        <f>IF(ISERROR(VLOOKUP($A136,Données_brutes!$A:$ZR,COLUMN()+2,FALSE)),"",VLOOKUP($A136,Données_brutes!$A:$ZR,COLUMN()+2,FALSE))</f>
        <v/>
      </c>
      <c r="C136" t="str">
        <f>IF(ISERROR(VLOOKUP($A136,Données_brutes!$A:$ZR,COLUMN()+2,FALSE)),"",VLOOKUP($A136,Données_brutes!$A:$ZR,COLUMN()+2,FALSE))</f>
        <v/>
      </c>
      <c r="D136" t="str">
        <f>IF(ISERROR(VLOOKUP($A136,Données_brutes!$A:$ZR,COLUMN()+2,FALSE)),"",VLOOKUP($A136,Données_brutes!$A:$ZR,COLUMN()+2,FALSE))</f>
        <v/>
      </c>
      <c r="E136" t="str">
        <f>IF(ISERROR(VLOOKUP($A136,Données_brutes!$A:$ZR,COLUMN()+2,FALSE)),"",VLOOKUP($A136,Données_brutes!$A:$ZR,COLUMN()+2,FALSE))</f>
        <v/>
      </c>
      <c r="F136" t="str">
        <f>IF(ISERROR(VLOOKUP($A136,Données_brutes!$A:$ZR,COLUMN()+2,FALSE)),"",VLOOKUP($A136,Données_brutes!$A:$ZR,COLUMN()+2,FALSE))</f>
        <v/>
      </c>
      <c r="G136" t="str">
        <f>IF(ISERROR(VLOOKUP($A136,Données_brutes!$A:$ZR,COLUMN()+2,FALSE)),"",VLOOKUP($A136,Données_brutes!$A:$ZR,COLUMN()+2,FALSE))</f>
        <v/>
      </c>
      <c r="H136" t="str">
        <f>IF(ISERROR(VLOOKUP($A136,Données_brutes!$A:$ZR,COLUMN()+2,FALSE)),"",VLOOKUP($A136,Données_brutes!$A:$ZR,COLUMN()+2,FALSE))</f>
        <v/>
      </c>
      <c r="I136" t="str">
        <f>IF(ISERROR(VLOOKUP($A136,Données_brutes!$A:$ZR,COLUMN()+2,FALSE)),"",VLOOKUP($A136,Données_brutes!$A:$ZR,COLUMN()+2,FALSE))</f>
        <v/>
      </c>
      <c r="J136" t="str">
        <f>IF(ISERROR(VLOOKUP($A136,Données_brutes!$A:$ZR,COLUMN()+2,FALSE)),"",VLOOKUP($A136,Données_brutes!$A:$ZR,COLUMN()+2,FALSE))</f>
        <v/>
      </c>
      <c r="K136" t="str">
        <f>IF(ISERROR(VLOOKUP($A136,Données_brutes!$A:$ZR,COLUMN()+2,FALSE)),"",VLOOKUP($A136,Données_brutes!$A:$ZR,COLUMN()+2,FALSE))</f>
        <v/>
      </c>
      <c r="L136" t="str">
        <f>IF(ISERROR(VLOOKUP($A136,Données_brutes!$A:$ZR,COLUMN()+2,FALSE)),"",VLOOKUP($A136,Données_brutes!$A:$ZR,COLUMN()+2,FALSE))</f>
        <v/>
      </c>
      <c r="M136" t="str">
        <f>IF(ISERROR(VLOOKUP($A136,Données_brutes!$A:$ZR,COLUMN()+2,FALSE)),"",VLOOKUP($A136,Données_brutes!$A:$ZR,COLUMN()+2,FALSE))</f>
        <v/>
      </c>
      <c r="N136" t="str">
        <f>IF(ISERROR(VLOOKUP($A136,Données_brutes!$A:$ZR,COLUMN()+2,FALSE)),"",VLOOKUP($A136,Données_brutes!$A:$ZR,COLUMN()+2,FALSE))</f>
        <v/>
      </c>
      <c r="O136" t="str">
        <f>IF(ISERROR(VLOOKUP($A136,Données_brutes!$A:$ZR,COLUMN()+2,FALSE)),"",VLOOKUP($A136,Données_brutes!$A:$ZR,COLUMN()+2,FALSE))</f>
        <v/>
      </c>
      <c r="P136" t="str">
        <f>IF(ISERROR(VLOOKUP($A136,Données_brutes!$A:$ZR,COLUMN()+2,FALSE)),"",VLOOKUP($A136,Données_brutes!$A:$ZR,COLUMN()+2,FALSE))</f>
        <v/>
      </c>
      <c r="Q136" t="str">
        <f>IF(ISERROR(VLOOKUP($A136,Données_brutes!$A:$ZR,COLUMN()+2,FALSE)),"",VLOOKUP($A136,Données_brutes!$A:$ZR,COLUMN()+2,FALSE))</f>
        <v/>
      </c>
      <c r="R136" t="str">
        <f>IF(ISERROR(VLOOKUP($A136,Données_brutes!$A:$ZR,COLUMN()+2,FALSE)),"",VLOOKUP($A136,Données_brutes!$A:$ZR,COLUMN()+2,FALSE))</f>
        <v/>
      </c>
      <c r="S136" t="str">
        <f>IF(ISERROR(VLOOKUP($A136,Données_brutes!$A:$ZR,COLUMN()+2,FALSE)),"",VLOOKUP($A136,Données_brutes!$A:$ZR,COLUMN()+2,FALSE))</f>
        <v/>
      </c>
      <c r="T136" t="str">
        <f>IF(ISERROR(VLOOKUP($A136,Données_brutes!$A:$ZR,COLUMN()+2,FALSE)),"",VLOOKUP($A136,Données_brutes!$A:$ZR,COLUMN()+2,FALSE))</f>
        <v/>
      </c>
      <c r="U136" t="str">
        <f>IF(ISERROR(VLOOKUP($A136,Données_brutes!$A:$ZR,COLUMN()+2,FALSE)),"",VLOOKUP($A136,Données_brutes!$A:$ZR,COLUMN()+2,FALSE))</f>
        <v/>
      </c>
      <c r="V136" t="str">
        <f>IF(ISERROR(VLOOKUP($A136,Données_brutes!$A:$ZR,COLUMN()+2,FALSE)),"",VLOOKUP($A136,Données_brutes!$A:$ZR,COLUMN()+2,FALSE))</f>
        <v/>
      </c>
      <c r="W136" t="str">
        <f>IF(ISERROR(VLOOKUP($A136,Données_brutes!$A:$ZR,COLUMN()+2,FALSE)),"",VLOOKUP($A136,Données_brutes!$A:$ZR,COLUMN()+2,FALSE))</f>
        <v/>
      </c>
      <c r="X136" t="str">
        <f>IF(ISERROR(VLOOKUP($A136,Données_brutes!$A:$ZR,COLUMN()+2,FALSE)),"",VLOOKUP($A136,Données_brutes!$A:$ZR,COLUMN()+2,FALSE))</f>
        <v/>
      </c>
      <c r="Y136" t="str">
        <f>IF(ISERROR(VLOOKUP($A136,Données_brutes!$A:$ZR,COLUMN()+2,FALSE)),"",VLOOKUP($A136,Données_brutes!$A:$ZR,COLUMN()+2,FALSE))</f>
        <v/>
      </c>
      <c r="Z136" t="str">
        <f>IF(ISERROR(VLOOKUP($A136,Données_brutes!$A:$ZR,COLUMN()+2,FALSE)),"",VLOOKUP($A136,Données_brutes!$A:$ZR,COLUMN()+2,FALSE))</f>
        <v/>
      </c>
      <c r="AA136" t="str">
        <f>IF(ISERROR(VLOOKUP($A136,Données_brutes!$A:$ZR,COLUMN()+2,FALSE)),"",VLOOKUP($A136,Données_brutes!$A:$ZR,COLUMN()+2,FALSE))</f>
        <v/>
      </c>
    </row>
    <row r="137" spans="1:27" x14ac:dyDescent="0.35">
      <c r="A137">
        <f t="shared" si="3"/>
        <v>5135</v>
      </c>
      <c r="B137" t="str">
        <f>IF(ISERROR(VLOOKUP($A137,Données_brutes!$A:$ZR,COLUMN()+2,FALSE)),"",VLOOKUP($A137,Données_brutes!$A:$ZR,COLUMN()+2,FALSE))</f>
        <v/>
      </c>
      <c r="C137" t="str">
        <f>IF(ISERROR(VLOOKUP($A137,Données_brutes!$A:$ZR,COLUMN()+2,FALSE)),"",VLOOKUP($A137,Données_brutes!$A:$ZR,COLUMN()+2,FALSE))</f>
        <v/>
      </c>
      <c r="D137" t="str">
        <f>IF(ISERROR(VLOOKUP($A137,Données_brutes!$A:$ZR,COLUMN()+2,FALSE)),"",VLOOKUP($A137,Données_brutes!$A:$ZR,COLUMN()+2,FALSE))</f>
        <v/>
      </c>
      <c r="E137" t="str">
        <f>IF(ISERROR(VLOOKUP($A137,Données_brutes!$A:$ZR,COLUMN()+2,FALSE)),"",VLOOKUP($A137,Données_brutes!$A:$ZR,COLUMN()+2,FALSE))</f>
        <v/>
      </c>
      <c r="F137" t="str">
        <f>IF(ISERROR(VLOOKUP($A137,Données_brutes!$A:$ZR,COLUMN()+2,FALSE)),"",VLOOKUP($A137,Données_brutes!$A:$ZR,COLUMN()+2,FALSE))</f>
        <v/>
      </c>
      <c r="G137" t="str">
        <f>IF(ISERROR(VLOOKUP($A137,Données_brutes!$A:$ZR,COLUMN()+2,FALSE)),"",VLOOKUP($A137,Données_brutes!$A:$ZR,COLUMN()+2,FALSE))</f>
        <v/>
      </c>
      <c r="H137" t="str">
        <f>IF(ISERROR(VLOOKUP($A137,Données_brutes!$A:$ZR,COLUMN()+2,FALSE)),"",VLOOKUP($A137,Données_brutes!$A:$ZR,COLUMN()+2,FALSE))</f>
        <v/>
      </c>
      <c r="I137" t="str">
        <f>IF(ISERROR(VLOOKUP($A137,Données_brutes!$A:$ZR,COLUMN()+2,FALSE)),"",VLOOKUP($A137,Données_brutes!$A:$ZR,COLUMN()+2,FALSE))</f>
        <v/>
      </c>
      <c r="J137" t="str">
        <f>IF(ISERROR(VLOOKUP($A137,Données_brutes!$A:$ZR,COLUMN()+2,FALSE)),"",VLOOKUP($A137,Données_brutes!$A:$ZR,COLUMN()+2,FALSE))</f>
        <v/>
      </c>
      <c r="K137" t="str">
        <f>IF(ISERROR(VLOOKUP($A137,Données_brutes!$A:$ZR,COLUMN()+2,FALSE)),"",VLOOKUP($A137,Données_brutes!$A:$ZR,COLUMN()+2,FALSE))</f>
        <v/>
      </c>
      <c r="L137" t="str">
        <f>IF(ISERROR(VLOOKUP($A137,Données_brutes!$A:$ZR,COLUMN()+2,FALSE)),"",VLOOKUP($A137,Données_brutes!$A:$ZR,COLUMN()+2,FALSE))</f>
        <v/>
      </c>
      <c r="M137" t="str">
        <f>IF(ISERROR(VLOOKUP($A137,Données_brutes!$A:$ZR,COLUMN()+2,FALSE)),"",VLOOKUP($A137,Données_brutes!$A:$ZR,COLUMN()+2,FALSE))</f>
        <v/>
      </c>
      <c r="N137" t="str">
        <f>IF(ISERROR(VLOOKUP($A137,Données_brutes!$A:$ZR,COLUMN()+2,FALSE)),"",VLOOKUP($A137,Données_brutes!$A:$ZR,COLUMN()+2,FALSE))</f>
        <v/>
      </c>
      <c r="O137" t="str">
        <f>IF(ISERROR(VLOOKUP($A137,Données_brutes!$A:$ZR,COLUMN()+2,FALSE)),"",VLOOKUP($A137,Données_brutes!$A:$ZR,COLUMN()+2,FALSE))</f>
        <v/>
      </c>
      <c r="P137" t="str">
        <f>IF(ISERROR(VLOOKUP($A137,Données_brutes!$A:$ZR,COLUMN()+2,FALSE)),"",VLOOKUP($A137,Données_brutes!$A:$ZR,COLUMN()+2,FALSE))</f>
        <v/>
      </c>
      <c r="Q137" t="str">
        <f>IF(ISERROR(VLOOKUP($A137,Données_brutes!$A:$ZR,COLUMN()+2,FALSE)),"",VLOOKUP($A137,Données_brutes!$A:$ZR,COLUMN()+2,FALSE))</f>
        <v/>
      </c>
      <c r="R137" t="str">
        <f>IF(ISERROR(VLOOKUP($A137,Données_brutes!$A:$ZR,COLUMN()+2,FALSE)),"",VLOOKUP($A137,Données_brutes!$A:$ZR,COLUMN()+2,FALSE))</f>
        <v/>
      </c>
      <c r="S137" t="str">
        <f>IF(ISERROR(VLOOKUP($A137,Données_brutes!$A:$ZR,COLUMN()+2,FALSE)),"",VLOOKUP($A137,Données_brutes!$A:$ZR,COLUMN()+2,FALSE))</f>
        <v/>
      </c>
      <c r="T137" t="str">
        <f>IF(ISERROR(VLOOKUP($A137,Données_brutes!$A:$ZR,COLUMN()+2,FALSE)),"",VLOOKUP($A137,Données_brutes!$A:$ZR,COLUMN()+2,FALSE))</f>
        <v/>
      </c>
      <c r="U137" t="str">
        <f>IF(ISERROR(VLOOKUP($A137,Données_brutes!$A:$ZR,COLUMN()+2,FALSE)),"",VLOOKUP($A137,Données_brutes!$A:$ZR,COLUMN()+2,FALSE))</f>
        <v/>
      </c>
      <c r="V137" t="str">
        <f>IF(ISERROR(VLOOKUP($A137,Données_brutes!$A:$ZR,COLUMN()+2,FALSE)),"",VLOOKUP($A137,Données_brutes!$A:$ZR,COLUMN()+2,FALSE))</f>
        <v/>
      </c>
      <c r="W137" t="str">
        <f>IF(ISERROR(VLOOKUP($A137,Données_brutes!$A:$ZR,COLUMN()+2,FALSE)),"",VLOOKUP($A137,Données_brutes!$A:$ZR,COLUMN()+2,FALSE))</f>
        <v/>
      </c>
      <c r="X137" t="str">
        <f>IF(ISERROR(VLOOKUP($A137,Données_brutes!$A:$ZR,COLUMN()+2,FALSE)),"",VLOOKUP($A137,Données_brutes!$A:$ZR,COLUMN()+2,FALSE))</f>
        <v/>
      </c>
      <c r="Y137" t="str">
        <f>IF(ISERROR(VLOOKUP($A137,Données_brutes!$A:$ZR,COLUMN()+2,FALSE)),"",VLOOKUP($A137,Données_brutes!$A:$ZR,COLUMN()+2,FALSE))</f>
        <v/>
      </c>
      <c r="Z137" t="str">
        <f>IF(ISERROR(VLOOKUP($A137,Données_brutes!$A:$ZR,COLUMN()+2,FALSE)),"",VLOOKUP($A137,Données_brutes!$A:$ZR,COLUMN()+2,FALSE))</f>
        <v/>
      </c>
      <c r="AA137" t="str">
        <f>IF(ISERROR(VLOOKUP($A137,Données_brutes!$A:$ZR,COLUMN()+2,FALSE)),"",VLOOKUP($A137,Données_brutes!$A:$ZR,COLUMN()+2,FALSE))</f>
        <v/>
      </c>
    </row>
    <row r="138" spans="1:27" x14ac:dyDescent="0.35">
      <c r="A138">
        <f t="shared" si="3"/>
        <v>5136</v>
      </c>
      <c r="B138" t="str">
        <f>IF(ISERROR(VLOOKUP($A138,Données_brutes!$A:$ZR,COLUMN()+2,FALSE)),"",VLOOKUP($A138,Données_brutes!$A:$ZR,COLUMN()+2,FALSE))</f>
        <v/>
      </c>
      <c r="C138" t="str">
        <f>IF(ISERROR(VLOOKUP($A138,Données_brutes!$A:$ZR,COLUMN()+2,FALSE)),"",VLOOKUP($A138,Données_brutes!$A:$ZR,COLUMN()+2,FALSE))</f>
        <v/>
      </c>
      <c r="D138" t="str">
        <f>IF(ISERROR(VLOOKUP($A138,Données_brutes!$A:$ZR,COLUMN()+2,FALSE)),"",VLOOKUP($A138,Données_brutes!$A:$ZR,COLUMN()+2,FALSE))</f>
        <v/>
      </c>
      <c r="E138" t="str">
        <f>IF(ISERROR(VLOOKUP($A138,Données_brutes!$A:$ZR,COLUMN()+2,FALSE)),"",VLOOKUP($A138,Données_brutes!$A:$ZR,COLUMN()+2,FALSE))</f>
        <v/>
      </c>
      <c r="F138" t="str">
        <f>IF(ISERROR(VLOOKUP($A138,Données_brutes!$A:$ZR,COLUMN()+2,FALSE)),"",VLOOKUP($A138,Données_brutes!$A:$ZR,COLUMN()+2,FALSE))</f>
        <v/>
      </c>
      <c r="G138" t="str">
        <f>IF(ISERROR(VLOOKUP($A138,Données_brutes!$A:$ZR,COLUMN()+2,FALSE)),"",VLOOKUP($A138,Données_brutes!$A:$ZR,COLUMN()+2,FALSE))</f>
        <v/>
      </c>
      <c r="H138" t="str">
        <f>IF(ISERROR(VLOOKUP($A138,Données_brutes!$A:$ZR,COLUMN()+2,FALSE)),"",VLOOKUP($A138,Données_brutes!$A:$ZR,COLUMN()+2,FALSE))</f>
        <v/>
      </c>
      <c r="I138" t="str">
        <f>IF(ISERROR(VLOOKUP($A138,Données_brutes!$A:$ZR,COLUMN()+2,FALSE)),"",VLOOKUP($A138,Données_brutes!$A:$ZR,COLUMN()+2,FALSE))</f>
        <v/>
      </c>
      <c r="J138" t="str">
        <f>IF(ISERROR(VLOOKUP($A138,Données_brutes!$A:$ZR,COLUMN()+2,FALSE)),"",VLOOKUP($A138,Données_brutes!$A:$ZR,COLUMN()+2,FALSE))</f>
        <v/>
      </c>
      <c r="K138" t="str">
        <f>IF(ISERROR(VLOOKUP($A138,Données_brutes!$A:$ZR,COLUMN()+2,FALSE)),"",VLOOKUP($A138,Données_brutes!$A:$ZR,COLUMN()+2,FALSE))</f>
        <v/>
      </c>
      <c r="L138" t="str">
        <f>IF(ISERROR(VLOOKUP($A138,Données_brutes!$A:$ZR,COLUMN()+2,FALSE)),"",VLOOKUP($A138,Données_brutes!$A:$ZR,COLUMN()+2,FALSE))</f>
        <v/>
      </c>
      <c r="M138" t="str">
        <f>IF(ISERROR(VLOOKUP($A138,Données_brutes!$A:$ZR,COLUMN()+2,FALSE)),"",VLOOKUP($A138,Données_brutes!$A:$ZR,COLUMN()+2,FALSE))</f>
        <v/>
      </c>
      <c r="N138" t="str">
        <f>IF(ISERROR(VLOOKUP($A138,Données_brutes!$A:$ZR,COLUMN()+2,FALSE)),"",VLOOKUP($A138,Données_brutes!$A:$ZR,COLUMN()+2,FALSE))</f>
        <v/>
      </c>
      <c r="O138" t="str">
        <f>IF(ISERROR(VLOOKUP($A138,Données_brutes!$A:$ZR,COLUMN()+2,FALSE)),"",VLOOKUP($A138,Données_brutes!$A:$ZR,COLUMN()+2,FALSE))</f>
        <v/>
      </c>
      <c r="P138" t="str">
        <f>IF(ISERROR(VLOOKUP($A138,Données_brutes!$A:$ZR,COLUMN()+2,FALSE)),"",VLOOKUP($A138,Données_brutes!$A:$ZR,COLUMN()+2,FALSE))</f>
        <v/>
      </c>
      <c r="Q138" t="str">
        <f>IF(ISERROR(VLOOKUP($A138,Données_brutes!$A:$ZR,COLUMN()+2,FALSE)),"",VLOOKUP($A138,Données_brutes!$A:$ZR,COLUMN()+2,FALSE))</f>
        <v/>
      </c>
      <c r="R138" t="str">
        <f>IF(ISERROR(VLOOKUP($A138,Données_brutes!$A:$ZR,COLUMN()+2,FALSE)),"",VLOOKUP($A138,Données_brutes!$A:$ZR,COLUMN()+2,FALSE))</f>
        <v/>
      </c>
      <c r="S138" t="str">
        <f>IF(ISERROR(VLOOKUP($A138,Données_brutes!$A:$ZR,COLUMN()+2,FALSE)),"",VLOOKUP($A138,Données_brutes!$A:$ZR,COLUMN()+2,FALSE))</f>
        <v/>
      </c>
      <c r="T138" t="str">
        <f>IF(ISERROR(VLOOKUP($A138,Données_brutes!$A:$ZR,COLUMN()+2,FALSE)),"",VLOOKUP($A138,Données_brutes!$A:$ZR,COLUMN()+2,FALSE))</f>
        <v/>
      </c>
      <c r="U138" t="str">
        <f>IF(ISERROR(VLOOKUP($A138,Données_brutes!$A:$ZR,COLUMN()+2,FALSE)),"",VLOOKUP($A138,Données_brutes!$A:$ZR,COLUMN()+2,FALSE))</f>
        <v/>
      </c>
      <c r="V138" t="str">
        <f>IF(ISERROR(VLOOKUP($A138,Données_brutes!$A:$ZR,COLUMN()+2,FALSE)),"",VLOOKUP($A138,Données_brutes!$A:$ZR,COLUMN()+2,FALSE))</f>
        <v/>
      </c>
      <c r="W138" t="str">
        <f>IF(ISERROR(VLOOKUP($A138,Données_brutes!$A:$ZR,COLUMN()+2,FALSE)),"",VLOOKUP($A138,Données_brutes!$A:$ZR,COLUMN()+2,FALSE))</f>
        <v/>
      </c>
      <c r="X138" t="str">
        <f>IF(ISERROR(VLOOKUP($A138,Données_brutes!$A:$ZR,COLUMN()+2,FALSE)),"",VLOOKUP($A138,Données_brutes!$A:$ZR,COLUMN()+2,FALSE))</f>
        <v/>
      </c>
      <c r="Y138" t="str">
        <f>IF(ISERROR(VLOOKUP($A138,Données_brutes!$A:$ZR,COLUMN()+2,FALSE)),"",VLOOKUP($A138,Données_brutes!$A:$ZR,COLUMN()+2,FALSE))</f>
        <v/>
      </c>
      <c r="Z138" t="str">
        <f>IF(ISERROR(VLOOKUP($A138,Données_brutes!$A:$ZR,COLUMN()+2,FALSE)),"",VLOOKUP($A138,Données_brutes!$A:$ZR,COLUMN()+2,FALSE))</f>
        <v/>
      </c>
      <c r="AA138" t="str">
        <f>IF(ISERROR(VLOOKUP($A138,Données_brutes!$A:$ZR,COLUMN()+2,FALSE)),"",VLOOKUP($A138,Données_brutes!$A:$ZR,COLUMN()+2,FALSE))</f>
        <v/>
      </c>
    </row>
    <row r="139" spans="1:27" x14ac:dyDescent="0.35">
      <c r="A139">
        <f t="shared" si="3"/>
        <v>5137</v>
      </c>
      <c r="B139" t="str">
        <f>IF(ISERROR(VLOOKUP($A139,Données_brutes!$A:$ZR,COLUMN()+2,FALSE)),"",VLOOKUP($A139,Données_brutes!$A:$ZR,COLUMN()+2,FALSE))</f>
        <v/>
      </c>
      <c r="C139" t="str">
        <f>IF(ISERROR(VLOOKUP($A139,Données_brutes!$A:$ZR,COLUMN()+2,FALSE)),"",VLOOKUP($A139,Données_brutes!$A:$ZR,COLUMN()+2,FALSE))</f>
        <v/>
      </c>
      <c r="D139" t="str">
        <f>IF(ISERROR(VLOOKUP($A139,Données_brutes!$A:$ZR,COLUMN()+2,FALSE)),"",VLOOKUP($A139,Données_brutes!$A:$ZR,COLUMN()+2,FALSE))</f>
        <v/>
      </c>
      <c r="E139" t="str">
        <f>IF(ISERROR(VLOOKUP($A139,Données_brutes!$A:$ZR,COLUMN()+2,FALSE)),"",VLOOKUP($A139,Données_brutes!$A:$ZR,COLUMN()+2,FALSE))</f>
        <v/>
      </c>
      <c r="F139" t="str">
        <f>IF(ISERROR(VLOOKUP($A139,Données_brutes!$A:$ZR,COLUMN()+2,FALSE)),"",VLOOKUP($A139,Données_brutes!$A:$ZR,COLUMN()+2,FALSE))</f>
        <v/>
      </c>
      <c r="G139" t="str">
        <f>IF(ISERROR(VLOOKUP($A139,Données_brutes!$A:$ZR,COLUMN()+2,FALSE)),"",VLOOKUP($A139,Données_brutes!$A:$ZR,COLUMN()+2,FALSE))</f>
        <v/>
      </c>
      <c r="H139" t="str">
        <f>IF(ISERROR(VLOOKUP($A139,Données_brutes!$A:$ZR,COLUMN()+2,FALSE)),"",VLOOKUP($A139,Données_brutes!$A:$ZR,COLUMN()+2,FALSE))</f>
        <v/>
      </c>
      <c r="I139" t="str">
        <f>IF(ISERROR(VLOOKUP($A139,Données_brutes!$A:$ZR,COLUMN()+2,FALSE)),"",VLOOKUP($A139,Données_brutes!$A:$ZR,COLUMN()+2,FALSE))</f>
        <v/>
      </c>
      <c r="J139" t="str">
        <f>IF(ISERROR(VLOOKUP($A139,Données_brutes!$A:$ZR,COLUMN()+2,FALSE)),"",VLOOKUP($A139,Données_brutes!$A:$ZR,COLUMN()+2,FALSE))</f>
        <v/>
      </c>
      <c r="K139" t="str">
        <f>IF(ISERROR(VLOOKUP($A139,Données_brutes!$A:$ZR,COLUMN()+2,FALSE)),"",VLOOKUP($A139,Données_brutes!$A:$ZR,COLUMN()+2,FALSE))</f>
        <v/>
      </c>
      <c r="L139" t="str">
        <f>IF(ISERROR(VLOOKUP($A139,Données_brutes!$A:$ZR,COLUMN()+2,FALSE)),"",VLOOKUP($A139,Données_brutes!$A:$ZR,COLUMN()+2,FALSE))</f>
        <v/>
      </c>
      <c r="M139" t="str">
        <f>IF(ISERROR(VLOOKUP($A139,Données_brutes!$A:$ZR,COLUMN()+2,FALSE)),"",VLOOKUP($A139,Données_brutes!$A:$ZR,COLUMN()+2,FALSE))</f>
        <v/>
      </c>
      <c r="N139" t="str">
        <f>IF(ISERROR(VLOOKUP($A139,Données_brutes!$A:$ZR,COLUMN()+2,FALSE)),"",VLOOKUP($A139,Données_brutes!$A:$ZR,COLUMN()+2,FALSE))</f>
        <v/>
      </c>
      <c r="O139" t="str">
        <f>IF(ISERROR(VLOOKUP($A139,Données_brutes!$A:$ZR,COLUMN()+2,FALSE)),"",VLOOKUP($A139,Données_brutes!$A:$ZR,COLUMN()+2,FALSE))</f>
        <v/>
      </c>
      <c r="P139" t="str">
        <f>IF(ISERROR(VLOOKUP($A139,Données_brutes!$A:$ZR,COLUMN()+2,FALSE)),"",VLOOKUP($A139,Données_brutes!$A:$ZR,COLUMN()+2,FALSE))</f>
        <v/>
      </c>
      <c r="Q139" t="str">
        <f>IF(ISERROR(VLOOKUP($A139,Données_brutes!$A:$ZR,COLUMN()+2,FALSE)),"",VLOOKUP($A139,Données_brutes!$A:$ZR,COLUMN()+2,FALSE))</f>
        <v/>
      </c>
      <c r="R139" t="str">
        <f>IF(ISERROR(VLOOKUP($A139,Données_brutes!$A:$ZR,COLUMN()+2,FALSE)),"",VLOOKUP($A139,Données_brutes!$A:$ZR,COLUMN()+2,FALSE))</f>
        <v/>
      </c>
      <c r="S139" t="str">
        <f>IF(ISERROR(VLOOKUP($A139,Données_brutes!$A:$ZR,COLUMN()+2,FALSE)),"",VLOOKUP($A139,Données_brutes!$A:$ZR,COLUMN()+2,FALSE))</f>
        <v/>
      </c>
      <c r="T139" t="str">
        <f>IF(ISERROR(VLOOKUP($A139,Données_brutes!$A:$ZR,COLUMN()+2,FALSE)),"",VLOOKUP($A139,Données_brutes!$A:$ZR,COLUMN()+2,FALSE))</f>
        <v/>
      </c>
      <c r="U139" t="str">
        <f>IF(ISERROR(VLOOKUP($A139,Données_brutes!$A:$ZR,COLUMN()+2,FALSE)),"",VLOOKUP($A139,Données_brutes!$A:$ZR,COLUMN()+2,FALSE))</f>
        <v/>
      </c>
      <c r="V139" t="str">
        <f>IF(ISERROR(VLOOKUP($A139,Données_brutes!$A:$ZR,COLUMN()+2,FALSE)),"",VLOOKUP($A139,Données_brutes!$A:$ZR,COLUMN()+2,FALSE))</f>
        <v/>
      </c>
      <c r="W139" t="str">
        <f>IF(ISERROR(VLOOKUP($A139,Données_brutes!$A:$ZR,COLUMN()+2,FALSE)),"",VLOOKUP($A139,Données_brutes!$A:$ZR,COLUMN()+2,FALSE))</f>
        <v/>
      </c>
      <c r="X139" t="str">
        <f>IF(ISERROR(VLOOKUP($A139,Données_brutes!$A:$ZR,COLUMN()+2,FALSE)),"",VLOOKUP($A139,Données_brutes!$A:$ZR,COLUMN()+2,FALSE))</f>
        <v/>
      </c>
      <c r="Y139" t="str">
        <f>IF(ISERROR(VLOOKUP($A139,Données_brutes!$A:$ZR,COLUMN()+2,FALSE)),"",VLOOKUP($A139,Données_brutes!$A:$ZR,COLUMN()+2,FALSE))</f>
        <v/>
      </c>
      <c r="Z139" t="str">
        <f>IF(ISERROR(VLOOKUP($A139,Données_brutes!$A:$ZR,COLUMN()+2,FALSE)),"",VLOOKUP($A139,Données_brutes!$A:$ZR,COLUMN()+2,FALSE))</f>
        <v/>
      </c>
      <c r="AA139" t="str">
        <f>IF(ISERROR(VLOOKUP($A139,Données_brutes!$A:$ZR,COLUMN()+2,FALSE)),"",VLOOKUP($A139,Données_brutes!$A:$ZR,COLUMN()+2,FALSE))</f>
        <v/>
      </c>
    </row>
    <row r="140" spans="1:27" x14ac:dyDescent="0.35">
      <c r="A140">
        <f t="shared" si="3"/>
        <v>5138</v>
      </c>
      <c r="B140" t="str">
        <f>IF(ISERROR(VLOOKUP($A140,Données_brutes!$A:$ZR,COLUMN()+2,FALSE)),"",VLOOKUP($A140,Données_brutes!$A:$ZR,COLUMN()+2,FALSE))</f>
        <v/>
      </c>
      <c r="C140" t="str">
        <f>IF(ISERROR(VLOOKUP($A140,Données_brutes!$A:$ZR,COLUMN()+2,FALSE)),"",VLOOKUP($A140,Données_brutes!$A:$ZR,COLUMN()+2,FALSE))</f>
        <v/>
      </c>
      <c r="D140" t="str">
        <f>IF(ISERROR(VLOOKUP($A140,Données_brutes!$A:$ZR,COLUMN()+2,FALSE)),"",VLOOKUP($A140,Données_brutes!$A:$ZR,COLUMN()+2,FALSE))</f>
        <v/>
      </c>
      <c r="E140" t="str">
        <f>IF(ISERROR(VLOOKUP($A140,Données_brutes!$A:$ZR,COLUMN()+2,FALSE)),"",VLOOKUP($A140,Données_brutes!$A:$ZR,COLUMN()+2,FALSE))</f>
        <v/>
      </c>
      <c r="F140" t="str">
        <f>IF(ISERROR(VLOOKUP($A140,Données_brutes!$A:$ZR,COLUMN()+2,FALSE)),"",VLOOKUP($A140,Données_brutes!$A:$ZR,COLUMN()+2,FALSE))</f>
        <v/>
      </c>
      <c r="G140" t="str">
        <f>IF(ISERROR(VLOOKUP($A140,Données_brutes!$A:$ZR,COLUMN()+2,FALSE)),"",VLOOKUP($A140,Données_brutes!$A:$ZR,COLUMN()+2,FALSE))</f>
        <v/>
      </c>
      <c r="H140" t="str">
        <f>IF(ISERROR(VLOOKUP($A140,Données_brutes!$A:$ZR,COLUMN()+2,FALSE)),"",VLOOKUP($A140,Données_brutes!$A:$ZR,COLUMN()+2,FALSE))</f>
        <v/>
      </c>
      <c r="I140" t="str">
        <f>IF(ISERROR(VLOOKUP($A140,Données_brutes!$A:$ZR,COLUMN()+2,FALSE)),"",VLOOKUP($A140,Données_brutes!$A:$ZR,COLUMN()+2,FALSE))</f>
        <v/>
      </c>
      <c r="J140" t="str">
        <f>IF(ISERROR(VLOOKUP($A140,Données_brutes!$A:$ZR,COLUMN()+2,FALSE)),"",VLOOKUP($A140,Données_brutes!$A:$ZR,COLUMN()+2,FALSE))</f>
        <v/>
      </c>
      <c r="K140" t="str">
        <f>IF(ISERROR(VLOOKUP($A140,Données_brutes!$A:$ZR,COLUMN()+2,FALSE)),"",VLOOKUP($A140,Données_brutes!$A:$ZR,COLUMN()+2,FALSE))</f>
        <v/>
      </c>
      <c r="L140" t="str">
        <f>IF(ISERROR(VLOOKUP($A140,Données_brutes!$A:$ZR,COLUMN()+2,FALSE)),"",VLOOKUP($A140,Données_brutes!$A:$ZR,COLUMN()+2,FALSE))</f>
        <v/>
      </c>
      <c r="M140" t="str">
        <f>IF(ISERROR(VLOOKUP($A140,Données_brutes!$A:$ZR,COLUMN()+2,FALSE)),"",VLOOKUP($A140,Données_brutes!$A:$ZR,COLUMN()+2,FALSE))</f>
        <v/>
      </c>
      <c r="N140" t="str">
        <f>IF(ISERROR(VLOOKUP($A140,Données_brutes!$A:$ZR,COLUMN()+2,FALSE)),"",VLOOKUP($A140,Données_brutes!$A:$ZR,COLUMN()+2,FALSE))</f>
        <v/>
      </c>
      <c r="O140" t="str">
        <f>IF(ISERROR(VLOOKUP($A140,Données_brutes!$A:$ZR,COLUMN()+2,FALSE)),"",VLOOKUP($A140,Données_brutes!$A:$ZR,COLUMN()+2,FALSE))</f>
        <v/>
      </c>
      <c r="P140" t="str">
        <f>IF(ISERROR(VLOOKUP($A140,Données_brutes!$A:$ZR,COLUMN()+2,FALSE)),"",VLOOKUP($A140,Données_brutes!$A:$ZR,COLUMN()+2,FALSE))</f>
        <v/>
      </c>
      <c r="Q140" t="str">
        <f>IF(ISERROR(VLOOKUP($A140,Données_brutes!$A:$ZR,COLUMN()+2,FALSE)),"",VLOOKUP($A140,Données_brutes!$A:$ZR,COLUMN()+2,FALSE))</f>
        <v/>
      </c>
      <c r="R140" t="str">
        <f>IF(ISERROR(VLOOKUP($A140,Données_brutes!$A:$ZR,COLUMN()+2,FALSE)),"",VLOOKUP($A140,Données_brutes!$A:$ZR,COLUMN()+2,FALSE))</f>
        <v/>
      </c>
      <c r="S140" t="str">
        <f>IF(ISERROR(VLOOKUP($A140,Données_brutes!$A:$ZR,COLUMN()+2,FALSE)),"",VLOOKUP($A140,Données_brutes!$A:$ZR,COLUMN()+2,FALSE))</f>
        <v/>
      </c>
      <c r="T140" t="str">
        <f>IF(ISERROR(VLOOKUP($A140,Données_brutes!$A:$ZR,COLUMN()+2,FALSE)),"",VLOOKUP($A140,Données_brutes!$A:$ZR,COLUMN()+2,FALSE))</f>
        <v/>
      </c>
      <c r="U140" t="str">
        <f>IF(ISERROR(VLOOKUP($A140,Données_brutes!$A:$ZR,COLUMN()+2,FALSE)),"",VLOOKUP($A140,Données_brutes!$A:$ZR,COLUMN()+2,FALSE))</f>
        <v/>
      </c>
      <c r="V140" t="str">
        <f>IF(ISERROR(VLOOKUP($A140,Données_brutes!$A:$ZR,COLUMN()+2,FALSE)),"",VLOOKUP($A140,Données_brutes!$A:$ZR,COLUMN()+2,FALSE))</f>
        <v/>
      </c>
      <c r="W140" t="str">
        <f>IF(ISERROR(VLOOKUP($A140,Données_brutes!$A:$ZR,COLUMN()+2,FALSE)),"",VLOOKUP($A140,Données_brutes!$A:$ZR,COLUMN()+2,FALSE))</f>
        <v/>
      </c>
      <c r="X140" t="str">
        <f>IF(ISERROR(VLOOKUP($A140,Données_brutes!$A:$ZR,COLUMN()+2,FALSE)),"",VLOOKUP($A140,Données_brutes!$A:$ZR,COLUMN()+2,FALSE))</f>
        <v/>
      </c>
      <c r="Y140" t="str">
        <f>IF(ISERROR(VLOOKUP($A140,Données_brutes!$A:$ZR,COLUMN()+2,FALSE)),"",VLOOKUP($A140,Données_brutes!$A:$ZR,COLUMN()+2,FALSE))</f>
        <v/>
      </c>
      <c r="Z140" t="str">
        <f>IF(ISERROR(VLOOKUP($A140,Données_brutes!$A:$ZR,COLUMN()+2,FALSE)),"",VLOOKUP($A140,Données_brutes!$A:$ZR,COLUMN()+2,FALSE))</f>
        <v/>
      </c>
      <c r="AA140" t="str">
        <f>IF(ISERROR(VLOOKUP($A140,Données_brutes!$A:$ZR,COLUMN()+2,FALSE)),"",VLOOKUP($A140,Données_brutes!$A:$ZR,COLUMN()+2,FALSE))</f>
        <v/>
      </c>
    </row>
    <row r="141" spans="1:27" x14ac:dyDescent="0.35">
      <c r="A141">
        <f t="shared" si="3"/>
        <v>5139</v>
      </c>
      <c r="B141" t="str">
        <f>IF(ISERROR(VLOOKUP($A141,Données_brutes!$A:$ZR,COLUMN()+2,FALSE)),"",VLOOKUP($A141,Données_brutes!$A:$ZR,COLUMN()+2,FALSE))</f>
        <v/>
      </c>
      <c r="C141" t="str">
        <f>IF(ISERROR(VLOOKUP($A141,Données_brutes!$A:$ZR,COLUMN()+2,FALSE)),"",VLOOKUP($A141,Données_brutes!$A:$ZR,COLUMN()+2,FALSE))</f>
        <v/>
      </c>
      <c r="D141" t="str">
        <f>IF(ISERROR(VLOOKUP($A141,Données_brutes!$A:$ZR,COLUMN()+2,FALSE)),"",VLOOKUP($A141,Données_brutes!$A:$ZR,COLUMN()+2,FALSE))</f>
        <v/>
      </c>
      <c r="E141" t="str">
        <f>IF(ISERROR(VLOOKUP($A141,Données_brutes!$A:$ZR,COLUMN()+2,FALSE)),"",VLOOKUP($A141,Données_brutes!$A:$ZR,COLUMN()+2,FALSE))</f>
        <v/>
      </c>
      <c r="F141" t="str">
        <f>IF(ISERROR(VLOOKUP($A141,Données_brutes!$A:$ZR,COLUMN()+2,FALSE)),"",VLOOKUP($A141,Données_brutes!$A:$ZR,COLUMN()+2,FALSE))</f>
        <v/>
      </c>
      <c r="G141" t="str">
        <f>IF(ISERROR(VLOOKUP($A141,Données_brutes!$A:$ZR,COLUMN()+2,FALSE)),"",VLOOKUP($A141,Données_brutes!$A:$ZR,COLUMN()+2,FALSE))</f>
        <v/>
      </c>
      <c r="H141" t="str">
        <f>IF(ISERROR(VLOOKUP($A141,Données_brutes!$A:$ZR,COLUMN()+2,FALSE)),"",VLOOKUP($A141,Données_brutes!$A:$ZR,COLUMN()+2,FALSE))</f>
        <v/>
      </c>
      <c r="I141" t="str">
        <f>IF(ISERROR(VLOOKUP($A141,Données_brutes!$A:$ZR,COLUMN()+2,FALSE)),"",VLOOKUP($A141,Données_brutes!$A:$ZR,COLUMN()+2,FALSE))</f>
        <v/>
      </c>
      <c r="J141" t="str">
        <f>IF(ISERROR(VLOOKUP($A141,Données_brutes!$A:$ZR,COLUMN()+2,FALSE)),"",VLOOKUP($A141,Données_brutes!$A:$ZR,COLUMN()+2,FALSE))</f>
        <v/>
      </c>
      <c r="K141" t="str">
        <f>IF(ISERROR(VLOOKUP($A141,Données_brutes!$A:$ZR,COLUMN()+2,FALSE)),"",VLOOKUP($A141,Données_brutes!$A:$ZR,COLUMN()+2,FALSE))</f>
        <v/>
      </c>
      <c r="L141" t="str">
        <f>IF(ISERROR(VLOOKUP($A141,Données_brutes!$A:$ZR,COLUMN()+2,FALSE)),"",VLOOKUP($A141,Données_brutes!$A:$ZR,COLUMN()+2,FALSE))</f>
        <v/>
      </c>
      <c r="M141" t="str">
        <f>IF(ISERROR(VLOOKUP($A141,Données_brutes!$A:$ZR,COLUMN()+2,FALSE)),"",VLOOKUP($A141,Données_brutes!$A:$ZR,COLUMN()+2,FALSE))</f>
        <v/>
      </c>
      <c r="N141" t="str">
        <f>IF(ISERROR(VLOOKUP($A141,Données_brutes!$A:$ZR,COLUMN()+2,FALSE)),"",VLOOKUP($A141,Données_brutes!$A:$ZR,COLUMN()+2,FALSE))</f>
        <v/>
      </c>
      <c r="O141" t="str">
        <f>IF(ISERROR(VLOOKUP($A141,Données_brutes!$A:$ZR,COLUMN()+2,FALSE)),"",VLOOKUP($A141,Données_brutes!$A:$ZR,COLUMN()+2,FALSE))</f>
        <v/>
      </c>
      <c r="P141" t="str">
        <f>IF(ISERROR(VLOOKUP($A141,Données_brutes!$A:$ZR,COLUMN()+2,FALSE)),"",VLOOKUP($A141,Données_brutes!$A:$ZR,COLUMN()+2,FALSE))</f>
        <v/>
      </c>
      <c r="Q141" t="str">
        <f>IF(ISERROR(VLOOKUP($A141,Données_brutes!$A:$ZR,COLUMN()+2,FALSE)),"",VLOOKUP($A141,Données_brutes!$A:$ZR,COLUMN()+2,FALSE))</f>
        <v/>
      </c>
      <c r="R141" t="str">
        <f>IF(ISERROR(VLOOKUP($A141,Données_brutes!$A:$ZR,COLUMN()+2,FALSE)),"",VLOOKUP($A141,Données_brutes!$A:$ZR,COLUMN()+2,FALSE))</f>
        <v/>
      </c>
      <c r="S141" t="str">
        <f>IF(ISERROR(VLOOKUP($A141,Données_brutes!$A:$ZR,COLUMN()+2,FALSE)),"",VLOOKUP($A141,Données_brutes!$A:$ZR,COLUMN()+2,FALSE))</f>
        <v/>
      </c>
      <c r="T141" t="str">
        <f>IF(ISERROR(VLOOKUP($A141,Données_brutes!$A:$ZR,COLUMN()+2,FALSE)),"",VLOOKUP($A141,Données_brutes!$A:$ZR,COLUMN()+2,FALSE))</f>
        <v/>
      </c>
      <c r="U141" t="str">
        <f>IF(ISERROR(VLOOKUP($A141,Données_brutes!$A:$ZR,COLUMN()+2,FALSE)),"",VLOOKUP($A141,Données_brutes!$A:$ZR,COLUMN()+2,FALSE))</f>
        <v/>
      </c>
      <c r="V141" t="str">
        <f>IF(ISERROR(VLOOKUP($A141,Données_brutes!$A:$ZR,COLUMN()+2,FALSE)),"",VLOOKUP($A141,Données_brutes!$A:$ZR,COLUMN()+2,FALSE))</f>
        <v/>
      </c>
      <c r="W141" t="str">
        <f>IF(ISERROR(VLOOKUP($A141,Données_brutes!$A:$ZR,COLUMN()+2,FALSE)),"",VLOOKUP($A141,Données_brutes!$A:$ZR,COLUMN()+2,FALSE))</f>
        <v/>
      </c>
      <c r="X141" t="str">
        <f>IF(ISERROR(VLOOKUP($A141,Données_brutes!$A:$ZR,COLUMN()+2,FALSE)),"",VLOOKUP($A141,Données_brutes!$A:$ZR,COLUMN()+2,FALSE))</f>
        <v/>
      </c>
      <c r="Y141" t="str">
        <f>IF(ISERROR(VLOOKUP($A141,Données_brutes!$A:$ZR,COLUMN()+2,FALSE)),"",VLOOKUP($A141,Données_brutes!$A:$ZR,COLUMN()+2,FALSE))</f>
        <v/>
      </c>
      <c r="Z141" t="str">
        <f>IF(ISERROR(VLOOKUP($A141,Données_brutes!$A:$ZR,COLUMN()+2,FALSE)),"",VLOOKUP($A141,Données_brutes!$A:$ZR,COLUMN()+2,FALSE))</f>
        <v/>
      </c>
      <c r="AA141" t="str">
        <f>IF(ISERROR(VLOOKUP($A141,Données_brutes!$A:$ZR,COLUMN()+2,FALSE)),"",VLOOKUP($A141,Données_brutes!$A:$ZR,COLUMN()+2,FALSE))</f>
        <v/>
      </c>
    </row>
    <row r="142" spans="1:27" x14ac:dyDescent="0.35">
      <c r="A142">
        <f t="shared" si="3"/>
        <v>5140</v>
      </c>
      <c r="B142" t="str">
        <f>IF(ISERROR(VLOOKUP($A142,Données_brutes!$A:$ZR,COLUMN()+2,FALSE)),"",VLOOKUP($A142,Données_brutes!$A:$ZR,COLUMN()+2,FALSE))</f>
        <v/>
      </c>
      <c r="C142" t="str">
        <f>IF(ISERROR(VLOOKUP($A142,Données_brutes!$A:$ZR,COLUMN()+2,FALSE)),"",VLOOKUP($A142,Données_brutes!$A:$ZR,COLUMN()+2,FALSE))</f>
        <v/>
      </c>
      <c r="D142" t="str">
        <f>IF(ISERROR(VLOOKUP($A142,Données_brutes!$A:$ZR,COLUMN()+2,FALSE)),"",VLOOKUP($A142,Données_brutes!$A:$ZR,COLUMN()+2,FALSE))</f>
        <v/>
      </c>
      <c r="E142" t="str">
        <f>IF(ISERROR(VLOOKUP($A142,Données_brutes!$A:$ZR,COLUMN()+2,FALSE)),"",VLOOKUP($A142,Données_brutes!$A:$ZR,COLUMN()+2,FALSE))</f>
        <v/>
      </c>
      <c r="F142" t="str">
        <f>IF(ISERROR(VLOOKUP($A142,Données_brutes!$A:$ZR,COLUMN()+2,FALSE)),"",VLOOKUP($A142,Données_brutes!$A:$ZR,COLUMN()+2,FALSE))</f>
        <v/>
      </c>
      <c r="G142" t="str">
        <f>IF(ISERROR(VLOOKUP($A142,Données_brutes!$A:$ZR,COLUMN()+2,FALSE)),"",VLOOKUP($A142,Données_brutes!$A:$ZR,COLUMN()+2,FALSE))</f>
        <v/>
      </c>
      <c r="H142" t="str">
        <f>IF(ISERROR(VLOOKUP($A142,Données_brutes!$A:$ZR,COLUMN()+2,FALSE)),"",VLOOKUP($A142,Données_brutes!$A:$ZR,COLUMN()+2,FALSE))</f>
        <v/>
      </c>
      <c r="I142" t="str">
        <f>IF(ISERROR(VLOOKUP($A142,Données_brutes!$A:$ZR,COLUMN()+2,FALSE)),"",VLOOKUP($A142,Données_brutes!$A:$ZR,COLUMN()+2,FALSE))</f>
        <v/>
      </c>
      <c r="J142" t="str">
        <f>IF(ISERROR(VLOOKUP($A142,Données_brutes!$A:$ZR,COLUMN()+2,FALSE)),"",VLOOKUP($A142,Données_brutes!$A:$ZR,COLUMN()+2,FALSE))</f>
        <v/>
      </c>
      <c r="K142" t="str">
        <f>IF(ISERROR(VLOOKUP($A142,Données_brutes!$A:$ZR,COLUMN()+2,FALSE)),"",VLOOKUP($A142,Données_brutes!$A:$ZR,COLUMN()+2,FALSE))</f>
        <v/>
      </c>
      <c r="L142" t="str">
        <f>IF(ISERROR(VLOOKUP($A142,Données_brutes!$A:$ZR,COLUMN()+2,FALSE)),"",VLOOKUP($A142,Données_brutes!$A:$ZR,COLUMN()+2,FALSE))</f>
        <v/>
      </c>
      <c r="M142" t="str">
        <f>IF(ISERROR(VLOOKUP($A142,Données_brutes!$A:$ZR,COLUMN()+2,FALSE)),"",VLOOKUP($A142,Données_brutes!$A:$ZR,COLUMN()+2,FALSE))</f>
        <v/>
      </c>
      <c r="N142" t="str">
        <f>IF(ISERROR(VLOOKUP($A142,Données_brutes!$A:$ZR,COLUMN()+2,FALSE)),"",VLOOKUP($A142,Données_brutes!$A:$ZR,COLUMN()+2,FALSE))</f>
        <v/>
      </c>
      <c r="O142" t="str">
        <f>IF(ISERROR(VLOOKUP($A142,Données_brutes!$A:$ZR,COLUMN()+2,FALSE)),"",VLOOKUP($A142,Données_brutes!$A:$ZR,COLUMN()+2,FALSE))</f>
        <v/>
      </c>
      <c r="P142" t="str">
        <f>IF(ISERROR(VLOOKUP($A142,Données_brutes!$A:$ZR,COLUMN()+2,FALSE)),"",VLOOKUP($A142,Données_brutes!$A:$ZR,COLUMN()+2,FALSE))</f>
        <v/>
      </c>
      <c r="Q142" t="str">
        <f>IF(ISERROR(VLOOKUP($A142,Données_brutes!$A:$ZR,COLUMN()+2,FALSE)),"",VLOOKUP($A142,Données_brutes!$A:$ZR,COLUMN()+2,FALSE))</f>
        <v/>
      </c>
      <c r="R142" t="str">
        <f>IF(ISERROR(VLOOKUP($A142,Données_brutes!$A:$ZR,COLUMN()+2,FALSE)),"",VLOOKUP($A142,Données_brutes!$A:$ZR,COLUMN()+2,FALSE))</f>
        <v/>
      </c>
      <c r="S142" t="str">
        <f>IF(ISERROR(VLOOKUP($A142,Données_brutes!$A:$ZR,COLUMN()+2,FALSE)),"",VLOOKUP($A142,Données_brutes!$A:$ZR,COLUMN()+2,FALSE))</f>
        <v/>
      </c>
      <c r="T142" t="str">
        <f>IF(ISERROR(VLOOKUP($A142,Données_brutes!$A:$ZR,COLUMN()+2,FALSE)),"",VLOOKUP($A142,Données_brutes!$A:$ZR,COLUMN()+2,FALSE))</f>
        <v/>
      </c>
      <c r="U142" t="str">
        <f>IF(ISERROR(VLOOKUP($A142,Données_brutes!$A:$ZR,COLUMN()+2,FALSE)),"",VLOOKUP($A142,Données_brutes!$A:$ZR,COLUMN()+2,FALSE))</f>
        <v/>
      </c>
      <c r="V142" t="str">
        <f>IF(ISERROR(VLOOKUP($A142,Données_brutes!$A:$ZR,COLUMN()+2,FALSE)),"",VLOOKUP($A142,Données_brutes!$A:$ZR,COLUMN()+2,FALSE))</f>
        <v/>
      </c>
      <c r="W142" t="str">
        <f>IF(ISERROR(VLOOKUP($A142,Données_brutes!$A:$ZR,COLUMN()+2,FALSE)),"",VLOOKUP($A142,Données_brutes!$A:$ZR,COLUMN()+2,FALSE))</f>
        <v/>
      </c>
      <c r="X142" t="str">
        <f>IF(ISERROR(VLOOKUP($A142,Données_brutes!$A:$ZR,COLUMN()+2,FALSE)),"",VLOOKUP($A142,Données_brutes!$A:$ZR,COLUMN()+2,FALSE))</f>
        <v/>
      </c>
      <c r="Y142" t="str">
        <f>IF(ISERROR(VLOOKUP($A142,Données_brutes!$A:$ZR,COLUMN()+2,FALSE)),"",VLOOKUP($A142,Données_brutes!$A:$ZR,COLUMN()+2,FALSE))</f>
        <v/>
      </c>
      <c r="Z142" t="str">
        <f>IF(ISERROR(VLOOKUP($A142,Données_brutes!$A:$ZR,COLUMN()+2,FALSE)),"",VLOOKUP($A142,Données_brutes!$A:$ZR,COLUMN()+2,FALSE))</f>
        <v/>
      </c>
      <c r="AA142" t="str">
        <f>IF(ISERROR(VLOOKUP($A142,Données_brutes!$A:$ZR,COLUMN()+2,FALSE)),"",VLOOKUP($A142,Données_brutes!$A:$ZR,COLUMN()+2,FALSE))</f>
        <v/>
      </c>
    </row>
    <row r="143" spans="1:27" x14ac:dyDescent="0.35">
      <c r="A143">
        <f t="shared" si="3"/>
        <v>5141</v>
      </c>
      <c r="B143" t="str">
        <f>IF(ISERROR(VLOOKUP($A143,Données_brutes!$A:$ZR,COLUMN()+2,FALSE)),"",VLOOKUP($A143,Données_brutes!$A:$ZR,COLUMN()+2,FALSE))</f>
        <v/>
      </c>
      <c r="C143" t="str">
        <f>IF(ISERROR(VLOOKUP($A143,Données_brutes!$A:$ZR,COLUMN()+2,FALSE)),"",VLOOKUP($A143,Données_brutes!$A:$ZR,COLUMN()+2,FALSE))</f>
        <v/>
      </c>
      <c r="D143" t="str">
        <f>IF(ISERROR(VLOOKUP($A143,Données_brutes!$A:$ZR,COLUMN()+2,FALSE)),"",VLOOKUP($A143,Données_brutes!$A:$ZR,COLUMN()+2,FALSE))</f>
        <v/>
      </c>
      <c r="E143" t="str">
        <f>IF(ISERROR(VLOOKUP($A143,Données_brutes!$A:$ZR,COLUMN()+2,FALSE)),"",VLOOKUP($A143,Données_brutes!$A:$ZR,COLUMN()+2,FALSE))</f>
        <v/>
      </c>
      <c r="F143" t="str">
        <f>IF(ISERROR(VLOOKUP($A143,Données_brutes!$A:$ZR,COLUMN()+2,FALSE)),"",VLOOKUP($A143,Données_brutes!$A:$ZR,COLUMN()+2,FALSE))</f>
        <v/>
      </c>
      <c r="G143" t="str">
        <f>IF(ISERROR(VLOOKUP($A143,Données_brutes!$A:$ZR,COLUMN()+2,FALSE)),"",VLOOKUP($A143,Données_brutes!$A:$ZR,COLUMN()+2,FALSE))</f>
        <v/>
      </c>
      <c r="H143" t="str">
        <f>IF(ISERROR(VLOOKUP($A143,Données_brutes!$A:$ZR,COLUMN()+2,FALSE)),"",VLOOKUP($A143,Données_brutes!$A:$ZR,COLUMN()+2,FALSE))</f>
        <v/>
      </c>
      <c r="I143" t="str">
        <f>IF(ISERROR(VLOOKUP($A143,Données_brutes!$A:$ZR,COLUMN()+2,FALSE)),"",VLOOKUP($A143,Données_brutes!$A:$ZR,COLUMN()+2,FALSE))</f>
        <v/>
      </c>
      <c r="J143" t="str">
        <f>IF(ISERROR(VLOOKUP($A143,Données_brutes!$A:$ZR,COLUMN()+2,FALSE)),"",VLOOKUP($A143,Données_brutes!$A:$ZR,COLUMN()+2,FALSE))</f>
        <v/>
      </c>
      <c r="K143" t="str">
        <f>IF(ISERROR(VLOOKUP($A143,Données_brutes!$A:$ZR,COLUMN()+2,FALSE)),"",VLOOKUP($A143,Données_brutes!$A:$ZR,COLUMN()+2,FALSE))</f>
        <v/>
      </c>
      <c r="L143" t="str">
        <f>IF(ISERROR(VLOOKUP($A143,Données_brutes!$A:$ZR,COLUMN()+2,FALSE)),"",VLOOKUP($A143,Données_brutes!$A:$ZR,COLUMN()+2,FALSE))</f>
        <v/>
      </c>
      <c r="M143" t="str">
        <f>IF(ISERROR(VLOOKUP($A143,Données_brutes!$A:$ZR,COLUMN()+2,FALSE)),"",VLOOKUP($A143,Données_brutes!$A:$ZR,COLUMN()+2,FALSE))</f>
        <v/>
      </c>
      <c r="N143" t="str">
        <f>IF(ISERROR(VLOOKUP($A143,Données_brutes!$A:$ZR,COLUMN()+2,FALSE)),"",VLOOKUP($A143,Données_brutes!$A:$ZR,COLUMN()+2,FALSE))</f>
        <v/>
      </c>
      <c r="O143" t="str">
        <f>IF(ISERROR(VLOOKUP($A143,Données_brutes!$A:$ZR,COLUMN()+2,FALSE)),"",VLOOKUP($A143,Données_brutes!$A:$ZR,COLUMN()+2,FALSE))</f>
        <v/>
      </c>
      <c r="P143" t="str">
        <f>IF(ISERROR(VLOOKUP($A143,Données_brutes!$A:$ZR,COLUMN()+2,FALSE)),"",VLOOKUP($A143,Données_brutes!$A:$ZR,COLUMN()+2,FALSE))</f>
        <v/>
      </c>
      <c r="Q143" t="str">
        <f>IF(ISERROR(VLOOKUP($A143,Données_brutes!$A:$ZR,COLUMN()+2,FALSE)),"",VLOOKUP($A143,Données_brutes!$A:$ZR,COLUMN()+2,FALSE))</f>
        <v/>
      </c>
      <c r="R143" t="str">
        <f>IF(ISERROR(VLOOKUP($A143,Données_brutes!$A:$ZR,COLUMN()+2,FALSE)),"",VLOOKUP($A143,Données_brutes!$A:$ZR,COLUMN()+2,FALSE))</f>
        <v/>
      </c>
      <c r="S143" t="str">
        <f>IF(ISERROR(VLOOKUP($A143,Données_brutes!$A:$ZR,COLUMN()+2,FALSE)),"",VLOOKUP($A143,Données_brutes!$A:$ZR,COLUMN()+2,FALSE))</f>
        <v/>
      </c>
      <c r="T143" t="str">
        <f>IF(ISERROR(VLOOKUP($A143,Données_brutes!$A:$ZR,COLUMN()+2,FALSE)),"",VLOOKUP($A143,Données_brutes!$A:$ZR,COLUMN()+2,FALSE))</f>
        <v/>
      </c>
      <c r="U143" t="str">
        <f>IF(ISERROR(VLOOKUP($A143,Données_brutes!$A:$ZR,COLUMN()+2,FALSE)),"",VLOOKUP($A143,Données_brutes!$A:$ZR,COLUMN()+2,FALSE))</f>
        <v/>
      </c>
      <c r="V143" t="str">
        <f>IF(ISERROR(VLOOKUP($A143,Données_brutes!$A:$ZR,COLUMN()+2,FALSE)),"",VLOOKUP($A143,Données_brutes!$A:$ZR,COLUMN()+2,FALSE))</f>
        <v/>
      </c>
      <c r="W143" t="str">
        <f>IF(ISERROR(VLOOKUP($A143,Données_brutes!$A:$ZR,COLUMN()+2,FALSE)),"",VLOOKUP($A143,Données_brutes!$A:$ZR,COLUMN()+2,FALSE))</f>
        <v/>
      </c>
      <c r="X143" t="str">
        <f>IF(ISERROR(VLOOKUP($A143,Données_brutes!$A:$ZR,COLUMN()+2,FALSE)),"",VLOOKUP($A143,Données_brutes!$A:$ZR,COLUMN()+2,FALSE))</f>
        <v/>
      </c>
      <c r="Y143" t="str">
        <f>IF(ISERROR(VLOOKUP($A143,Données_brutes!$A:$ZR,COLUMN()+2,FALSE)),"",VLOOKUP($A143,Données_brutes!$A:$ZR,COLUMN()+2,FALSE))</f>
        <v/>
      </c>
      <c r="Z143" t="str">
        <f>IF(ISERROR(VLOOKUP($A143,Données_brutes!$A:$ZR,COLUMN()+2,FALSE)),"",VLOOKUP($A143,Données_brutes!$A:$ZR,COLUMN()+2,FALSE))</f>
        <v/>
      </c>
      <c r="AA143" t="str">
        <f>IF(ISERROR(VLOOKUP($A143,Données_brutes!$A:$ZR,COLUMN()+2,FALSE)),"",VLOOKUP($A143,Données_brutes!$A:$ZR,COLUMN()+2,FALSE))</f>
        <v/>
      </c>
    </row>
    <row r="144" spans="1:27" x14ac:dyDescent="0.35">
      <c r="A144">
        <f t="shared" si="3"/>
        <v>5142</v>
      </c>
      <c r="B144" t="str">
        <f>IF(ISERROR(VLOOKUP($A144,Données_brutes!$A:$ZR,COLUMN()+2,FALSE)),"",VLOOKUP($A144,Données_brutes!$A:$ZR,COLUMN()+2,FALSE))</f>
        <v/>
      </c>
      <c r="C144" t="str">
        <f>IF(ISERROR(VLOOKUP($A144,Données_brutes!$A:$ZR,COLUMN()+2,FALSE)),"",VLOOKUP($A144,Données_brutes!$A:$ZR,COLUMN()+2,FALSE))</f>
        <v/>
      </c>
      <c r="D144" t="str">
        <f>IF(ISERROR(VLOOKUP($A144,Données_brutes!$A:$ZR,COLUMN()+2,FALSE)),"",VLOOKUP($A144,Données_brutes!$A:$ZR,COLUMN()+2,FALSE))</f>
        <v/>
      </c>
      <c r="E144" t="str">
        <f>IF(ISERROR(VLOOKUP($A144,Données_brutes!$A:$ZR,COLUMN()+2,FALSE)),"",VLOOKUP($A144,Données_brutes!$A:$ZR,COLUMN()+2,FALSE))</f>
        <v/>
      </c>
      <c r="F144" t="str">
        <f>IF(ISERROR(VLOOKUP($A144,Données_brutes!$A:$ZR,COLUMN()+2,FALSE)),"",VLOOKUP($A144,Données_brutes!$A:$ZR,COLUMN()+2,FALSE))</f>
        <v/>
      </c>
      <c r="G144" t="str">
        <f>IF(ISERROR(VLOOKUP($A144,Données_brutes!$A:$ZR,COLUMN()+2,FALSE)),"",VLOOKUP($A144,Données_brutes!$A:$ZR,COLUMN()+2,FALSE))</f>
        <v/>
      </c>
      <c r="H144" t="str">
        <f>IF(ISERROR(VLOOKUP($A144,Données_brutes!$A:$ZR,COLUMN()+2,FALSE)),"",VLOOKUP($A144,Données_brutes!$A:$ZR,COLUMN()+2,FALSE))</f>
        <v/>
      </c>
      <c r="I144" t="str">
        <f>IF(ISERROR(VLOOKUP($A144,Données_brutes!$A:$ZR,COLUMN()+2,FALSE)),"",VLOOKUP($A144,Données_brutes!$A:$ZR,COLUMN()+2,FALSE))</f>
        <v/>
      </c>
      <c r="J144" t="str">
        <f>IF(ISERROR(VLOOKUP($A144,Données_brutes!$A:$ZR,COLUMN()+2,FALSE)),"",VLOOKUP($A144,Données_brutes!$A:$ZR,COLUMN()+2,FALSE))</f>
        <v/>
      </c>
      <c r="K144" t="str">
        <f>IF(ISERROR(VLOOKUP($A144,Données_brutes!$A:$ZR,COLUMN()+2,FALSE)),"",VLOOKUP($A144,Données_brutes!$A:$ZR,COLUMN()+2,FALSE))</f>
        <v/>
      </c>
      <c r="L144" t="str">
        <f>IF(ISERROR(VLOOKUP($A144,Données_brutes!$A:$ZR,COLUMN()+2,FALSE)),"",VLOOKUP($A144,Données_brutes!$A:$ZR,COLUMN()+2,FALSE))</f>
        <v/>
      </c>
      <c r="M144" t="str">
        <f>IF(ISERROR(VLOOKUP($A144,Données_brutes!$A:$ZR,COLUMN()+2,FALSE)),"",VLOOKUP($A144,Données_brutes!$A:$ZR,COLUMN()+2,FALSE))</f>
        <v/>
      </c>
      <c r="N144" t="str">
        <f>IF(ISERROR(VLOOKUP($A144,Données_brutes!$A:$ZR,COLUMN()+2,FALSE)),"",VLOOKUP($A144,Données_brutes!$A:$ZR,COLUMN()+2,FALSE))</f>
        <v/>
      </c>
      <c r="O144" t="str">
        <f>IF(ISERROR(VLOOKUP($A144,Données_brutes!$A:$ZR,COLUMN()+2,FALSE)),"",VLOOKUP($A144,Données_brutes!$A:$ZR,COLUMN()+2,FALSE))</f>
        <v/>
      </c>
      <c r="P144" t="str">
        <f>IF(ISERROR(VLOOKUP($A144,Données_brutes!$A:$ZR,COLUMN()+2,FALSE)),"",VLOOKUP($A144,Données_brutes!$A:$ZR,COLUMN()+2,FALSE))</f>
        <v/>
      </c>
      <c r="Q144" t="str">
        <f>IF(ISERROR(VLOOKUP($A144,Données_brutes!$A:$ZR,COLUMN()+2,FALSE)),"",VLOOKUP($A144,Données_brutes!$A:$ZR,COLUMN()+2,FALSE))</f>
        <v/>
      </c>
      <c r="R144" t="str">
        <f>IF(ISERROR(VLOOKUP($A144,Données_brutes!$A:$ZR,COLUMN()+2,FALSE)),"",VLOOKUP($A144,Données_brutes!$A:$ZR,COLUMN()+2,FALSE))</f>
        <v/>
      </c>
      <c r="S144" t="str">
        <f>IF(ISERROR(VLOOKUP($A144,Données_brutes!$A:$ZR,COLUMN()+2,FALSE)),"",VLOOKUP($A144,Données_brutes!$A:$ZR,COLUMN()+2,FALSE))</f>
        <v/>
      </c>
      <c r="T144" t="str">
        <f>IF(ISERROR(VLOOKUP($A144,Données_brutes!$A:$ZR,COLUMN()+2,FALSE)),"",VLOOKUP($A144,Données_brutes!$A:$ZR,COLUMN()+2,FALSE))</f>
        <v/>
      </c>
      <c r="U144" t="str">
        <f>IF(ISERROR(VLOOKUP($A144,Données_brutes!$A:$ZR,COLUMN()+2,FALSE)),"",VLOOKUP($A144,Données_brutes!$A:$ZR,COLUMN()+2,FALSE))</f>
        <v/>
      </c>
      <c r="V144" t="str">
        <f>IF(ISERROR(VLOOKUP($A144,Données_brutes!$A:$ZR,COLUMN()+2,FALSE)),"",VLOOKUP($A144,Données_brutes!$A:$ZR,COLUMN()+2,FALSE))</f>
        <v/>
      </c>
      <c r="W144" t="str">
        <f>IF(ISERROR(VLOOKUP($A144,Données_brutes!$A:$ZR,COLUMN()+2,FALSE)),"",VLOOKUP($A144,Données_brutes!$A:$ZR,COLUMN()+2,FALSE))</f>
        <v/>
      </c>
      <c r="X144" t="str">
        <f>IF(ISERROR(VLOOKUP($A144,Données_brutes!$A:$ZR,COLUMN()+2,FALSE)),"",VLOOKUP($A144,Données_brutes!$A:$ZR,COLUMN()+2,FALSE))</f>
        <v/>
      </c>
      <c r="Y144" t="str">
        <f>IF(ISERROR(VLOOKUP($A144,Données_brutes!$A:$ZR,COLUMN()+2,FALSE)),"",VLOOKUP($A144,Données_brutes!$A:$ZR,COLUMN()+2,FALSE))</f>
        <v/>
      </c>
      <c r="Z144" t="str">
        <f>IF(ISERROR(VLOOKUP($A144,Données_brutes!$A:$ZR,COLUMN()+2,FALSE)),"",VLOOKUP($A144,Données_brutes!$A:$ZR,COLUMN()+2,FALSE))</f>
        <v/>
      </c>
      <c r="AA144" t="str">
        <f>IF(ISERROR(VLOOKUP($A144,Données_brutes!$A:$ZR,COLUMN()+2,FALSE)),"",VLOOKUP($A144,Données_brutes!$A:$ZR,COLUMN()+2,FALSE))</f>
        <v/>
      </c>
    </row>
    <row r="145" spans="1:27" x14ac:dyDescent="0.35">
      <c r="A145">
        <f t="shared" si="3"/>
        <v>5143</v>
      </c>
      <c r="B145" t="str">
        <f>IF(ISERROR(VLOOKUP($A145,Données_brutes!$A:$ZR,COLUMN()+2,FALSE)),"",VLOOKUP($A145,Données_brutes!$A:$ZR,COLUMN()+2,FALSE))</f>
        <v/>
      </c>
      <c r="C145" t="str">
        <f>IF(ISERROR(VLOOKUP($A145,Données_brutes!$A:$ZR,COLUMN()+2,FALSE)),"",VLOOKUP($A145,Données_brutes!$A:$ZR,COLUMN()+2,FALSE))</f>
        <v/>
      </c>
      <c r="D145" t="str">
        <f>IF(ISERROR(VLOOKUP($A145,Données_brutes!$A:$ZR,COLUMN()+2,FALSE)),"",VLOOKUP($A145,Données_brutes!$A:$ZR,COLUMN()+2,FALSE))</f>
        <v/>
      </c>
      <c r="E145" t="str">
        <f>IF(ISERROR(VLOOKUP($A145,Données_brutes!$A:$ZR,COLUMN()+2,FALSE)),"",VLOOKUP($A145,Données_brutes!$A:$ZR,COLUMN()+2,FALSE))</f>
        <v/>
      </c>
      <c r="F145" t="str">
        <f>IF(ISERROR(VLOOKUP($A145,Données_brutes!$A:$ZR,COLUMN()+2,FALSE)),"",VLOOKUP($A145,Données_brutes!$A:$ZR,COLUMN()+2,FALSE))</f>
        <v/>
      </c>
      <c r="G145" t="str">
        <f>IF(ISERROR(VLOOKUP($A145,Données_brutes!$A:$ZR,COLUMN()+2,FALSE)),"",VLOOKUP($A145,Données_brutes!$A:$ZR,COLUMN()+2,FALSE))</f>
        <v/>
      </c>
      <c r="H145" t="str">
        <f>IF(ISERROR(VLOOKUP($A145,Données_brutes!$A:$ZR,COLUMN()+2,FALSE)),"",VLOOKUP($A145,Données_brutes!$A:$ZR,COLUMN()+2,FALSE))</f>
        <v/>
      </c>
      <c r="I145" t="str">
        <f>IF(ISERROR(VLOOKUP($A145,Données_brutes!$A:$ZR,COLUMN()+2,FALSE)),"",VLOOKUP($A145,Données_brutes!$A:$ZR,COLUMN()+2,FALSE))</f>
        <v/>
      </c>
      <c r="J145" t="str">
        <f>IF(ISERROR(VLOOKUP($A145,Données_brutes!$A:$ZR,COLUMN()+2,FALSE)),"",VLOOKUP($A145,Données_brutes!$A:$ZR,COLUMN()+2,FALSE))</f>
        <v/>
      </c>
      <c r="K145" t="str">
        <f>IF(ISERROR(VLOOKUP($A145,Données_brutes!$A:$ZR,COLUMN()+2,FALSE)),"",VLOOKUP($A145,Données_brutes!$A:$ZR,COLUMN()+2,FALSE))</f>
        <v/>
      </c>
      <c r="L145" t="str">
        <f>IF(ISERROR(VLOOKUP($A145,Données_brutes!$A:$ZR,COLUMN()+2,FALSE)),"",VLOOKUP($A145,Données_brutes!$A:$ZR,COLUMN()+2,FALSE))</f>
        <v/>
      </c>
      <c r="M145" t="str">
        <f>IF(ISERROR(VLOOKUP($A145,Données_brutes!$A:$ZR,COLUMN()+2,FALSE)),"",VLOOKUP($A145,Données_brutes!$A:$ZR,COLUMN()+2,FALSE))</f>
        <v/>
      </c>
      <c r="N145" t="str">
        <f>IF(ISERROR(VLOOKUP($A145,Données_brutes!$A:$ZR,COLUMN()+2,FALSE)),"",VLOOKUP($A145,Données_brutes!$A:$ZR,COLUMN()+2,FALSE))</f>
        <v/>
      </c>
      <c r="O145" t="str">
        <f>IF(ISERROR(VLOOKUP($A145,Données_brutes!$A:$ZR,COLUMN()+2,FALSE)),"",VLOOKUP($A145,Données_brutes!$A:$ZR,COLUMN()+2,FALSE))</f>
        <v/>
      </c>
      <c r="P145" t="str">
        <f>IF(ISERROR(VLOOKUP($A145,Données_brutes!$A:$ZR,COLUMN()+2,FALSE)),"",VLOOKUP($A145,Données_brutes!$A:$ZR,COLUMN()+2,FALSE))</f>
        <v/>
      </c>
      <c r="Q145" t="str">
        <f>IF(ISERROR(VLOOKUP($A145,Données_brutes!$A:$ZR,COLUMN()+2,FALSE)),"",VLOOKUP($A145,Données_brutes!$A:$ZR,COLUMN()+2,FALSE))</f>
        <v/>
      </c>
      <c r="R145" t="str">
        <f>IF(ISERROR(VLOOKUP($A145,Données_brutes!$A:$ZR,COLUMN()+2,FALSE)),"",VLOOKUP($A145,Données_brutes!$A:$ZR,COLUMN()+2,FALSE))</f>
        <v/>
      </c>
      <c r="S145" t="str">
        <f>IF(ISERROR(VLOOKUP($A145,Données_brutes!$A:$ZR,COLUMN()+2,FALSE)),"",VLOOKUP($A145,Données_brutes!$A:$ZR,COLUMN()+2,FALSE))</f>
        <v/>
      </c>
      <c r="T145" t="str">
        <f>IF(ISERROR(VLOOKUP($A145,Données_brutes!$A:$ZR,COLUMN()+2,FALSE)),"",VLOOKUP($A145,Données_brutes!$A:$ZR,COLUMN()+2,FALSE))</f>
        <v/>
      </c>
      <c r="U145" t="str">
        <f>IF(ISERROR(VLOOKUP($A145,Données_brutes!$A:$ZR,COLUMN()+2,FALSE)),"",VLOOKUP($A145,Données_brutes!$A:$ZR,COLUMN()+2,FALSE))</f>
        <v/>
      </c>
      <c r="V145" t="str">
        <f>IF(ISERROR(VLOOKUP($A145,Données_brutes!$A:$ZR,COLUMN()+2,FALSE)),"",VLOOKUP($A145,Données_brutes!$A:$ZR,COLUMN()+2,FALSE))</f>
        <v/>
      </c>
      <c r="W145" t="str">
        <f>IF(ISERROR(VLOOKUP($A145,Données_brutes!$A:$ZR,COLUMN()+2,FALSE)),"",VLOOKUP($A145,Données_brutes!$A:$ZR,COLUMN()+2,FALSE))</f>
        <v/>
      </c>
      <c r="X145" t="str">
        <f>IF(ISERROR(VLOOKUP($A145,Données_brutes!$A:$ZR,COLUMN()+2,FALSE)),"",VLOOKUP($A145,Données_brutes!$A:$ZR,COLUMN()+2,FALSE))</f>
        <v/>
      </c>
      <c r="Y145" t="str">
        <f>IF(ISERROR(VLOOKUP($A145,Données_brutes!$A:$ZR,COLUMN()+2,FALSE)),"",VLOOKUP($A145,Données_brutes!$A:$ZR,COLUMN()+2,FALSE))</f>
        <v/>
      </c>
      <c r="Z145" t="str">
        <f>IF(ISERROR(VLOOKUP($A145,Données_brutes!$A:$ZR,COLUMN()+2,FALSE)),"",VLOOKUP($A145,Données_brutes!$A:$ZR,COLUMN()+2,FALSE))</f>
        <v/>
      </c>
      <c r="AA145" t="str">
        <f>IF(ISERROR(VLOOKUP($A145,Données_brutes!$A:$ZR,COLUMN()+2,FALSE)),"",VLOOKUP($A145,Données_brutes!$A:$ZR,COLUMN()+2,FALSE))</f>
        <v/>
      </c>
    </row>
    <row r="146" spans="1:27" x14ac:dyDescent="0.35">
      <c r="A146">
        <f t="shared" si="3"/>
        <v>5144</v>
      </c>
      <c r="B146" t="str">
        <f>IF(ISERROR(VLOOKUP($A146,Données_brutes!$A:$ZR,COLUMN()+2,FALSE)),"",VLOOKUP($A146,Données_brutes!$A:$ZR,COLUMN()+2,FALSE))</f>
        <v/>
      </c>
      <c r="C146" t="str">
        <f>IF(ISERROR(VLOOKUP($A146,Données_brutes!$A:$ZR,COLUMN()+2,FALSE)),"",VLOOKUP($A146,Données_brutes!$A:$ZR,COLUMN()+2,FALSE))</f>
        <v/>
      </c>
      <c r="D146" t="str">
        <f>IF(ISERROR(VLOOKUP($A146,Données_brutes!$A:$ZR,COLUMN()+2,FALSE)),"",VLOOKUP($A146,Données_brutes!$A:$ZR,COLUMN()+2,FALSE))</f>
        <v/>
      </c>
      <c r="E146" t="str">
        <f>IF(ISERROR(VLOOKUP($A146,Données_brutes!$A:$ZR,COLUMN()+2,FALSE)),"",VLOOKUP($A146,Données_brutes!$A:$ZR,COLUMN()+2,FALSE))</f>
        <v/>
      </c>
      <c r="F146" t="str">
        <f>IF(ISERROR(VLOOKUP($A146,Données_brutes!$A:$ZR,COLUMN()+2,FALSE)),"",VLOOKUP($A146,Données_brutes!$A:$ZR,COLUMN()+2,FALSE))</f>
        <v/>
      </c>
      <c r="G146" t="str">
        <f>IF(ISERROR(VLOOKUP($A146,Données_brutes!$A:$ZR,COLUMN()+2,FALSE)),"",VLOOKUP($A146,Données_brutes!$A:$ZR,COLUMN()+2,FALSE))</f>
        <v/>
      </c>
      <c r="H146" t="str">
        <f>IF(ISERROR(VLOOKUP($A146,Données_brutes!$A:$ZR,COLUMN()+2,FALSE)),"",VLOOKUP($A146,Données_brutes!$A:$ZR,COLUMN()+2,FALSE))</f>
        <v/>
      </c>
      <c r="I146" t="str">
        <f>IF(ISERROR(VLOOKUP($A146,Données_brutes!$A:$ZR,COLUMN()+2,FALSE)),"",VLOOKUP($A146,Données_brutes!$A:$ZR,COLUMN()+2,FALSE))</f>
        <v/>
      </c>
      <c r="J146" t="str">
        <f>IF(ISERROR(VLOOKUP($A146,Données_brutes!$A:$ZR,COLUMN()+2,FALSE)),"",VLOOKUP($A146,Données_brutes!$A:$ZR,COLUMN()+2,FALSE))</f>
        <v/>
      </c>
      <c r="K146" t="str">
        <f>IF(ISERROR(VLOOKUP($A146,Données_brutes!$A:$ZR,COLUMN()+2,FALSE)),"",VLOOKUP($A146,Données_brutes!$A:$ZR,COLUMN()+2,FALSE))</f>
        <v/>
      </c>
      <c r="L146" t="str">
        <f>IF(ISERROR(VLOOKUP($A146,Données_brutes!$A:$ZR,COLUMN()+2,FALSE)),"",VLOOKUP($A146,Données_brutes!$A:$ZR,COLUMN()+2,FALSE))</f>
        <v/>
      </c>
      <c r="M146" t="str">
        <f>IF(ISERROR(VLOOKUP($A146,Données_brutes!$A:$ZR,COLUMN()+2,FALSE)),"",VLOOKUP($A146,Données_brutes!$A:$ZR,COLUMN()+2,FALSE))</f>
        <v/>
      </c>
      <c r="N146" t="str">
        <f>IF(ISERROR(VLOOKUP($A146,Données_brutes!$A:$ZR,COLUMN()+2,FALSE)),"",VLOOKUP($A146,Données_brutes!$A:$ZR,COLUMN()+2,FALSE))</f>
        <v/>
      </c>
      <c r="O146" t="str">
        <f>IF(ISERROR(VLOOKUP($A146,Données_brutes!$A:$ZR,COLUMN()+2,FALSE)),"",VLOOKUP($A146,Données_brutes!$A:$ZR,COLUMN()+2,FALSE))</f>
        <v/>
      </c>
      <c r="P146" t="str">
        <f>IF(ISERROR(VLOOKUP($A146,Données_brutes!$A:$ZR,COLUMN()+2,FALSE)),"",VLOOKUP($A146,Données_brutes!$A:$ZR,COLUMN()+2,FALSE))</f>
        <v/>
      </c>
      <c r="Q146" t="str">
        <f>IF(ISERROR(VLOOKUP($A146,Données_brutes!$A:$ZR,COLUMN()+2,FALSE)),"",VLOOKUP($A146,Données_brutes!$A:$ZR,COLUMN()+2,FALSE))</f>
        <v/>
      </c>
      <c r="R146" t="str">
        <f>IF(ISERROR(VLOOKUP($A146,Données_brutes!$A:$ZR,COLUMN()+2,FALSE)),"",VLOOKUP($A146,Données_brutes!$A:$ZR,COLUMN()+2,FALSE))</f>
        <v/>
      </c>
      <c r="S146" t="str">
        <f>IF(ISERROR(VLOOKUP($A146,Données_brutes!$A:$ZR,COLUMN()+2,FALSE)),"",VLOOKUP($A146,Données_brutes!$A:$ZR,COLUMN()+2,FALSE))</f>
        <v/>
      </c>
      <c r="T146" t="str">
        <f>IF(ISERROR(VLOOKUP($A146,Données_brutes!$A:$ZR,COLUMN()+2,FALSE)),"",VLOOKUP($A146,Données_brutes!$A:$ZR,COLUMN()+2,FALSE))</f>
        <v/>
      </c>
      <c r="U146" t="str">
        <f>IF(ISERROR(VLOOKUP($A146,Données_brutes!$A:$ZR,COLUMN()+2,FALSE)),"",VLOOKUP($A146,Données_brutes!$A:$ZR,COLUMN()+2,FALSE))</f>
        <v/>
      </c>
      <c r="V146" t="str">
        <f>IF(ISERROR(VLOOKUP($A146,Données_brutes!$A:$ZR,COLUMN()+2,FALSE)),"",VLOOKUP($A146,Données_brutes!$A:$ZR,COLUMN()+2,FALSE))</f>
        <v/>
      </c>
      <c r="W146" t="str">
        <f>IF(ISERROR(VLOOKUP($A146,Données_brutes!$A:$ZR,COLUMN()+2,FALSE)),"",VLOOKUP($A146,Données_brutes!$A:$ZR,COLUMN()+2,FALSE))</f>
        <v/>
      </c>
      <c r="X146" t="str">
        <f>IF(ISERROR(VLOOKUP($A146,Données_brutes!$A:$ZR,COLUMN()+2,FALSE)),"",VLOOKUP($A146,Données_brutes!$A:$ZR,COLUMN()+2,FALSE))</f>
        <v/>
      </c>
      <c r="Y146" t="str">
        <f>IF(ISERROR(VLOOKUP($A146,Données_brutes!$A:$ZR,COLUMN()+2,FALSE)),"",VLOOKUP($A146,Données_brutes!$A:$ZR,COLUMN()+2,FALSE))</f>
        <v/>
      </c>
      <c r="Z146" t="str">
        <f>IF(ISERROR(VLOOKUP($A146,Données_brutes!$A:$ZR,COLUMN()+2,FALSE)),"",VLOOKUP($A146,Données_brutes!$A:$ZR,COLUMN()+2,FALSE))</f>
        <v/>
      </c>
      <c r="AA146" t="str">
        <f>IF(ISERROR(VLOOKUP($A146,Données_brutes!$A:$ZR,COLUMN()+2,FALSE)),"",VLOOKUP($A146,Données_brutes!$A:$ZR,COLUMN()+2,FALSE))</f>
        <v/>
      </c>
    </row>
    <row r="147" spans="1:27" x14ac:dyDescent="0.35">
      <c r="A147">
        <f t="shared" si="3"/>
        <v>5145</v>
      </c>
      <c r="B147" t="str">
        <f>IF(ISERROR(VLOOKUP($A147,Données_brutes!$A:$ZR,COLUMN()+2,FALSE)),"",VLOOKUP($A147,Données_brutes!$A:$ZR,COLUMN()+2,FALSE))</f>
        <v/>
      </c>
      <c r="C147" t="str">
        <f>IF(ISERROR(VLOOKUP($A147,Données_brutes!$A:$ZR,COLUMN()+2,FALSE)),"",VLOOKUP($A147,Données_brutes!$A:$ZR,COLUMN()+2,FALSE))</f>
        <v/>
      </c>
      <c r="D147" t="str">
        <f>IF(ISERROR(VLOOKUP($A147,Données_brutes!$A:$ZR,COLUMN()+2,FALSE)),"",VLOOKUP($A147,Données_brutes!$A:$ZR,COLUMN()+2,FALSE))</f>
        <v/>
      </c>
      <c r="E147" t="str">
        <f>IF(ISERROR(VLOOKUP($A147,Données_brutes!$A:$ZR,COLUMN()+2,FALSE)),"",VLOOKUP($A147,Données_brutes!$A:$ZR,COLUMN()+2,FALSE))</f>
        <v/>
      </c>
      <c r="F147" t="str">
        <f>IF(ISERROR(VLOOKUP($A147,Données_brutes!$A:$ZR,COLUMN()+2,FALSE)),"",VLOOKUP($A147,Données_brutes!$A:$ZR,COLUMN()+2,FALSE))</f>
        <v/>
      </c>
      <c r="G147" t="str">
        <f>IF(ISERROR(VLOOKUP($A147,Données_brutes!$A:$ZR,COLUMN()+2,FALSE)),"",VLOOKUP($A147,Données_brutes!$A:$ZR,COLUMN()+2,FALSE))</f>
        <v/>
      </c>
      <c r="H147" t="str">
        <f>IF(ISERROR(VLOOKUP($A147,Données_brutes!$A:$ZR,COLUMN()+2,FALSE)),"",VLOOKUP($A147,Données_brutes!$A:$ZR,COLUMN()+2,FALSE))</f>
        <v/>
      </c>
      <c r="I147" t="str">
        <f>IF(ISERROR(VLOOKUP($A147,Données_brutes!$A:$ZR,COLUMN()+2,FALSE)),"",VLOOKUP($A147,Données_brutes!$A:$ZR,COLUMN()+2,FALSE))</f>
        <v/>
      </c>
      <c r="J147" t="str">
        <f>IF(ISERROR(VLOOKUP($A147,Données_brutes!$A:$ZR,COLUMN()+2,FALSE)),"",VLOOKUP($A147,Données_brutes!$A:$ZR,COLUMN()+2,FALSE))</f>
        <v/>
      </c>
      <c r="K147" t="str">
        <f>IF(ISERROR(VLOOKUP($A147,Données_brutes!$A:$ZR,COLUMN()+2,FALSE)),"",VLOOKUP($A147,Données_brutes!$A:$ZR,COLUMN()+2,FALSE))</f>
        <v/>
      </c>
      <c r="L147" t="str">
        <f>IF(ISERROR(VLOOKUP($A147,Données_brutes!$A:$ZR,COLUMN()+2,FALSE)),"",VLOOKUP($A147,Données_brutes!$A:$ZR,COLUMN()+2,FALSE))</f>
        <v/>
      </c>
      <c r="M147" t="str">
        <f>IF(ISERROR(VLOOKUP($A147,Données_brutes!$A:$ZR,COLUMN()+2,FALSE)),"",VLOOKUP($A147,Données_brutes!$A:$ZR,COLUMN()+2,FALSE))</f>
        <v/>
      </c>
      <c r="N147" t="str">
        <f>IF(ISERROR(VLOOKUP($A147,Données_brutes!$A:$ZR,COLUMN()+2,FALSE)),"",VLOOKUP($A147,Données_brutes!$A:$ZR,COLUMN()+2,FALSE))</f>
        <v/>
      </c>
      <c r="O147" t="str">
        <f>IF(ISERROR(VLOOKUP($A147,Données_brutes!$A:$ZR,COLUMN()+2,FALSE)),"",VLOOKUP($A147,Données_brutes!$A:$ZR,COLUMN()+2,FALSE))</f>
        <v/>
      </c>
      <c r="P147" t="str">
        <f>IF(ISERROR(VLOOKUP($A147,Données_brutes!$A:$ZR,COLUMN()+2,FALSE)),"",VLOOKUP($A147,Données_brutes!$A:$ZR,COLUMN()+2,FALSE))</f>
        <v/>
      </c>
      <c r="Q147" t="str">
        <f>IF(ISERROR(VLOOKUP($A147,Données_brutes!$A:$ZR,COLUMN()+2,FALSE)),"",VLOOKUP($A147,Données_brutes!$A:$ZR,COLUMN()+2,FALSE))</f>
        <v/>
      </c>
      <c r="R147" t="str">
        <f>IF(ISERROR(VLOOKUP($A147,Données_brutes!$A:$ZR,COLUMN()+2,FALSE)),"",VLOOKUP($A147,Données_brutes!$A:$ZR,COLUMN()+2,FALSE))</f>
        <v/>
      </c>
      <c r="S147" t="str">
        <f>IF(ISERROR(VLOOKUP($A147,Données_brutes!$A:$ZR,COLUMN()+2,FALSE)),"",VLOOKUP($A147,Données_brutes!$A:$ZR,COLUMN()+2,FALSE))</f>
        <v/>
      </c>
      <c r="T147" t="str">
        <f>IF(ISERROR(VLOOKUP($A147,Données_brutes!$A:$ZR,COLUMN()+2,FALSE)),"",VLOOKUP($A147,Données_brutes!$A:$ZR,COLUMN()+2,FALSE))</f>
        <v/>
      </c>
      <c r="U147" t="str">
        <f>IF(ISERROR(VLOOKUP($A147,Données_brutes!$A:$ZR,COLUMN()+2,FALSE)),"",VLOOKUP($A147,Données_brutes!$A:$ZR,COLUMN()+2,FALSE))</f>
        <v/>
      </c>
      <c r="V147" t="str">
        <f>IF(ISERROR(VLOOKUP($A147,Données_brutes!$A:$ZR,COLUMN()+2,FALSE)),"",VLOOKUP($A147,Données_brutes!$A:$ZR,COLUMN()+2,FALSE))</f>
        <v/>
      </c>
      <c r="W147" t="str">
        <f>IF(ISERROR(VLOOKUP($A147,Données_brutes!$A:$ZR,COLUMN()+2,FALSE)),"",VLOOKUP($A147,Données_brutes!$A:$ZR,COLUMN()+2,FALSE))</f>
        <v/>
      </c>
      <c r="X147" t="str">
        <f>IF(ISERROR(VLOOKUP($A147,Données_brutes!$A:$ZR,COLUMN()+2,FALSE)),"",VLOOKUP($A147,Données_brutes!$A:$ZR,COLUMN()+2,FALSE))</f>
        <v/>
      </c>
      <c r="Y147" t="str">
        <f>IF(ISERROR(VLOOKUP($A147,Données_brutes!$A:$ZR,COLUMN()+2,FALSE)),"",VLOOKUP($A147,Données_brutes!$A:$ZR,COLUMN()+2,FALSE))</f>
        <v/>
      </c>
      <c r="Z147" t="str">
        <f>IF(ISERROR(VLOOKUP($A147,Données_brutes!$A:$ZR,COLUMN()+2,FALSE)),"",VLOOKUP($A147,Données_brutes!$A:$ZR,COLUMN()+2,FALSE))</f>
        <v/>
      </c>
      <c r="AA147" t="str">
        <f>IF(ISERROR(VLOOKUP($A147,Données_brutes!$A:$ZR,COLUMN()+2,FALSE)),"",VLOOKUP($A147,Données_brutes!$A:$ZR,COLUMN()+2,FALSE))</f>
        <v/>
      </c>
    </row>
    <row r="148" spans="1:27" x14ac:dyDescent="0.35">
      <c r="A148">
        <f t="shared" si="3"/>
        <v>5146</v>
      </c>
      <c r="B148" t="str">
        <f>IF(ISERROR(VLOOKUP($A148,Données_brutes!$A:$ZR,COLUMN()+2,FALSE)),"",VLOOKUP($A148,Données_brutes!$A:$ZR,COLUMN()+2,FALSE))</f>
        <v/>
      </c>
      <c r="C148" t="str">
        <f>IF(ISERROR(VLOOKUP($A148,Données_brutes!$A:$ZR,COLUMN()+2,FALSE)),"",VLOOKUP($A148,Données_brutes!$A:$ZR,COLUMN()+2,FALSE))</f>
        <v/>
      </c>
      <c r="D148" t="str">
        <f>IF(ISERROR(VLOOKUP($A148,Données_brutes!$A:$ZR,COLUMN()+2,FALSE)),"",VLOOKUP($A148,Données_brutes!$A:$ZR,COLUMN()+2,FALSE))</f>
        <v/>
      </c>
      <c r="E148" t="str">
        <f>IF(ISERROR(VLOOKUP($A148,Données_brutes!$A:$ZR,COLUMN()+2,FALSE)),"",VLOOKUP($A148,Données_brutes!$A:$ZR,COLUMN()+2,FALSE))</f>
        <v/>
      </c>
      <c r="F148" t="str">
        <f>IF(ISERROR(VLOOKUP($A148,Données_brutes!$A:$ZR,COLUMN()+2,FALSE)),"",VLOOKUP($A148,Données_brutes!$A:$ZR,COLUMN()+2,FALSE))</f>
        <v/>
      </c>
      <c r="G148" t="str">
        <f>IF(ISERROR(VLOOKUP($A148,Données_brutes!$A:$ZR,COLUMN()+2,FALSE)),"",VLOOKUP($A148,Données_brutes!$A:$ZR,COLUMN()+2,FALSE))</f>
        <v/>
      </c>
      <c r="H148" t="str">
        <f>IF(ISERROR(VLOOKUP($A148,Données_brutes!$A:$ZR,COLUMN()+2,FALSE)),"",VLOOKUP($A148,Données_brutes!$A:$ZR,COLUMN()+2,FALSE))</f>
        <v/>
      </c>
      <c r="I148" t="str">
        <f>IF(ISERROR(VLOOKUP($A148,Données_brutes!$A:$ZR,COLUMN()+2,FALSE)),"",VLOOKUP($A148,Données_brutes!$A:$ZR,COLUMN()+2,FALSE))</f>
        <v/>
      </c>
      <c r="J148" t="str">
        <f>IF(ISERROR(VLOOKUP($A148,Données_brutes!$A:$ZR,COLUMN()+2,FALSE)),"",VLOOKUP($A148,Données_brutes!$A:$ZR,COLUMN()+2,FALSE))</f>
        <v/>
      </c>
      <c r="K148" t="str">
        <f>IF(ISERROR(VLOOKUP($A148,Données_brutes!$A:$ZR,COLUMN()+2,FALSE)),"",VLOOKUP($A148,Données_brutes!$A:$ZR,COLUMN()+2,FALSE))</f>
        <v/>
      </c>
      <c r="L148" t="str">
        <f>IF(ISERROR(VLOOKUP($A148,Données_brutes!$A:$ZR,COLUMN()+2,FALSE)),"",VLOOKUP($A148,Données_brutes!$A:$ZR,COLUMN()+2,FALSE))</f>
        <v/>
      </c>
      <c r="M148" t="str">
        <f>IF(ISERROR(VLOOKUP($A148,Données_brutes!$A:$ZR,COLUMN()+2,FALSE)),"",VLOOKUP($A148,Données_brutes!$A:$ZR,COLUMN()+2,FALSE))</f>
        <v/>
      </c>
      <c r="N148" t="str">
        <f>IF(ISERROR(VLOOKUP($A148,Données_brutes!$A:$ZR,COLUMN()+2,FALSE)),"",VLOOKUP($A148,Données_brutes!$A:$ZR,COLUMN()+2,FALSE))</f>
        <v/>
      </c>
      <c r="O148" t="str">
        <f>IF(ISERROR(VLOOKUP($A148,Données_brutes!$A:$ZR,COLUMN()+2,FALSE)),"",VLOOKUP($A148,Données_brutes!$A:$ZR,COLUMN()+2,FALSE))</f>
        <v/>
      </c>
      <c r="P148" t="str">
        <f>IF(ISERROR(VLOOKUP($A148,Données_brutes!$A:$ZR,COLUMN()+2,FALSE)),"",VLOOKUP($A148,Données_brutes!$A:$ZR,COLUMN()+2,FALSE))</f>
        <v/>
      </c>
      <c r="Q148" t="str">
        <f>IF(ISERROR(VLOOKUP($A148,Données_brutes!$A:$ZR,COLUMN()+2,FALSE)),"",VLOOKUP($A148,Données_brutes!$A:$ZR,COLUMN()+2,FALSE))</f>
        <v/>
      </c>
      <c r="R148" t="str">
        <f>IF(ISERROR(VLOOKUP($A148,Données_brutes!$A:$ZR,COLUMN()+2,FALSE)),"",VLOOKUP($A148,Données_brutes!$A:$ZR,COLUMN()+2,FALSE))</f>
        <v/>
      </c>
      <c r="S148" t="str">
        <f>IF(ISERROR(VLOOKUP($A148,Données_brutes!$A:$ZR,COLUMN()+2,FALSE)),"",VLOOKUP($A148,Données_brutes!$A:$ZR,COLUMN()+2,FALSE))</f>
        <v/>
      </c>
      <c r="T148" t="str">
        <f>IF(ISERROR(VLOOKUP($A148,Données_brutes!$A:$ZR,COLUMN()+2,FALSE)),"",VLOOKUP($A148,Données_brutes!$A:$ZR,COLUMN()+2,FALSE))</f>
        <v/>
      </c>
      <c r="U148" t="str">
        <f>IF(ISERROR(VLOOKUP($A148,Données_brutes!$A:$ZR,COLUMN()+2,FALSE)),"",VLOOKUP($A148,Données_brutes!$A:$ZR,COLUMN()+2,FALSE))</f>
        <v/>
      </c>
      <c r="V148" t="str">
        <f>IF(ISERROR(VLOOKUP($A148,Données_brutes!$A:$ZR,COLUMN()+2,FALSE)),"",VLOOKUP($A148,Données_brutes!$A:$ZR,COLUMN()+2,FALSE))</f>
        <v/>
      </c>
      <c r="W148" t="str">
        <f>IF(ISERROR(VLOOKUP($A148,Données_brutes!$A:$ZR,COLUMN()+2,FALSE)),"",VLOOKUP($A148,Données_brutes!$A:$ZR,COLUMN()+2,FALSE))</f>
        <v/>
      </c>
      <c r="X148" t="str">
        <f>IF(ISERROR(VLOOKUP($A148,Données_brutes!$A:$ZR,COLUMN()+2,FALSE)),"",VLOOKUP($A148,Données_brutes!$A:$ZR,COLUMN()+2,FALSE))</f>
        <v/>
      </c>
      <c r="Y148" t="str">
        <f>IF(ISERROR(VLOOKUP($A148,Données_brutes!$A:$ZR,COLUMN()+2,FALSE)),"",VLOOKUP($A148,Données_brutes!$A:$ZR,COLUMN()+2,FALSE))</f>
        <v/>
      </c>
      <c r="Z148" t="str">
        <f>IF(ISERROR(VLOOKUP($A148,Données_brutes!$A:$ZR,COLUMN()+2,FALSE)),"",VLOOKUP($A148,Données_brutes!$A:$ZR,COLUMN()+2,FALSE))</f>
        <v/>
      </c>
      <c r="AA148" t="str">
        <f>IF(ISERROR(VLOOKUP($A148,Données_brutes!$A:$ZR,COLUMN()+2,FALSE)),"",VLOOKUP($A148,Données_brutes!$A:$ZR,COLUMN()+2,FALSE))</f>
        <v/>
      </c>
    </row>
    <row r="149" spans="1:27" x14ac:dyDescent="0.35">
      <c r="A149">
        <f t="shared" si="3"/>
        <v>5147</v>
      </c>
      <c r="B149" t="str">
        <f>IF(ISERROR(VLOOKUP($A149,Données_brutes!$A:$ZR,COLUMN()+2,FALSE)),"",VLOOKUP($A149,Données_brutes!$A:$ZR,COLUMN()+2,FALSE))</f>
        <v/>
      </c>
      <c r="C149" t="str">
        <f>IF(ISERROR(VLOOKUP($A149,Données_brutes!$A:$ZR,COLUMN()+2,FALSE)),"",VLOOKUP($A149,Données_brutes!$A:$ZR,COLUMN()+2,FALSE))</f>
        <v/>
      </c>
      <c r="D149" t="str">
        <f>IF(ISERROR(VLOOKUP($A149,Données_brutes!$A:$ZR,COLUMN()+2,FALSE)),"",VLOOKUP($A149,Données_brutes!$A:$ZR,COLUMN()+2,FALSE))</f>
        <v/>
      </c>
      <c r="E149" t="str">
        <f>IF(ISERROR(VLOOKUP($A149,Données_brutes!$A:$ZR,COLUMN()+2,FALSE)),"",VLOOKUP($A149,Données_brutes!$A:$ZR,COLUMN()+2,FALSE))</f>
        <v/>
      </c>
      <c r="F149" t="str">
        <f>IF(ISERROR(VLOOKUP($A149,Données_brutes!$A:$ZR,COLUMN()+2,FALSE)),"",VLOOKUP($A149,Données_brutes!$A:$ZR,COLUMN()+2,FALSE))</f>
        <v/>
      </c>
      <c r="G149" t="str">
        <f>IF(ISERROR(VLOOKUP($A149,Données_brutes!$A:$ZR,COLUMN()+2,FALSE)),"",VLOOKUP($A149,Données_brutes!$A:$ZR,COLUMN()+2,FALSE))</f>
        <v/>
      </c>
      <c r="H149" t="str">
        <f>IF(ISERROR(VLOOKUP($A149,Données_brutes!$A:$ZR,COLUMN()+2,FALSE)),"",VLOOKUP($A149,Données_brutes!$A:$ZR,COLUMN()+2,FALSE))</f>
        <v/>
      </c>
      <c r="I149" t="str">
        <f>IF(ISERROR(VLOOKUP($A149,Données_brutes!$A:$ZR,COLUMN()+2,FALSE)),"",VLOOKUP($A149,Données_brutes!$A:$ZR,COLUMN()+2,FALSE))</f>
        <v/>
      </c>
      <c r="J149" t="str">
        <f>IF(ISERROR(VLOOKUP($A149,Données_brutes!$A:$ZR,COLUMN()+2,FALSE)),"",VLOOKUP($A149,Données_brutes!$A:$ZR,COLUMN()+2,FALSE))</f>
        <v/>
      </c>
      <c r="K149" t="str">
        <f>IF(ISERROR(VLOOKUP($A149,Données_brutes!$A:$ZR,COLUMN()+2,FALSE)),"",VLOOKUP($A149,Données_brutes!$A:$ZR,COLUMN()+2,FALSE))</f>
        <v/>
      </c>
      <c r="L149" t="str">
        <f>IF(ISERROR(VLOOKUP($A149,Données_brutes!$A:$ZR,COLUMN()+2,FALSE)),"",VLOOKUP($A149,Données_brutes!$A:$ZR,COLUMN()+2,FALSE))</f>
        <v/>
      </c>
      <c r="M149" t="str">
        <f>IF(ISERROR(VLOOKUP($A149,Données_brutes!$A:$ZR,COLUMN()+2,FALSE)),"",VLOOKUP($A149,Données_brutes!$A:$ZR,COLUMN()+2,FALSE))</f>
        <v/>
      </c>
      <c r="N149" t="str">
        <f>IF(ISERROR(VLOOKUP($A149,Données_brutes!$A:$ZR,COLUMN()+2,FALSE)),"",VLOOKUP($A149,Données_brutes!$A:$ZR,COLUMN()+2,FALSE))</f>
        <v/>
      </c>
      <c r="O149" t="str">
        <f>IF(ISERROR(VLOOKUP($A149,Données_brutes!$A:$ZR,COLUMN()+2,FALSE)),"",VLOOKUP($A149,Données_brutes!$A:$ZR,COLUMN()+2,FALSE))</f>
        <v/>
      </c>
      <c r="P149" t="str">
        <f>IF(ISERROR(VLOOKUP($A149,Données_brutes!$A:$ZR,COLUMN()+2,FALSE)),"",VLOOKUP($A149,Données_brutes!$A:$ZR,COLUMN()+2,FALSE))</f>
        <v/>
      </c>
      <c r="Q149" t="str">
        <f>IF(ISERROR(VLOOKUP($A149,Données_brutes!$A:$ZR,COLUMN()+2,FALSE)),"",VLOOKUP($A149,Données_brutes!$A:$ZR,COLUMN()+2,FALSE))</f>
        <v/>
      </c>
      <c r="R149" t="str">
        <f>IF(ISERROR(VLOOKUP($A149,Données_brutes!$A:$ZR,COLUMN()+2,FALSE)),"",VLOOKUP($A149,Données_brutes!$A:$ZR,COLUMN()+2,FALSE))</f>
        <v/>
      </c>
      <c r="S149" t="str">
        <f>IF(ISERROR(VLOOKUP($A149,Données_brutes!$A:$ZR,COLUMN()+2,FALSE)),"",VLOOKUP($A149,Données_brutes!$A:$ZR,COLUMN()+2,FALSE))</f>
        <v/>
      </c>
      <c r="T149" t="str">
        <f>IF(ISERROR(VLOOKUP($A149,Données_brutes!$A:$ZR,COLUMN()+2,FALSE)),"",VLOOKUP($A149,Données_brutes!$A:$ZR,COLUMN()+2,FALSE))</f>
        <v/>
      </c>
      <c r="U149" t="str">
        <f>IF(ISERROR(VLOOKUP($A149,Données_brutes!$A:$ZR,COLUMN()+2,FALSE)),"",VLOOKUP($A149,Données_brutes!$A:$ZR,COLUMN()+2,FALSE))</f>
        <v/>
      </c>
      <c r="V149" t="str">
        <f>IF(ISERROR(VLOOKUP($A149,Données_brutes!$A:$ZR,COLUMN()+2,FALSE)),"",VLOOKUP($A149,Données_brutes!$A:$ZR,COLUMN()+2,FALSE))</f>
        <v/>
      </c>
      <c r="W149" t="str">
        <f>IF(ISERROR(VLOOKUP($A149,Données_brutes!$A:$ZR,COLUMN()+2,FALSE)),"",VLOOKUP($A149,Données_brutes!$A:$ZR,COLUMN()+2,FALSE))</f>
        <v/>
      </c>
      <c r="X149" t="str">
        <f>IF(ISERROR(VLOOKUP($A149,Données_brutes!$A:$ZR,COLUMN()+2,FALSE)),"",VLOOKUP($A149,Données_brutes!$A:$ZR,COLUMN()+2,FALSE))</f>
        <v/>
      </c>
      <c r="Y149" t="str">
        <f>IF(ISERROR(VLOOKUP($A149,Données_brutes!$A:$ZR,COLUMN()+2,FALSE)),"",VLOOKUP($A149,Données_brutes!$A:$ZR,COLUMN()+2,FALSE))</f>
        <v/>
      </c>
      <c r="Z149" t="str">
        <f>IF(ISERROR(VLOOKUP($A149,Données_brutes!$A:$ZR,COLUMN()+2,FALSE)),"",VLOOKUP($A149,Données_brutes!$A:$ZR,COLUMN()+2,FALSE))</f>
        <v/>
      </c>
      <c r="AA149" t="str">
        <f>IF(ISERROR(VLOOKUP($A149,Données_brutes!$A:$ZR,COLUMN()+2,FALSE)),"",VLOOKUP($A149,Données_brutes!$A:$ZR,COLUMN()+2,FALSE))</f>
        <v/>
      </c>
    </row>
    <row r="150" spans="1:27" x14ac:dyDescent="0.35">
      <c r="A150">
        <f t="shared" si="3"/>
        <v>5148</v>
      </c>
      <c r="B150" t="str">
        <f>IF(ISERROR(VLOOKUP($A150,Données_brutes!$A:$ZR,COLUMN()+2,FALSE)),"",VLOOKUP($A150,Données_brutes!$A:$ZR,COLUMN()+2,FALSE))</f>
        <v/>
      </c>
      <c r="C150" t="str">
        <f>IF(ISERROR(VLOOKUP($A150,Données_brutes!$A:$ZR,COLUMN()+2,FALSE)),"",VLOOKUP($A150,Données_brutes!$A:$ZR,COLUMN()+2,FALSE))</f>
        <v/>
      </c>
      <c r="D150" t="str">
        <f>IF(ISERROR(VLOOKUP($A150,Données_brutes!$A:$ZR,COLUMN()+2,FALSE)),"",VLOOKUP($A150,Données_brutes!$A:$ZR,COLUMN()+2,FALSE))</f>
        <v/>
      </c>
      <c r="E150" t="str">
        <f>IF(ISERROR(VLOOKUP($A150,Données_brutes!$A:$ZR,COLUMN()+2,FALSE)),"",VLOOKUP($A150,Données_brutes!$A:$ZR,COLUMN()+2,FALSE))</f>
        <v/>
      </c>
      <c r="F150" t="str">
        <f>IF(ISERROR(VLOOKUP($A150,Données_brutes!$A:$ZR,COLUMN()+2,FALSE)),"",VLOOKUP($A150,Données_brutes!$A:$ZR,COLUMN()+2,FALSE))</f>
        <v/>
      </c>
      <c r="G150" t="str">
        <f>IF(ISERROR(VLOOKUP($A150,Données_brutes!$A:$ZR,COLUMN()+2,FALSE)),"",VLOOKUP($A150,Données_brutes!$A:$ZR,COLUMN()+2,FALSE))</f>
        <v/>
      </c>
      <c r="H150" t="str">
        <f>IF(ISERROR(VLOOKUP($A150,Données_brutes!$A:$ZR,COLUMN()+2,FALSE)),"",VLOOKUP($A150,Données_brutes!$A:$ZR,COLUMN()+2,FALSE))</f>
        <v/>
      </c>
      <c r="I150" t="str">
        <f>IF(ISERROR(VLOOKUP($A150,Données_brutes!$A:$ZR,COLUMN()+2,FALSE)),"",VLOOKUP($A150,Données_brutes!$A:$ZR,COLUMN()+2,FALSE))</f>
        <v/>
      </c>
      <c r="J150" t="str">
        <f>IF(ISERROR(VLOOKUP($A150,Données_brutes!$A:$ZR,COLUMN()+2,FALSE)),"",VLOOKUP($A150,Données_brutes!$A:$ZR,COLUMN()+2,FALSE))</f>
        <v/>
      </c>
      <c r="K150" t="str">
        <f>IF(ISERROR(VLOOKUP($A150,Données_brutes!$A:$ZR,COLUMN()+2,FALSE)),"",VLOOKUP($A150,Données_brutes!$A:$ZR,COLUMN()+2,FALSE))</f>
        <v/>
      </c>
      <c r="L150" t="str">
        <f>IF(ISERROR(VLOOKUP($A150,Données_brutes!$A:$ZR,COLUMN()+2,FALSE)),"",VLOOKUP($A150,Données_brutes!$A:$ZR,COLUMN()+2,FALSE))</f>
        <v/>
      </c>
      <c r="M150" t="str">
        <f>IF(ISERROR(VLOOKUP($A150,Données_brutes!$A:$ZR,COLUMN()+2,FALSE)),"",VLOOKUP($A150,Données_brutes!$A:$ZR,COLUMN()+2,FALSE))</f>
        <v/>
      </c>
      <c r="N150" t="str">
        <f>IF(ISERROR(VLOOKUP($A150,Données_brutes!$A:$ZR,COLUMN()+2,FALSE)),"",VLOOKUP($A150,Données_brutes!$A:$ZR,COLUMN()+2,FALSE))</f>
        <v/>
      </c>
      <c r="O150" t="str">
        <f>IF(ISERROR(VLOOKUP($A150,Données_brutes!$A:$ZR,COLUMN()+2,FALSE)),"",VLOOKUP($A150,Données_brutes!$A:$ZR,COLUMN()+2,FALSE))</f>
        <v/>
      </c>
      <c r="P150" t="str">
        <f>IF(ISERROR(VLOOKUP($A150,Données_brutes!$A:$ZR,COLUMN()+2,FALSE)),"",VLOOKUP($A150,Données_brutes!$A:$ZR,COLUMN()+2,FALSE))</f>
        <v/>
      </c>
      <c r="Q150" t="str">
        <f>IF(ISERROR(VLOOKUP($A150,Données_brutes!$A:$ZR,COLUMN()+2,FALSE)),"",VLOOKUP($A150,Données_brutes!$A:$ZR,COLUMN()+2,FALSE))</f>
        <v/>
      </c>
      <c r="R150" t="str">
        <f>IF(ISERROR(VLOOKUP($A150,Données_brutes!$A:$ZR,COLUMN()+2,FALSE)),"",VLOOKUP($A150,Données_brutes!$A:$ZR,COLUMN()+2,FALSE))</f>
        <v/>
      </c>
      <c r="S150" t="str">
        <f>IF(ISERROR(VLOOKUP($A150,Données_brutes!$A:$ZR,COLUMN()+2,FALSE)),"",VLOOKUP($A150,Données_brutes!$A:$ZR,COLUMN()+2,FALSE))</f>
        <v/>
      </c>
      <c r="T150" t="str">
        <f>IF(ISERROR(VLOOKUP($A150,Données_brutes!$A:$ZR,COLUMN()+2,FALSE)),"",VLOOKUP($A150,Données_brutes!$A:$ZR,COLUMN()+2,FALSE))</f>
        <v/>
      </c>
      <c r="U150" t="str">
        <f>IF(ISERROR(VLOOKUP($A150,Données_brutes!$A:$ZR,COLUMN()+2,FALSE)),"",VLOOKUP($A150,Données_brutes!$A:$ZR,COLUMN()+2,FALSE))</f>
        <v/>
      </c>
      <c r="V150" t="str">
        <f>IF(ISERROR(VLOOKUP($A150,Données_brutes!$A:$ZR,COLUMN()+2,FALSE)),"",VLOOKUP($A150,Données_brutes!$A:$ZR,COLUMN()+2,FALSE))</f>
        <v/>
      </c>
      <c r="W150" t="str">
        <f>IF(ISERROR(VLOOKUP($A150,Données_brutes!$A:$ZR,COLUMN()+2,FALSE)),"",VLOOKUP($A150,Données_brutes!$A:$ZR,COLUMN()+2,FALSE))</f>
        <v/>
      </c>
      <c r="X150" t="str">
        <f>IF(ISERROR(VLOOKUP($A150,Données_brutes!$A:$ZR,COLUMN()+2,FALSE)),"",VLOOKUP($A150,Données_brutes!$A:$ZR,COLUMN()+2,FALSE))</f>
        <v/>
      </c>
      <c r="Y150" t="str">
        <f>IF(ISERROR(VLOOKUP($A150,Données_brutes!$A:$ZR,COLUMN()+2,FALSE)),"",VLOOKUP($A150,Données_brutes!$A:$ZR,COLUMN()+2,FALSE))</f>
        <v/>
      </c>
      <c r="Z150" t="str">
        <f>IF(ISERROR(VLOOKUP($A150,Données_brutes!$A:$ZR,COLUMN()+2,FALSE)),"",VLOOKUP($A150,Données_brutes!$A:$ZR,COLUMN()+2,FALSE))</f>
        <v/>
      </c>
      <c r="AA150" t="str">
        <f>IF(ISERROR(VLOOKUP($A150,Données_brutes!$A:$ZR,COLUMN()+2,FALSE)),"",VLOOKUP($A150,Données_brutes!$A:$ZR,COLUMN()+2,FALSE))</f>
        <v/>
      </c>
    </row>
    <row r="151" spans="1:27" x14ac:dyDescent="0.35">
      <c r="A151">
        <f t="shared" si="3"/>
        <v>5149</v>
      </c>
      <c r="B151" t="str">
        <f>IF(ISERROR(VLOOKUP($A151,Données_brutes!$A:$ZR,COLUMN()+2,FALSE)),"",VLOOKUP($A151,Données_brutes!$A:$ZR,COLUMN()+2,FALSE))</f>
        <v/>
      </c>
      <c r="C151" t="str">
        <f>IF(ISERROR(VLOOKUP($A151,Données_brutes!$A:$ZR,COLUMN()+2,FALSE)),"",VLOOKUP($A151,Données_brutes!$A:$ZR,COLUMN()+2,FALSE))</f>
        <v/>
      </c>
      <c r="D151" t="str">
        <f>IF(ISERROR(VLOOKUP($A151,Données_brutes!$A:$ZR,COLUMN()+2,FALSE)),"",VLOOKUP($A151,Données_brutes!$A:$ZR,COLUMN()+2,FALSE))</f>
        <v/>
      </c>
      <c r="E151" t="str">
        <f>IF(ISERROR(VLOOKUP($A151,Données_brutes!$A:$ZR,COLUMN()+2,FALSE)),"",VLOOKUP($A151,Données_brutes!$A:$ZR,COLUMN()+2,FALSE))</f>
        <v/>
      </c>
      <c r="F151" t="str">
        <f>IF(ISERROR(VLOOKUP($A151,Données_brutes!$A:$ZR,COLUMN()+2,FALSE)),"",VLOOKUP($A151,Données_brutes!$A:$ZR,COLUMN()+2,FALSE))</f>
        <v/>
      </c>
      <c r="G151" t="str">
        <f>IF(ISERROR(VLOOKUP($A151,Données_brutes!$A:$ZR,COLUMN()+2,FALSE)),"",VLOOKUP($A151,Données_brutes!$A:$ZR,COLUMN()+2,FALSE))</f>
        <v/>
      </c>
      <c r="H151" t="str">
        <f>IF(ISERROR(VLOOKUP($A151,Données_brutes!$A:$ZR,COLUMN()+2,FALSE)),"",VLOOKUP($A151,Données_brutes!$A:$ZR,COLUMN()+2,FALSE))</f>
        <v/>
      </c>
      <c r="I151" t="str">
        <f>IF(ISERROR(VLOOKUP($A151,Données_brutes!$A:$ZR,COLUMN()+2,FALSE)),"",VLOOKUP($A151,Données_brutes!$A:$ZR,COLUMN()+2,FALSE))</f>
        <v/>
      </c>
      <c r="J151" t="str">
        <f>IF(ISERROR(VLOOKUP($A151,Données_brutes!$A:$ZR,COLUMN()+2,FALSE)),"",VLOOKUP($A151,Données_brutes!$A:$ZR,COLUMN()+2,FALSE))</f>
        <v/>
      </c>
      <c r="K151" t="str">
        <f>IF(ISERROR(VLOOKUP($A151,Données_brutes!$A:$ZR,COLUMN()+2,FALSE)),"",VLOOKUP($A151,Données_brutes!$A:$ZR,COLUMN()+2,FALSE))</f>
        <v/>
      </c>
      <c r="L151" t="str">
        <f>IF(ISERROR(VLOOKUP($A151,Données_brutes!$A:$ZR,COLUMN()+2,FALSE)),"",VLOOKUP($A151,Données_brutes!$A:$ZR,COLUMN()+2,FALSE))</f>
        <v/>
      </c>
      <c r="M151" t="str">
        <f>IF(ISERROR(VLOOKUP($A151,Données_brutes!$A:$ZR,COLUMN()+2,FALSE)),"",VLOOKUP($A151,Données_brutes!$A:$ZR,COLUMN()+2,FALSE))</f>
        <v/>
      </c>
      <c r="N151" t="str">
        <f>IF(ISERROR(VLOOKUP($A151,Données_brutes!$A:$ZR,COLUMN()+2,FALSE)),"",VLOOKUP($A151,Données_brutes!$A:$ZR,COLUMN()+2,FALSE))</f>
        <v/>
      </c>
      <c r="O151" t="str">
        <f>IF(ISERROR(VLOOKUP($A151,Données_brutes!$A:$ZR,COLUMN()+2,FALSE)),"",VLOOKUP($A151,Données_brutes!$A:$ZR,COLUMN()+2,FALSE))</f>
        <v/>
      </c>
      <c r="P151" t="str">
        <f>IF(ISERROR(VLOOKUP($A151,Données_brutes!$A:$ZR,COLUMN()+2,FALSE)),"",VLOOKUP($A151,Données_brutes!$A:$ZR,COLUMN()+2,FALSE))</f>
        <v/>
      </c>
      <c r="Q151" t="str">
        <f>IF(ISERROR(VLOOKUP($A151,Données_brutes!$A:$ZR,COLUMN()+2,FALSE)),"",VLOOKUP($A151,Données_brutes!$A:$ZR,COLUMN()+2,FALSE))</f>
        <v/>
      </c>
      <c r="R151" t="str">
        <f>IF(ISERROR(VLOOKUP($A151,Données_brutes!$A:$ZR,COLUMN()+2,FALSE)),"",VLOOKUP($A151,Données_brutes!$A:$ZR,COLUMN()+2,FALSE))</f>
        <v/>
      </c>
      <c r="S151" t="str">
        <f>IF(ISERROR(VLOOKUP($A151,Données_brutes!$A:$ZR,COLUMN()+2,FALSE)),"",VLOOKUP($A151,Données_brutes!$A:$ZR,COLUMN()+2,FALSE))</f>
        <v/>
      </c>
      <c r="T151" t="str">
        <f>IF(ISERROR(VLOOKUP($A151,Données_brutes!$A:$ZR,COLUMN()+2,FALSE)),"",VLOOKUP($A151,Données_brutes!$A:$ZR,COLUMN()+2,FALSE))</f>
        <v/>
      </c>
      <c r="U151" t="str">
        <f>IF(ISERROR(VLOOKUP($A151,Données_brutes!$A:$ZR,COLUMN()+2,FALSE)),"",VLOOKUP($A151,Données_brutes!$A:$ZR,COLUMN()+2,FALSE))</f>
        <v/>
      </c>
      <c r="V151" t="str">
        <f>IF(ISERROR(VLOOKUP($A151,Données_brutes!$A:$ZR,COLUMN()+2,FALSE)),"",VLOOKUP($A151,Données_brutes!$A:$ZR,COLUMN()+2,FALSE))</f>
        <v/>
      </c>
      <c r="W151" t="str">
        <f>IF(ISERROR(VLOOKUP($A151,Données_brutes!$A:$ZR,COLUMN()+2,FALSE)),"",VLOOKUP($A151,Données_brutes!$A:$ZR,COLUMN()+2,FALSE))</f>
        <v/>
      </c>
      <c r="X151" t="str">
        <f>IF(ISERROR(VLOOKUP($A151,Données_brutes!$A:$ZR,COLUMN()+2,FALSE)),"",VLOOKUP($A151,Données_brutes!$A:$ZR,COLUMN()+2,FALSE))</f>
        <v/>
      </c>
      <c r="Y151" t="str">
        <f>IF(ISERROR(VLOOKUP($A151,Données_brutes!$A:$ZR,COLUMN()+2,FALSE)),"",VLOOKUP($A151,Données_brutes!$A:$ZR,COLUMN()+2,FALSE))</f>
        <v/>
      </c>
      <c r="Z151" t="str">
        <f>IF(ISERROR(VLOOKUP($A151,Données_brutes!$A:$ZR,COLUMN()+2,FALSE)),"",VLOOKUP($A151,Données_brutes!$A:$ZR,COLUMN()+2,FALSE))</f>
        <v/>
      </c>
      <c r="AA151" t="str">
        <f>IF(ISERROR(VLOOKUP($A151,Données_brutes!$A:$ZR,COLUMN()+2,FALSE)),"",VLOOKUP($A151,Données_brutes!$A:$ZR,COLUMN()+2,FALSE))</f>
        <v/>
      </c>
    </row>
    <row r="152" spans="1:27" x14ac:dyDescent="0.35">
      <c r="A152">
        <f t="shared" si="3"/>
        <v>5150</v>
      </c>
      <c r="B152" t="str">
        <f>IF(ISERROR(VLOOKUP($A152,Données_brutes!$A:$ZR,COLUMN()+2,FALSE)),"",VLOOKUP($A152,Données_brutes!$A:$ZR,COLUMN()+2,FALSE))</f>
        <v/>
      </c>
      <c r="C152" t="str">
        <f>IF(ISERROR(VLOOKUP($A152,Données_brutes!$A:$ZR,COLUMN()+2,FALSE)),"",VLOOKUP($A152,Données_brutes!$A:$ZR,COLUMN()+2,FALSE))</f>
        <v/>
      </c>
      <c r="D152" t="str">
        <f>IF(ISERROR(VLOOKUP($A152,Données_brutes!$A:$ZR,COLUMN()+2,FALSE)),"",VLOOKUP($A152,Données_brutes!$A:$ZR,COLUMN()+2,FALSE))</f>
        <v/>
      </c>
      <c r="E152" t="str">
        <f>IF(ISERROR(VLOOKUP($A152,Données_brutes!$A:$ZR,COLUMN()+2,FALSE)),"",VLOOKUP($A152,Données_brutes!$A:$ZR,COLUMN()+2,FALSE))</f>
        <v/>
      </c>
      <c r="F152" t="str">
        <f>IF(ISERROR(VLOOKUP($A152,Données_brutes!$A:$ZR,COLUMN()+2,FALSE)),"",VLOOKUP($A152,Données_brutes!$A:$ZR,COLUMN()+2,FALSE))</f>
        <v/>
      </c>
      <c r="G152" t="str">
        <f>IF(ISERROR(VLOOKUP($A152,Données_brutes!$A:$ZR,COLUMN()+2,FALSE)),"",VLOOKUP($A152,Données_brutes!$A:$ZR,COLUMN()+2,FALSE))</f>
        <v/>
      </c>
      <c r="H152" t="str">
        <f>IF(ISERROR(VLOOKUP($A152,Données_brutes!$A:$ZR,COLUMN()+2,FALSE)),"",VLOOKUP($A152,Données_brutes!$A:$ZR,COLUMN()+2,FALSE))</f>
        <v/>
      </c>
      <c r="I152" t="str">
        <f>IF(ISERROR(VLOOKUP($A152,Données_brutes!$A:$ZR,COLUMN()+2,FALSE)),"",VLOOKUP($A152,Données_brutes!$A:$ZR,COLUMN()+2,FALSE))</f>
        <v/>
      </c>
      <c r="J152" t="str">
        <f>IF(ISERROR(VLOOKUP($A152,Données_brutes!$A:$ZR,COLUMN()+2,FALSE)),"",VLOOKUP($A152,Données_brutes!$A:$ZR,COLUMN()+2,FALSE))</f>
        <v/>
      </c>
      <c r="K152" t="str">
        <f>IF(ISERROR(VLOOKUP($A152,Données_brutes!$A:$ZR,COLUMN()+2,FALSE)),"",VLOOKUP($A152,Données_brutes!$A:$ZR,COLUMN()+2,FALSE))</f>
        <v/>
      </c>
      <c r="L152" t="str">
        <f>IF(ISERROR(VLOOKUP($A152,Données_brutes!$A:$ZR,COLUMN()+2,FALSE)),"",VLOOKUP($A152,Données_brutes!$A:$ZR,COLUMN()+2,FALSE))</f>
        <v/>
      </c>
      <c r="M152" t="str">
        <f>IF(ISERROR(VLOOKUP($A152,Données_brutes!$A:$ZR,COLUMN()+2,FALSE)),"",VLOOKUP($A152,Données_brutes!$A:$ZR,COLUMN()+2,FALSE))</f>
        <v/>
      </c>
      <c r="N152" t="str">
        <f>IF(ISERROR(VLOOKUP($A152,Données_brutes!$A:$ZR,COLUMN()+2,FALSE)),"",VLOOKUP($A152,Données_brutes!$A:$ZR,COLUMN()+2,FALSE))</f>
        <v/>
      </c>
      <c r="O152" t="str">
        <f>IF(ISERROR(VLOOKUP($A152,Données_brutes!$A:$ZR,COLUMN()+2,FALSE)),"",VLOOKUP($A152,Données_brutes!$A:$ZR,COLUMN()+2,FALSE))</f>
        <v/>
      </c>
      <c r="P152" t="str">
        <f>IF(ISERROR(VLOOKUP($A152,Données_brutes!$A:$ZR,COLUMN()+2,FALSE)),"",VLOOKUP($A152,Données_brutes!$A:$ZR,COLUMN()+2,FALSE))</f>
        <v/>
      </c>
      <c r="Q152" t="str">
        <f>IF(ISERROR(VLOOKUP($A152,Données_brutes!$A:$ZR,COLUMN()+2,FALSE)),"",VLOOKUP($A152,Données_brutes!$A:$ZR,COLUMN()+2,FALSE))</f>
        <v/>
      </c>
      <c r="R152" t="str">
        <f>IF(ISERROR(VLOOKUP($A152,Données_brutes!$A:$ZR,COLUMN()+2,FALSE)),"",VLOOKUP($A152,Données_brutes!$A:$ZR,COLUMN()+2,FALSE))</f>
        <v/>
      </c>
      <c r="S152" t="str">
        <f>IF(ISERROR(VLOOKUP($A152,Données_brutes!$A:$ZR,COLUMN()+2,FALSE)),"",VLOOKUP($A152,Données_brutes!$A:$ZR,COLUMN()+2,FALSE))</f>
        <v/>
      </c>
      <c r="T152" t="str">
        <f>IF(ISERROR(VLOOKUP($A152,Données_brutes!$A:$ZR,COLUMN()+2,FALSE)),"",VLOOKUP($A152,Données_brutes!$A:$ZR,COLUMN()+2,FALSE))</f>
        <v/>
      </c>
      <c r="U152" t="str">
        <f>IF(ISERROR(VLOOKUP($A152,Données_brutes!$A:$ZR,COLUMN()+2,FALSE)),"",VLOOKUP($A152,Données_brutes!$A:$ZR,COLUMN()+2,FALSE))</f>
        <v/>
      </c>
      <c r="V152" t="str">
        <f>IF(ISERROR(VLOOKUP($A152,Données_brutes!$A:$ZR,COLUMN()+2,FALSE)),"",VLOOKUP($A152,Données_brutes!$A:$ZR,COLUMN()+2,FALSE))</f>
        <v/>
      </c>
      <c r="W152" t="str">
        <f>IF(ISERROR(VLOOKUP($A152,Données_brutes!$A:$ZR,COLUMN()+2,FALSE)),"",VLOOKUP($A152,Données_brutes!$A:$ZR,COLUMN()+2,FALSE))</f>
        <v/>
      </c>
      <c r="X152" t="str">
        <f>IF(ISERROR(VLOOKUP($A152,Données_brutes!$A:$ZR,COLUMN()+2,FALSE)),"",VLOOKUP($A152,Données_brutes!$A:$ZR,COLUMN()+2,FALSE))</f>
        <v/>
      </c>
      <c r="Y152" t="str">
        <f>IF(ISERROR(VLOOKUP($A152,Données_brutes!$A:$ZR,COLUMN()+2,FALSE)),"",VLOOKUP($A152,Données_brutes!$A:$ZR,COLUMN()+2,FALSE))</f>
        <v/>
      </c>
      <c r="Z152" t="str">
        <f>IF(ISERROR(VLOOKUP($A152,Données_brutes!$A:$ZR,COLUMN()+2,FALSE)),"",VLOOKUP($A152,Données_brutes!$A:$ZR,COLUMN()+2,FALSE))</f>
        <v/>
      </c>
      <c r="AA152" t="str">
        <f>IF(ISERROR(VLOOKUP($A152,Données_brutes!$A:$ZR,COLUMN()+2,FALSE)),"",VLOOKUP($A152,Données_brutes!$A:$ZR,COLUMN()+2,FALSE))</f>
        <v/>
      </c>
    </row>
    <row r="153" spans="1:27" x14ac:dyDescent="0.35">
      <c r="A153">
        <f t="shared" si="3"/>
        <v>5151</v>
      </c>
      <c r="B153" t="str">
        <f>IF(ISERROR(VLOOKUP($A153,Données_brutes!$A:$ZR,COLUMN()+2,FALSE)),"",VLOOKUP($A153,Données_brutes!$A:$ZR,COLUMN()+2,FALSE))</f>
        <v/>
      </c>
      <c r="C153" t="str">
        <f>IF(ISERROR(VLOOKUP($A153,Données_brutes!$A:$ZR,COLUMN()+2,FALSE)),"",VLOOKUP($A153,Données_brutes!$A:$ZR,COLUMN()+2,FALSE))</f>
        <v/>
      </c>
      <c r="D153" t="str">
        <f>IF(ISERROR(VLOOKUP($A153,Données_brutes!$A:$ZR,COLUMN()+2,FALSE)),"",VLOOKUP($A153,Données_brutes!$A:$ZR,COLUMN()+2,FALSE))</f>
        <v/>
      </c>
      <c r="E153" t="str">
        <f>IF(ISERROR(VLOOKUP($A153,Données_brutes!$A:$ZR,COLUMN()+2,FALSE)),"",VLOOKUP($A153,Données_brutes!$A:$ZR,COLUMN()+2,FALSE))</f>
        <v/>
      </c>
      <c r="F153" t="str">
        <f>IF(ISERROR(VLOOKUP($A153,Données_brutes!$A:$ZR,COLUMN()+2,FALSE)),"",VLOOKUP($A153,Données_brutes!$A:$ZR,COLUMN()+2,FALSE))</f>
        <v/>
      </c>
      <c r="G153" t="str">
        <f>IF(ISERROR(VLOOKUP($A153,Données_brutes!$A:$ZR,COLUMN()+2,FALSE)),"",VLOOKUP($A153,Données_brutes!$A:$ZR,COLUMN()+2,FALSE))</f>
        <v/>
      </c>
      <c r="H153" t="str">
        <f>IF(ISERROR(VLOOKUP($A153,Données_brutes!$A:$ZR,COLUMN()+2,FALSE)),"",VLOOKUP($A153,Données_brutes!$A:$ZR,COLUMN()+2,FALSE))</f>
        <v/>
      </c>
      <c r="I153" t="str">
        <f>IF(ISERROR(VLOOKUP($A153,Données_brutes!$A:$ZR,COLUMN()+2,FALSE)),"",VLOOKUP($A153,Données_brutes!$A:$ZR,COLUMN()+2,FALSE))</f>
        <v/>
      </c>
      <c r="J153" t="str">
        <f>IF(ISERROR(VLOOKUP($A153,Données_brutes!$A:$ZR,COLUMN()+2,FALSE)),"",VLOOKUP($A153,Données_brutes!$A:$ZR,COLUMN()+2,FALSE))</f>
        <v/>
      </c>
      <c r="K153" t="str">
        <f>IF(ISERROR(VLOOKUP($A153,Données_brutes!$A:$ZR,COLUMN()+2,FALSE)),"",VLOOKUP($A153,Données_brutes!$A:$ZR,COLUMN()+2,FALSE))</f>
        <v/>
      </c>
      <c r="L153" t="str">
        <f>IF(ISERROR(VLOOKUP($A153,Données_brutes!$A:$ZR,COLUMN()+2,FALSE)),"",VLOOKUP($A153,Données_brutes!$A:$ZR,COLUMN()+2,FALSE))</f>
        <v/>
      </c>
      <c r="M153" t="str">
        <f>IF(ISERROR(VLOOKUP($A153,Données_brutes!$A:$ZR,COLUMN()+2,FALSE)),"",VLOOKUP($A153,Données_brutes!$A:$ZR,COLUMN()+2,FALSE))</f>
        <v/>
      </c>
      <c r="N153" t="str">
        <f>IF(ISERROR(VLOOKUP($A153,Données_brutes!$A:$ZR,COLUMN()+2,FALSE)),"",VLOOKUP($A153,Données_brutes!$A:$ZR,COLUMN()+2,FALSE))</f>
        <v/>
      </c>
      <c r="O153" t="str">
        <f>IF(ISERROR(VLOOKUP($A153,Données_brutes!$A:$ZR,COLUMN()+2,FALSE)),"",VLOOKUP($A153,Données_brutes!$A:$ZR,COLUMN()+2,FALSE))</f>
        <v/>
      </c>
      <c r="P153" t="str">
        <f>IF(ISERROR(VLOOKUP($A153,Données_brutes!$A:$ZR,COLUMN()+2,FALSE)),"",VLOOKUP($A153,Données_brutes!$A:$ZR,COLUMN()+2,FALSE))</f>
        <v/>
      </c>
      <c r="Q153" t="str">
        <f>IF(ISERROR(VLOOKUP($A153,Données_brutes!$A:$ZR,COLUMN()+2,FALSE)),"",VLOOKUP($A153,Données_brutes!$A:$ZR,COLUMN()+2,FALSE))</f>
        <v/>
      </c>
      <c r="R153" t="str">
        <f>IF(ISERROR(VLOOKUP($A153,Données_brutes!$A:$ZR,COLUMN()+2,FALSE)),"",VLOOKUP($A153,Données_brutes!$A:$ZR,COLUMN()+2,FALSE))</f>
        <v/>
      </c>
      <c r="S153" t="str">
        <f>IF(ISERROR(VLOOKUP($A153,Données_brutes!$A:$ZR,COLUMN()+2,FALSE)),"",VLOOKUP($A153,Données_brutes!$A:$ZR,COLUMN()+2,FALSE))</f>
        <v/>
      </c>
      <c r="T153" t="str">
        <f>IF(ISERROR(VLOOKUP($A153,Données_brutes!$A:$ZR,COLUMN()+2,FALSE)),"",VLOOKUP($A153,Données_brutes!$A:$ZR,COLUMN()+2,FALSE))</f>
        <v/>
      </c>
      <c r="U153" t="str">
        <f>IF(ISERROR(VLOOKUP($A153,Données_brutes!$A:$ZR,COLUMN()+2,FALSE)),"",VLOOKUP($A153,Données_brutes!$A:$ZR,COLUMN()+2,FALSE))</f>
        <v/>
      </c>
      <c r="V153" t="str">
        <f>IF(ISERROR(VLOOKUP($A153,Données_brutes!$A:$ZR,COLUMN()+2,FALSE)),"",VLOOKUP($A153,Données_brutes!$A:$ZR,COLUMN()+2,FALSE))</f>
        <v/>
      </c>
      <c r="W153" t="str">
        <f>IF(ISERROR(VLOOKUP($A153,Données_brutes!$A:$ZR,COLUMN()+2,FALSE)),"",VLOOKUP($A153,Données_brutes!$A:$ZR,COLUMN()+2,FALSE))</f>
        <v/>
      </c>
      <c r="X153" t="str">
        <f>IF(ISERROR(VLOOKUP($A153,Données_brutes!$A:$ZR,COLUMN()+2,FALSE)),"",VLOOKUP($A153,Données_brutes!$A:$ZR,COLUMN()+2,FALSE))</f>
        <v/>
      </c>
      <c r="Y153" t="str">
        <f>IF(ISERROR(VLOOKUP($A153,Données_brutes!$A:$ZR,COLUMN()+2,FALSE)),"",VLOOKUP($A153,Données_brutes!$A:$ZR,COLUMN()+2,FALSE))</f>
        <v/>
      </c>
      <c r="Z153" t="str">
        <f>IF(ISERROR(VLOOKUP($A153,Données_brutes!$A:$ZR,COLUMN()+2,FALSE)),"",VLOOKUP($A153,Données_brutes!$A:$ZR,COLUMN()+2,FALSE))</f>
        <v/>
      </c>
      <c r="AA153" t="str">
        <f>IF(ISERROR(VLOOKUP($A153,Données_brutes!$A:$ZR,COLUMN()+2,FALSE)),"",VLOOKUP($A153,Données_brutes!$A:$ZR,COLUMN()+2,FALSE))</f>
        <v/>
      </c>
    </row>
    <row r="154" spans="1:27" x14ac:dyDescent="0.35">
      <c r="A154">
        <f t="shared" si="3"/>
        <v>5152</v>
      </c>
      <c r="B154" t="str">
        <f>IF(ISERROR(VLOOKUP($A154,Données_brutes!$A:$ZR,COLUMN()+2,FALSE)),"",VLOOKUP($A154,Données_brutes!$A:$ZR,COLUMN()+2,FALSE))</f>
        <v/>
      </c>
      <c r="C154" t="str">
        <f>IF(ISERROR(VLOOKUP($A154,Données_brutes!$A:$ZR,COLUMN()+2,FALSE)),"",VLOOKUP($A154,Données_brutes!$A:$ZR,COLUMN()+2,FALSE))</f>
        <v/>
      </c>
      <c r="D154" t="str">
        <f>IF(ISERROR(VLOOKUP($A154,Données_brutes!$A:$ZR,COLUMN()+2,FALSE)),"",VLOOKUP($A154,Données_brutes!$A:$ZR,COLUMN()+2,FALSE))</f>
        <v/>
      </c>
      <c r="E154" t="str">
        <f>IF(ISERROR(VLOOKUP($A154,Données_brutes!$A:$ZR,COLUMN()+2,FALSE)),"",VLOOKUP($A154,Données_brutes!$A:$ZR,COLUMN()+2,FALSE))</f>
        <v/>
      </c>
      <c r="F154" t="str">
        <f>IF(ISERROR(VLOOKUP($A154,Données_brutes!$A:$ZR,COLUMN()+2,FALSE)),"",VLOOKUP($A154,Données_brutes!$A:$ZR,COLUMN()+2,FALSE))</f>
        <v/>
      </c>
      <c r="G154" t="str">
        <f>IF(ISERROR(VLOOKUP($A154,Données_brutes!$A:$ZR,COLUMN()+2,FALSE)),"",VLOOKUP($A154,Données_brutes!$A:$ZR,COLUMN()+2,FALSE))</f>
        <v/>
      </c>
      <c r="H154" t="str">
        <f>IF(ISERROR(VLOOKUP($A154,Données_brutes!$A:$ZR,COLUMN()+2,FALSE)),"",VLOOKUP($A154,Données_brutes!$A:$ZR,COLUMN()+2,FALSE))</f>
        <v/>
      </c>
      <c r="I154" t="str">
        <f>IF(ISERROR(VLOOKUP($A154,Données_brutes!$A:$ZR,COLUMN()+2,FALSE)),"",VLOOKUP($A154,Données_brutes!$A:$ZR,COLUMN()+2,FALSE))</f>
        <v/>
      </c>
      <c r="J154" t="str">
        <f>IF(ISERROR(VLOOKUP($A154,Données_brutes!$A:$ZR,COLUMN()+2,FALSE)),"",VLOOKUP($A154,Données_brutes!$A:$ZR,COLUMN()+2,FALSE))</f>
        <v/>
      </c>
      <c r="K154" t="str">
        <f>IF(ISERROR(VLOOKUP($A154,Données_brutes!$A:$ZR,COLUMN()+2,FALSE)),"",VLOOKUP($A154,Données_brutes!$A:$ZR,COLUMN()+2,FALSE))</f>
        <v/>
      </c>
      <c r="L154" t="str">
        <f>IF(ISERROR(VLOOKUP($A154,Données_brutes!$A:$ZR,COLUMN()+2,FALSE)),"",VLOOKUP($A154,Données_brutes!$A:$ZR,COLUMN()+2,FALSE))</f>
        <v/>
      </c>
      <c r="M154" t="str">
        <f>IF(ISERROR(VLOOKUP($A154,Données_brutes!$A:$ZR,COLUMN()+2,FALSE)),"",VLOOKUP($A154,Données_brutes!$A:$ZR,COLUMN()+2,FALSE))</f>
        <v/>
      </c>
      <c r="N154" t="str">
        <f>IF(ISERROR(VLOOKUP($A154,Données_brutes!$A:$ZR,COLUMN()+2,FALSE)),"",VLOOKUP($A154,Données_brutes!$A:$ZR,COLUMN()+2,FALSE))</f>
        <v/>
      </c>
      <c r="O154" t="str">
        <f>IF(ISERROR(VLOOKUP($A154,Données_brutes!$A:$ZR,COLUMN()+2,FALSE)),"",VLOOKUP($A154,Données_brutes!$A:$ZR,COLUMN()+2,FALSE))</f>
        <v/>
      </c>
      <c r="P154" t="str">
        <f>IF(ISERROR(VLOOKUP($A154,Données_brutes!$A:$ZR,COLUMN()+2,FALSE)),"",VLOOKUP($A154,Données_brutes!$A:$ZR,COLUMN()+2,FALSE))</f>
        <v/>
      </c>
      <c r="Q154" t="str">
        <f>IF(ISERROR(VLOOKUP($A154,Données_brutes!$A:$ZR,COLUMN()+2,FALSE)),"",VLOOKUP($A154,Données_brutes!$A:$ZR,COLUMN()+2,FALSE))</f>
        <v/>
      </c>
      <c r="R154" t="str">
        <f>IF(ISERROR(VLOOKUP($A154,Données_brutes!$A:$ZR,COLUMN()+2,FALSE)),"",VLOOKUP($A154,Données_brutes!$A:$ZR,COLUMN()+2,FALSE))</f>
        <v/>
      </c>
      <c r="S154" t="str">
        <f>IF(ISERROR(VLOOKUP($A154,Données_brutes!$A:$ZR,COLUMN()+2,FALSE)),"",VLOOKUP($A154,Données_brutes!$A:$ZR,COLUMN()+2,FALSE))</f>
        <v/>
      </c>
      <c r="T154" t="str">
        <f>IF(ISERROR(VLOOKUP($A154,Données_brutes!$A:$ZR,COLUMN()+2,FALSE)),"",VLOOKUP($A154,Données_brutes!$A:$ZR,COLUMN()+2,FALSE))</f>
        <v/>
      </c>
      <c r="U154" t="str">
        <f>IF(ISERROR(VLOOKUP($A154,Données_brutes!$A:$ZR,COLUMN()+2,FALSE)),"",VLOOKUP($A154,Données_brutes!$A:$ZR,COLUMN()+2,FALSE))</f>
        <v/>
      </c>
      <c r="V154" t="str">
        <f>IF(ISERROR(VLOOKUP($A154,Données_brutes!$A:$ZR,COLUMN()+2,FALSE)),"",VLOOKUP($A154,Données_brutes!$A:$ZR,COLUMN()+2,FALSE))</f>
        <v/>
      </c>
      <c r="W154" t="str">
        <f>IF(ISERROR(VLOOKUP($A154,Données_brutes!$A:$ZR,COLUMN()+2,FALSE)),"",VLOOKUP($A154,Données_brutes!$A:$ZR,COLUMN()+2,FALSE))</f>
        <v/>
      </c>
      <c r="X154" t="str">
        <f>IF(ISERROR(VLOOKUP($A154,Données_brutes!$A:$ZR,COLUMN()+2,FALSE)),"",VLOOKUP($A154,Données_brutes!$A:$ZR,COLUMN()+2,FALSE))</f>
        <v/>
      </c>
      <c r="Y154" t="str">
        <f>IF(ISERROR(VLOOKUP($A154,Données_brutes!$A:$ZR,COLUMN()+2,FALSE)),"",VLOOKUP($A154,Données_brutes!$A:$ZR,COLUMN()+2,FALSE))</f>
        <v/>
      </c>
      <c r="Z154" t="str">
        <f>IF(ISERROR(VLOOKUP($A154,Données_brutes!$A:$ZR,COLUMN()+2,FALSE)),"",VLOOKUP($A154,Données_brutes!$A:$ZR,COLUMN()+2,FALSE))</f>
        <v/>
      </c>
      <c r="AA154" t="str">
        <f>IF(ISERROR(VLOOKUP($A154,Données_brutes!$A:$ZR,COLUMN()+2,FALSE)),"",VLOOKUP($A154,Données_brutes!$A:$ZR,COLUMN()+2,FALSE))</f>
        <v/>
      </c>
    </row>
    <row r="155" spans="1:27" x14ac:dyDescent="0.35">
      <c r="A155">
        <f t="shared" si="3"/>
        <v>5153</v>
      </c>
      <c r="B155" t="str">
        <f>IF(ISERROR(VLOOKUP($A155,Données_brutes!$A:$ZR,COLUMN()+2,FALSE)),"",VLOOKUP($A155,Données_brutes!$A:$ZR,COLUMN()+2,FALSE))</f>
        <v/>
      </c>
      <c r="C155" t="str">
        <f>IF(ISERROR(VLOOKUP($A155,Données_brutes!$A:$ZR,COLUMN()+2,FALSE)),"",VLOOKUP($A155,Données_brutes!$A:$ZR,COLUMN()+2,FALSE))</f>
        <v/>
      </c>
      <c r="D155" t="str">
        <f>IF(ISERROR(VLOOKUP($A155,Données_brutes!$A:$ZR,COLUMN()+2,FALSE)),"",VLOOKUP($A155,Données_brutes!$A:$ZR,COLUMN()+2,FALSE))</f>
        <v/>
      </c>
      <c r="E155" t="str">
        <f>IF(ISERROR(VLOOKUP($A155,Données_brutes!$A:$ZR,COLUMN()+2,FALSE)),"",VLOOKUP($A155,Données_brutes!$A:$ZR,COLUMN()+2,FALSE))</f>
        <v/>
      </c>
      <c r="F155" t="str">
        <f>IF(ISERROR(VLOOKUP($A155,Données_brutes!$A:$ZR,COLUMN()+2,FALSE)),"",VLOOKUP($A155,Données_brutes!$A:$ZR,COLUMN()+2,FALSE))</f>
        <v/>
      </c>
      <c r="G155" t="str">
        <f>IF(ISERROR(VLOOKUP($A155,Données_brutes!$A:$ZR,COLUMN()+2,FALSE)),"",VLOOKUP($A155,Données_brutes!$A:$ZR,COLUMN()+2,FALSE))</f>
        <v/>
      </c>
      <c r="H155" t="str">
        <f>IF(ISERROR(VLOOKUP($A155,Données_brutes!$A:$ZR,COLUMN()+2,FALSE)),"",VLOOKUP($A155,Données_brutes!$A:$ZR,COLUMN()+2,FALSE))</f>
        <v/>
      </c>
      <c r="I155" t="str">
        <f>IF(ISERROR(VLOOKUP($A155,Données_brutes!$A:$ZR,COLUMN()+2,FALSE)),"",VLOOKUP($A155,Données_brutes!$A:$ZR,COLUMN()+2,FALSE))</f>
        <v/>
      </c>
      <c r="J155" t="str">
        <f>IF(ISERROR(VLOOKUP($A155,Données_brutes!$A:$ZR,COLUMN()+2,FALSE)),"",VLOOKUP($A155,Données_brutes!$A:$ZR,COLUMN()+2,FALSE))</f>
        <v/>
      </c>
      <c r="K155" t="str">
        <f>IF(ISERROR(VLOOKUP($A155,Données_brutes!$A:$ZR,COLUMN()+2,FALSE)),"",VLOOKUP($A155,Données_brutes!$A:$ZR,COLUMN()+2,FALSE))</f>
        <v/>
      </c>
      <c r="L155" t="str">
        <f>IF(ISERROR(VLOOKUP($A155,Données_brutes!$A:$ZR,COLUMN()+2,FALSE)),"",VLOOKUP($A155,Données_brutes!$A:$ZR,COLUMN()+2,FALSE))</f>
        <v/>
      </c>
      <c r="M155" t="str">
        <f>IF(ISERROR(VLOOKUP($A155,Données_brutes!$A:$ZR,COLUMN()+2,FALSE)),"",VLOOKUP($A155,Données_brutes!$A:$ZR,COLUMN()+2,FALSE))</f>
        <v/>
      </c>
      <c r="N155" t="str">
        <f>IF(ISERROR(VLOOKUP($A155,Données_brutes!$A:$ZR,COLUMN()+2,FALSE)),"",VLOOKUP($A155,Données_brutes!$A:$ZR,COLUMN()+2,FALSE))</f>
        <v/>
      </c>
      <c r="O155" t="str">
        <f>IF(ISERROR(VLOOKUP($A155,Données_brutes!$A:$ZR,COLUMN()+2,FALSE)),"",VLOOKUP($A155,Données_brutes!$A:$ZR,COLUMN()+2,FALSE))</f>
        <v/>
      </c>
      <c r="P155" t="str">
        <f>IF(ISERROR(VLOOKUP($A155,Données_brutes!$A:$ZR,COLUMN()+2,FALSE)),"",VLOOKUP($A155,Données_brutes!$A:$ZR,COLUMN()+2,FALSE))</f>
        <v/>
      </c>
      <c r="Q155" t="str">
        <f>IF(ISERROR(VLOOKUP($A155,Données_brutes!$A:$ZR,COLUMN()+2,FALSE)),"",VLOOKUP($A155,Données_brutes!$A:$ZR,COLUMN()+2,FALSE))</f>
        <v/>
      </c>
      <c r="R155" t="str">
        <f>IF(ISERROR(VLOOKUP($A155,Données_brutes!$A:$ZR,COLUMN()+2,FALSE)),"",VLOOKUP($A155,Données_brutes!$A:$ZR,COLUMN()+2,FALSE))</f>
        <v/>
      </c>
      <c r="S155" t="str">
        <f>IF(ISERROR(VLOOKUP($A155,Données_brutes!$A:$ZR,COLUMN()+2,FALSE)),"",VLOOKUP($A155,Données_brutes!$A:$ZR,COLUMN()+2,FALSE))</f>
        <v/>
      </c>
      <c r="T155" t="str">
        <f>IF(ISERROR(VLOOKUP($A155,Données_brutes!$A:$ZR,COLUMN()+2,FALSE)),"",VLOOKUP($A155,Données_brutes!$A:$ZR,COLUMN()+2,FALSE))</f>
        <v/>
      </c>
      <c r="U155" t="str">
        <f>IF(ISERROR(VLOOKUP($A155,Données_brutes!$A:$ZR,COLUMN()+2,FALSE)),"",VLOOKUP($A155,Données_brutes!$A:$ZR,COLUMN()+2,FALSE))</f>
        <v/>
      </c>
      <c r="V155" t="str">
        <f>IF(ISERROR(VLOOKUP($A155,Données_brutes!$A:$ZR,COLUMN()+2,FALSE)),"",VLOOKUP($A155,Données_brutes!$A:$ZR,COLUMN()+2,FALSE))</f>
        <v/>
      </c>
      <c r="W155" t="str">
        <f>IF(ISERROR(VLOOKUP($A155,Données_brutes!$A:$ZR,COLUMN()+2,FALSE)),"",VLOOKUP($A155,Données_brutes!$A:$ZR,COLUMN()+2,FALSE))</f>
        <v/>
      </c>
      <c r="X155" t="str">
        <f>IF(ISERROR(VLOOKUP($A155,Données_brutes!$A:$ZR,COLUMN()+2,FALSE)),"",VLOOKUP($A155,Données_brutes!$A:$ZR,COLUMN()+2,FALSE))</f>
        <v/>
      </c>
      <c r="Y155" t="str">
        <f>IF(ISERROR(VLOOKUP($A155,Données_brutes!$A:$ZR,COLUMN()+2,FALSE)),"",VLOOKUP($A155,Données_brutes!$A:$ZR,COLUMN()+2,FALSE))</f>
        <v/>
      </c>
      <c r="Z155" t="str">
        <f>IF(ISERROR(VLOOKUP($A155,Données_brutes!$A:$ZR,COLUMN()+2,FALSE)),"",VLOOKUP($A155,Données_brutes!$A:$ZR,COLUMN()+2,FALSE))</f>
        <v/>
      </c>
      <c r="AA155" t="str">
        <f>IF(ISERROR(VLOOKUP($A155,Données_brutes!$A:$ZR,COLUMN()+2,FALSE)),"",VLOOKUP($A155,Données_brutes!$A:$ZR,COLUMN()+2,FALSE))</f>
        <v/>
      </c>
    </row>
    <row r="156" spans="1:27" x14ac:dyDescent="0.35">
      <c r="A156">
        <f t="shared" si="3"/>
        <v>5154</v>
      </c>
      <c r="B156" t="str">
        <f>IF(ISERROR(VLOOKUP($A156,Données_brutes!$A:$ZR,COLUMN()+2,FALSE)),"",VLOOKUP($A156,Données_brutes!$A:$ZR,COLUMN()+2,FALSE))</f>
        <v/>
      </c>
      <c r="C156" t="str">
        <f>IF(ISERROR(VLOOKUP($A156,Données_brutes!$A:$ZR,COLUMN()+2,FALSE)),"",VLOOKUP($A156,Données_brutes!$A:$ZR,COLUMN()+2,FALSE))</f>
        <v/>
      </c>
      <c r="D156" t="str">
        <f>IF(ISERROR(VLOOKUP($A156,Données_brutes!$A:$ZR,COLUMN()+2,FALSE)),"",VLOOKUP($A156,Données_brutes!$A:$ZR,COLUMN()+2,FALSE))</f>
        <v/>
      </c>
      <c r="E156" t="str">
        <f>IF(ISERROR(VLOOKUP($A156,Données_brutes!$A:$ZR,COLUMN()+2,FALSE)),"",VLOOKUP($A156,Données_brutes!$A:$ZR,COLUMN()+2,FALSE))</f>
        <v/>
      </c>
      <c r="F156" t="str">
        <f>IF(ISERROR(VLOOKUP($A156,Données_brutes!$A:$ZR,COLUMN()+2,FALSE)),"",VLOOKUP($A156,Données_brutes!$A:$ZR,COLUMN()+2,FALSE))</f>
        <v/>
      </c>
      <c r="G156" t="str">
        <f>IF(ISERROR(VLOOKUP($A156,Données_brutes!$A:$ZR,COLUMN()+2,FALSE)),"",VLOOKUP($A156,Données_brutes!$A:$ZR,COLUMN()+2,FALSE))</f>
        <v/>
      </c>
      <c r="H156" t="str">
        <f>IF(ISERROR(VLOOKUP($A156,Données_brutes!$A:$ZR,COLUMN()+2,FALSE)),"",VLOOKUP($A156,Données_brutes!$A:$ZR,COLUMN()+2,FALSE))</f>
        <v/>
      </c>
      <c r="I156" t="str">
        <f>IF(ISERROR(VLOOKUP($A156,Données_brutes!$A:$ZR,COLUMN()+2,FALSE)),"",VLOOKUP($A156,Données_brutes!$A:$ZR,COLUMN()+2,FALSE))</f>
        <v/>
      </c>
      <c r="J156" t="str">
        <f>IF(ISERROR(VLOOKUP($A156,Données_brutes!$A:$ZR,COLUMN()+2,FALSE)),"",VLOOKUP($A156,Données_brutes!$A:$ZR,COLUMN()+2,FALSE))</f>
        <v/>
      </c>
      <c r="K156" t="str">
        <f>IF(ISERROR(VLOOKUP($A156,Données_brutes!$A:$ZR,COLUMN()+2,FALSE)),"",VLOOKUP($A156,Données_brutes!$A:$ZR,COLUMN()+2,FALSE))</f>
        <v/>
      </c>
      <c r="L156" t="str">
        <f>IF(ISERROR(VLOOKUP($A156,Données_brutes!$A:$ZR,COLUMN()+2,FALSE)),"",VLOOKUP($A156,Données_brutes!$A:$ZR,COLUMN()+2,FALSE))</f>
        <v/>
      </c>
      <c r="M156" t="str">
        <f>IF(ISERROR(VLOOKUP($A156,Données_brutes!$A:$ZR,COLUMN()+2,FALSE)),"",VLOOKUP($A156,Données_brutes!$A:$ZR,COLUMN()+2,FALSE))</f>
        <v/>
      </c>
      <c r="N156" t="str">
        <f>IF(ISERROR(VLOOKUP($A156,Données_brutes!$A:$ZR,COLUMN()+2,FALSE)),"",VLOOKUP($A156,Données_brutes!$A:$ZR,COLUMN()+2,FALSE))</f>
        <v/>
      </c>
      <c r="O156" t="str">
        <f>IF(ISERROR(VLOOKUP($A156,Données_brutes!$A:$ZR,COLUMN()+2,FALSE)),"",VLOOKUP($A156,Données_brutes!$A:$ZR,COLUMN()+2,FALSE))</f>
        <v/>
      </c>
      <c r="P156" t="str">
        <f>IF(ISERROR(VLOOKUP($A156,Données_brutes!$A:$ZR,COLUMN()+2,FALSE)),"",VLOOKUP($A156,Données_brutes!$A:$ZR,COLUMN()+2,FALSE))</f>
        <v/>
      </c>
      <c r="Q156" t="str">
        <f>IF(ISERROR(VLOOKUP($A156,Données_brutes!$A:$ZR,COLUMN()+2,FALSE)),"",VLOOKUP($A156,Données_brutes!$A:$ZR,COLUMN()+2,FALSE))</f>
        <v/>
      </c>
      <c r="R156" t="str">
        <f>IF(ISERROR(VLOOKUP($A156,Données_brutes!$A:$ZR,COLUMN()+2,FALSE)),"",VLOOKUP($A156,Données_brutes!$A:$ZR,COLUMN()+2,FALSE))</f>
        <v/>
      </c>
      <c r="S156" t="str">
        <f>IF(ISERROR(VLOOKUP($A156,Données_brutes!$A:$ZR,COLUMN()+2,FALSE)),"",VLOOKUP($A156,Données_brutes!$A:$ZR,COLUMN()+2,FALSE))</f>
        <v/>
      </c>
      <c r="T156" t="str">
        <f>IF(ISERROR(VLOOKUP($A156,Données_brutes!$A:$ZR,COLUMN()+2,FALSE)),"",VLOOKUP($A156,Données_brutes!$A:$ZR,COLUMN()+2,FALSE))</f>
        <v/>
      </c>
      <c r="U156" t="str">
        <f>IF(ISERROR(VLOOKUP($A156,Données_brutes!$A:$ZR,COLUMN()+2,FALSE)),"",VLOOKUP($A156,Données_brutes!$A:$ZR,COLUMN()+2,FALSE))</f>
        <v/>
      </c>
      <c r="V156" t="str">
        <f>IF(ISERROR(VLOOKUP($A156,Données_brutes!$A:$ZR,COLUMN()+2,FALSE)),"",VLOOKUP($A156,Données_brutes!$A:$ZR,COLUMN()+2,FALSE))</f>
        <v/>
      </c>
      <c r="W156" t="str">
        <f>IF(ISERROR(VLOOKUP($A156,Données_brutes!$A:$ZR,COLUMN()+2,FALSE)),"",VLOOKUP($A156,Données_brutes!$A:$ZR,COLUMN()+2,FALSE))</f>
        <v/>
      </c>
      <c r="X156" t="str">
        <f>IF(ISERROR(VLOOKUP($A156,Données_brutes!$A:$ZR,COLUMN()+2,FALSE)),"",VLOOKUP($A156,Données_brutes!$A:$ZR,COLUMN()+2,FALSE))</f>
        <v/>
      </c>
      <c r="Y156" t="str">
        <f>IF(ISERROR(VLOOKUP($A156,Données_brutes!$A:$ZR,COLUMN()+2,FALSE)),"",VLOOKUP($A156,Données_brutes!$A:$ZR,COLUMN()+2,FALSE))</f>
        <v/>
      </c>
      <c r="Z156" t="str">
        <f>IF(ISERROR(VLOOKUP($A156,Données_brutes!$A:$ZR,COLUMN()+2,FALSE)),"",VLOOKUP($A156,Données_brutes!$A:$ZR,COLUMN()+2,FALSE))</f>
        <v/>
      </c>
      <c r="AA156" t="str">
        <f>IF(ISERROR(VLOOKUP($A156,Données_brutes!$A:$ZR,COLUMN()+2,FALSE)),"",VLOOKUP($A156,Données_brutes!$A:$ZR,COLUMN()+2,FALSE))</f>
        <v/>
      </c>
    </row>
    <row r="157" spans="1:27" x14ac:dyDescent="0.35">
      <c r="A157">
        <f t="shared" si="3"/>
        <v>5155</v>
      </c>
      <c r="B157" t="str">
        <f>IF(ISERROR(VLOOKUP($A157,Données_brutes!$A:$ZR,COLUMN()+2,FALSE)),"",VLOOKUP($A157,Données_brutes!$A:$ZR,COLUMN()+2,FALSE))</f>
        <v/>
      </c>
      <c r="C157" t="str">
        <f>IF(ISERROR(VLOOKUP($A157,Données_brutes!$A:$ZR,COLUMN()+2,FALSE)),"",VLOOKUP($A157,Données_brutes!$A:$ZR,COLUMN()+2,FALSE))</f>
        <v/>
      </c>
      <c r="D157" t="str">
        <f>IF(ISERROR(VLOOKUP($A157,Données_brutes!$A:$ZR,COLUMN()+2,FALSE)),"",VLOOKUP($A157,Données_brutes!$A:$ZR,COLUMN()+2,FALSE))</f>
        <v/>
      </c>
      <c r="E157" t="str">
        <f>IF(ISERROR(VLOOKUP($A157,Données_brutes!$A:$ZR,COLUMN()+2,FALSE)),"",VLOOKUP($A157,Données_brutes!$A:$ZR,COLUMN()+2,FALSE))</f>
        <v/>
      </c>
      <c r="F157" t="str">
        <f>IF(ISERROR(VLOOKUP($A157,Données_brutes!$A:$ZR,COLUMN()+2,FALSE)),"",VLOOKUP($A157,Données_brutes!$A:$ZR,COLUMN()+2,FALSE))</f>
        <v/>
      </c>
      <c r="G157" t="str">
        <f>IF(ISERROR(VLOOKUP($A157,Données_brutes!$A:$ZR,COLUMN()+2,FALSE)),"",VLOOKUP($A157,Données_brutes!$A:$ZR,COLUMN()+2,FALSE))</f>
        <v/>
      </c>
      <c r="H157" t="str">
        <f>IF(ISERROR(VLOOKUP($A157,Données_brutes!$A:$ZR,COLUMN()+2,FALSE)),"",VLOOKUP($A157,Données_brutes!$A:$ZR,COLUMN()+2,FALSE))</f>
        <v/>
      </c>
      <c r="I157" t="str">
        <f>IF(ISERROR(VLOOKUP($A157,Données_brutes!$A:$ZR,COLUMN()+2,FALSE)),"",VLOOKUP($A157,Données_brutes!$A:$ZR,COLUMN()+2,FALSE))</f>
        <v/>
      </c>
      <c r="J157" t="str">
        <f>IF(ISERROR(VLOOKUP($A157,Données_brutes!$A:$ZR,COLUMN()+2,FALSE)),"",VLOOKUP($A157,Données_brutes!$A:$ZR,COLUMN()+2,FALSE))</f>
        <v/>
      </c>
      <c r="K157" t="str">
        <f>IF(ISERROR(VLOOKUP($A157,Données_brutes!$A:$ZR,COLUMN()+2,FALSE)),"",VLOOKUP($A157,Données_brutes!$A:$ZR,COLUMN()+2,FALSE))</f>
        <v/>
      </c>
      <c r="L157" t="str">
        <f>IF(ISERROR(VLOOKUP($A157,Données_brutes!$A:$ZR,COLUMN()+2,FALSE)),"",VLOOKUP($A157,Données_brutes!$A:$ZR,COLUMN()+2,FALSE))</f>
        <v/>
      </c>
      <c r="M157" t="str">
        <f>IF(ISERROR(VLOOKUP($A157,Données_brutes!$A:$ZR,COLUMN()+2,FALSE)),"",VLOOKUP($A157,Données_brutes!$A:$ZR,COLUMN()+2,FALSE))</f>
        <v/>
      </c>
      <c r="N157" t="str">
        <f>IF(ISERROR(VLOOKUP($A157,Données_brutes!$A:$ZR,COLUMN()+2,FALSE)),"",VLOOKUP($A157,Données_brutes!$A:$ZR,COLUMN()+2,FALSE))</f>
        <v/>
      </c>
      <c r="O157" t="str">
        <f>IF(ISERROR(VLOOKUP($A157,Données_brutes!$A:$ZR,COLUMN()+2,FALSE)),"",VLOOKUP($A157,Données_brutes!$A:$ZR,COLUMN()+2,FALSE))</f>
        <v/>
      </c>
      <c r="P157" t="str">
        <f>IF(ISERROR(VLOOKUP($A157,Données_brutes!$A:$ZR,COLUMN()+2,FALSE)),"",VLOOKUP($A157,Données_brutes!$A:$ZR,COLUMN()+2,FALSE))</f>
        <v/>
      </c>
      <c r="Q157" t="str">
        <f>IF(ISERROR(VLOOKUP($A157,Données_brutes!$A:$ZR,COLUMN()+2,FALSE)),"",VLOOKUP($A157,Données_brutes!$A:$ZR,COLUMN()+2,FALSE))</f>
        <v/>
      </c>
      <c r="R157" t="str">
        <f>IF(ISERROR(VLOOKUP($A157,Données_brutes!$A:$ZR,COLUMN()+2,FALSE)),"",VLOOKUP($A157,Données_brutes!$A:$ZR,COLUMN()+2,FALSE))</f>
        <v/>
      </c>
      <c r="S157" t="str">
        <f>IF(ISERROR(VLOOKUP($A157,Données_brutes!$A:$ZR,COLUMN()+2,FALSE)),"",VLOOKUP($A157,Données_brutes!$A:$ZR,COLUMN()+2,FALSE))</f>
        <v/>
      </c>
      <c r="T157" t="str">
        <f>IF(ISERROR(VLOOKUP($A157,Données_brutes!$A:$ZR,COLUMN()+2,FALSE)),"",VLOOKUP($A157,Données_brutes!$A:$ZR,COLUMN()+2,FALSE))</f>
        <v/>
      </c>
      <c r="U157" t="str">
        <f>IF(ISERROR(VLOOKUP($A157,Données_brutes!$A:$ZR,COLUMN()+2,FALSE)),"",VLOOKUP($A157,Données_brutes!$A:$ZR,COLUMN()+2,FALSE))</f>
        <v/>
      </c>
      <c r="V157" t="str">
        <f>IF(ISERROR(VLOOKUP($A157,Données_brutes!$A:$ZR,COLUMN()+2,FALSE)),"",VLOOKUP($A157,Données_brutes!$A:$ZR,COLUMN()+2,FALSE))</f>
        <v/>
      </c>
      <c r="W157" t="str">
        <f>IF(ISERROR(VLOOKUP($A157,Données_brutes!$A:$ZR,COLUMN()+2,FALSE)),"",VLOOKUP($A157,Données_brutes!$A:$ZR,COLUMN()+2,FALSE))</f>
        <v/>
      </c>
      <c r="X157" t="str">
        <f>IF(ISERROR(VLOOKUP($A157,Données_brutes!$A:$ZR,COLUMN()+2,FALSE)),"",VLOOKUP($A157,Données_brutes!$A:$ZR,COLUMN()+2,FALSE))</f>
        <v/>
      </c>
      <c r="Y157" t="str">
        <f>IF(ISERROR(VLOOKUP($A157,Données_brutes!$A:$ZR,COLUMN()+2,FALSE)),"",VLOOKUP($A157,Données_brutes!$A:$ZR,COLUMN()+2,FALSE))</f>
        <v/>
      </c>
      <c r="Z157" t="str">
        <f>IF(ISERROR(VLOOKUP($A157,Données_brutes!$A:$ZR,COLUMN()+2,FALSE)),"",VLOOKUP($A157,Données_brutes!$A:$ZR,COLUMN()+2,FALSE))</f>
        <v/>
      </c>
      <c r="AA157" t="str">
        <f>IF(ISERROR(VLOOKUP($A157,Données_brutes!$A:$ZR,COLUMN()+2,FALSE)),"",VLOOKUP($A157,Données_brutes!$A:$ZR,COLUMN()+2,FALSE))</f>
        <v/>
      </c>
    </row>
    <row r="158" spans="1:27" x14ac:dyDescent="0.35">
      <c r="A158">
        <f t="shared" si="3"/>
        <v>5156</v>
      </c>
      <c r="B158" t="str">
        <f>IF(ISERROR(VLOOKUP($A158,Données_brutes!$A:$ZR,COLUMN()+2,FALSE)),"",VLOOKUP($A158,Données_brutes!$A:$ZR,COLUMN()+2,FALSE))</f>
        <v/>
      </c>
      <c r="C158" t="str">
        <f>IF(ISERROR(VLOOKUP($A158,Données_brutes!$A:$ZR,COLUMN()+2,FALSE)),"",VLOOKUP($A158,Données_brutes!$A:$ZR,COLUMN()+2,FALSE))</f>
        <v/>
      </c>
      <c r="D158" t="str">
        <f>IF(ISERROR(VLOOKUP($A158,Données_brutes!$A:$ZR,COLUMN()+2,FALSE)),"",VLOOKUP($A158,Données_brutes!$A:$ZR,COLUMN()+2,FALSE))</f>
        <v/>
      </c>
      <c r="E158" t="str">
        <f>IF(ISERROR(VLOOKUP($A158,Données_brutes!$A:$ZR,COLUMN()+2,FALSE)),"",VLOOKUP($A158,Données_brutes!$A:$ZR,COLUMN()+2,FALSE))</f>
        <v/>
      </c>
      <c r="F158" t="str">
        <f>IF(ISERROR(VLOOKUP($A158,Données_brutes!$A:$ZR,COLUMN()+2,FALSE)),"",VLOOKUP($A158,Données_brutes!$A:$ZR,COLUMN()+2,FALSE))</f>
        <v/>
      </c>
      <c r="G158" t="str">
        <f>IF(ISERROR(VLOOKUP($A158,Données_brutes!$A:$ZR,COLUMN()+2,FALSE)),"",VLOOKUP($A158,Données_brutes!$A:$ZR,COLUMN()+2,FALSE))</f>
        <v/>
      </c>
      <c r="H158" t="str">
        <f>IF(ISERROR(VLOOKUP($A158,Données_brutes!$A:$ZR,COLUMN()+2,FALSE)),"",VLOOKUP($A158,Données_brutes!$A:$ZR,COLUMN()+2,FALSE))</f>
        <v/>
      </c>
      <c r="I158" t="str">
        <f>IF(ISERROR(VLOOKUP($A158,Données_brutes!$A:$ZR,COLUMN()+2,FALSE)),"",VLOOKUP($A158,Données_brutes!$A:$ZR,COLUMN()+2,FALSE))</f>
        <v/>
      </c>
      <c r="J158" t="str">
        <f>IF(ISERROR(VLOOKUP($A158,Données_brutes!$A:$ZR,COLUMN()+2,FALSE)),"",VLOOKUP($A158,Données_brutes!$A:$ZR,COLUMN()+2,FALSE))</f>
        <v/>
      </c>
      <c r="K158" t="str">
        <f>IF(ISERROR(VLOOKUP($A158,Données_brutes!$A:$ZR,COLUMN()+2,FALSE)),"",VLOOKUP($A158,Données_brutes!$A:$ZR,COLUMN()+2,FALSE))</f>
        <v/>
      </c>
      <c r="L158" t="str">
        <f>IF(ISERROR(VLOOKUP($A158,Données_brutes!$A:$ZR,COLUMN()+2,FALSE)),"",VLOOKUP($A158,Données_brutes!$A:$ZR,COLUMN()+2,FALSE))</f>
        <v/>
      </c>
      <c r="M158" t="str">
        <f>IF(ISERROR(VLOOKUP($A158,Données_brutes!$A:$ZR,COLUMN()+2,FALSE)),"",VLOOKUP($A158,Données_brutes!$A:$ZR,COLUMN()+2,FALSE))</f>
        <v/>
      </c>
      <c r="N158" t="str">
        <f>IF(ISERROR(VLOOKUP($A158,Données_brutes!$A:$ZR,COLUMN()+2,FALSE)),"",VLOOKUP($A158,Données_brutes!$A:$ZR,COLUMN()+2,FALSE))</f>
        <v/>
      </c>
      <c r="O158" t="str">
        <f>IF(ISERROR(VLOOKUP($A158,Données_brutes!$A:$ZR,COLUMN()+2,FALSE)),"",VLOOKUP($A158,Données_brutes!$A:$ZR,COLUMN()+2,FALSE))</f>
        <v/>
      </c>
      <c r="P158" t="str">
        <f>IF(ISERROR(VLOOKUP($A158,Données_brutes!$A:$ZR,COLUMN()+2,FALSE)),"",VLOOKUP($A158,Données_brutes!$A:$ZR,COLUMN()+2,FALSE))</f>
        <v/>
      </c>
      <c r="Q158" t="str">
        <f>IF(ISERROR(VLOOKUP($A158,Données_brutes!$A:$ZR,COLUMN()+2,FALSE)),"",VLOOKUP($A158,Données_brutes!$A:$ZR,COLUMN()+2,FALSE))</f>
        <v/>
      </c>
      <c r="R158" t="str">
        <f>IF(ISERROR(VLOOKUP($A158,Données_brutes!$A:$ZR,COLUMN()+2,FALSE)),"",VLOOKUP($A158,Données_brutes!$A:$ZR,COLUMN()+2,FALSE))</f>
        <v/>
      </c>
      <c r="S158" t="str">
        <f>IF(ISERROR(VLOOKUP($A158,Données_brutes!$A:$ZR,COLUMN()+2,FALSE)),"",VLOOKUP($A158,Données_brutes!$A:$ZR,COLUMN()+2,FALSE))</f>
        <v/>
      </c>
      <c r="T158" t="str">
        <f>IF(ISERROR(VLOOKUP($A158,Données_brutes!$A:$ZR,COLUMN()+2,FALSE)),"",VLOOKUP($A158,Données_brutes!$A:$ZR,COLUMN()+2,FALSE))</f>
        <v/>
      </c>
      <c r="U158" t="str">
        <f>IF(ISERROR(VLOOKUP($A158,Données_brutes!$A:$ZR,COLUMN()+2,FALSE)),"",VLOOKUP($A158,Données_brutes!$A:$ZR,COLUMN()+2,FALSE))</f>
        <v/>
      </c>
      <c r="V158" t="str">
        <f>IF(ISERROR(VLOOKUP($A158,Données_brutes!$A:$ZR,COLUMN()+2,FALSE)),"",VLOOKUP($A158,Données_brutes!$A:$ZR,COLUMN()+2,FALSE))</f>
        <v/>
      </c>
      <c r="W158" t="str">
        <f>IF(ISERROR(VLOOKUP($A158,Données_brutes!$A:$ZR,COLUMN()+2,FALSE)),"",VLOOKUP($A158,Données_brutes!$A:$ZR,COLUMN()+2,FALSE))</f>
        <v/>
      </c>
      <c r="X158" t="str">
        <f>IF(ISERROR(VLOOKUP($A158,Données_brutes!$A:$ZR,COLUMN()+2,FALSE)),"",VLOOKUP($A158,Données_brutes!$A:$ZR,COLUMN()+2,FALSE))</f>
        <v/>
      </c>
      <c r="Y158" t="str">
        <f>IF(ISERROR(VLOOKUP($A158,Données_brutes!$A:$ZR,COLUMN()+2,FALSE)),"",VLOOKUP($A158,Données_brutes!$A:$ZR,COLUMN()+2,FALSE))</f>
        <v/>
      </c>
      <c r="Z158" t="str">
        <f>IF(ISERROR(VLOOKUP($A158,Données_brutes!$A:$ZR,COLUMN()+2,FALSE)),"",VLOOKUP($A158,Données_brutes!$A:$ZR,COLUMN()+2,FALSE))</f>
        <v/>
      </c>
      <c r="AA158" t="str">
        <f>IF(ISERROR(VLOOKUP($A158,Données_brutes!$A:$ZR,COLUMN()+2,FALSE)),"",VLOOKUP($A158,Données_brutes!$A:$ZR,COLUMN()+2,FALSE))</f>
        <v/>
      </c>
    </row>
    <row r="159" spans="1:27" x14ac:dyDescent="0.35">
      <c r="A159">
        <f t="shared" si="3"/>
        <v>5157</v>
      </c>
      <c r="B159" t="str">
        <f>IF(ISERROR(VLOOKUP($A159,Données_brutes!$A:$ZR,COLUMN()+2,FALSE)),"",VLOOKUP($A159,Données_brutes!$A:$ZR,COLUMN()+2,FALSE))</f>
        <v/>
      </c>
      <c r="C159" t="str">
        <f>IF(ISERROR(VLOOKUP($A159,Données_brutes!$A:$ZR,COLUMN()+2,FALSE)),"",VLOOKUP($A159,Données_brutes!$A:$ZR,COLUMN()+2,FALSE))</f>
        <v/>
      </c>
      <c r="D159" t="str">
        <f>IF(ISERROR(VLOOKUP($A159,Données_brutes!$A:$ZR,COLUMN()+2,FALSE)),"",VLOOKUP($A159,Données_brutes!$A:$ZR,COLUMN()+2,FALSE))</f>
        <v/>
      </c>
      <c r="E159" t="str">
        <f>IF(ISERROR(VLOOKUP($A159,Données_brutes!$A:$ZR,COLUMN()+2,FALSE)),"",VLOOKUP($A159,Données_brutes!$A:$ZR,COLUMN()+2,FALSE))</f>
        <v/>
      </c>
      <c r="F159" t="str">
        <f>IF(ISERROR(VLOOKUP($A159,Données_brutes!$A:$ZR,COLUMN()+2,FALSE)),"",VLOOKUP($A159,Données_brutes!$A:$ZR,COLUMN()+2,FALSE))</f>
        <v/>
      </c>
      <c r="G159" t="str">
        <f>IF(ISERROR(VLOOKUP($A159,Données_brutes!$A:$ZR,COLUMN()+2,FALSE)),"",VLOOKUP($A159,Données_brutes!$A:$ZR,COLUMN()+2,FALSE))</f>
        <v/>
      </c>
      <c r="H159" t="str">
        <f>IF(ISERROR(VLOOKUP($A159,Données_brutes!$A:$ZR,COLUMN()+2,FALSE)),"",VLOOKUP($A159,Données_brutes!$A:$ZR,COLUMN()+2,FALSE))</f>
        <v/>
      </c>
      <c r="I159" t="str">
        <f>IF(ISERROR(VLOOKUP($A159,Données_brutes!$A:$ZR,COLUMN()+2,FALSE)),"",VLOOKUP($A159,Données_brutes!$A:$ZR,COLUMN()+2,FALSE))</f>
        <v/>
      </c>
      <c r="J159" t="str">
        <f>IF(ISERROR(VLOOKUP($A159,Données_brutes!$A:$ZR,COLUMN()+2,FALSE)),"",VLOOKUP($A159,Données_brutes!$A:$ZR,COLUMN()+2,FALSE))</f>
        <v/>
      </c>
      <c r="K159" t="str">
        <f>IF(ISERROR(VLOOKUP($A159,Données_brutes!$A:$ZR,COLUMN()+2,FALSE)),"",VLOOKUP($A159,Données_brutes!$A:$ZR,COLUMN()+2,FALSE))</f>
        <v/>
      </c>
      <c r="L159" t="str">
        <f>IF(ISERROR(VLOOKUP($A159,Données_brutes!$A:$ZR,COLUMN()+2,FALSE)),"",VLOOKUP($A159,Données_brutes!$A:$ZR,COLUMN()+2,FALSE))</f>
        <v/>
      </c>
      <c r="M159" t="str">
        <f>IF(ISERROR(VLOOKUP($A159,Données_brutes!$A:$ZR,COLUMN()+2,FALSE)),"",VLOOKUP($A159,Données_brutes!$A:$ZR,COLUMN()+2,FALSE))</f>
        <v/>
      </c>
      <c r="N159" t="str">
        <f>IF(ISERROR(VLOOKUP($A159,Données_brutes!$A:$ZR,COLUMN()+2,FALSE)),"",VLOOKUP($A159,Données_brutes!$A:$ZR,COLUMN()+2,FALSE))</f>
        <v/>
      </c>
      <c r="O159" t="str">
        <f>IF(ISERROR(VLOOKUP($A159,Données_brutes!$A:$ZR,COLUMN()+2,FALSE)),"",VLOOKUP($A159,Données_brutes!$A:$ZR,COLUMN()+2,FALSE))</f>
        <v/>
      </c>
      <c r="P159" t="str">
        <f>IF(ISERROR(VLOOKUP($A159,Données_brutes!$A:$ZR,COLUMN()+2,FALSE)),"",VLOOKUP($A159,Données_brutes!$A:$ZR,COLUMN()+2,FALSE))</f>
        <v/>
      </c>
      <c r="Q159" t="str">
        <f>IF(ISERROR(VLOOKUP($A159,Données_brutes!$A:$ZR,COLUMN()+2,FALSE)),"",VLOOKUP($A159,Données_brutes!$A:$ZR,COLUMN()+2,FALSE))</f>
        <v/>
      </c>
      <c r="R159" t="str">
        <f>IF(ISERROR(VLOOKUP($A159,Données_brutes!$A:$ZR,COLUMN()+2,FALSE)),"",VLOOKUP($A159,Données_brutes!$A:$ZR,COLUMN()+2,FALSE))</f>
        <v/>
      </c>
      <c r="S159" t="str">
        <f>IF(ISERROR(VLOOKUP($A159,Données_brutes!$A:$ZR,COLUMN()+2,FALSE)),"",VLOOKUP($A159,Données_brutes!$A:$ZR,COLUMN()+2,FALSE))</f>
        <v/>
      </c>
      <c r="T159" t="str">
        <f>IF(ISERROR(VLOOKUP($A159,Données_brutes!$A:$ZR,COLUMN()+2,FALSE)),"",VLOOKUP($A159,Données_brutes!$A:$ZR,COLUMN()+2,FALSE))</f>
        <v/>
      </c>
      <c r="U159" t="str">
        <f>IF(ISERROR(VLOOKUP($A159,Données_brutes!$A:$ZR,COLUMN()+2,FALSE)),"",VLOOKUP($A159,Données_brutes!$A:$ZR,COLUMN()+2,FALSE))</f>
        <v/>
      </c>
      <c r="V159" t="str">
        <f>IF(ISERROR(VLOOKUP($A159,Données_brutes!$A:$ZR,COLUMN()+2,FALSE)),"",VLOOKUP($A159,Données_brutes!$A:$ZR,COLUMN()+2,FALSE))</f>
        <v/>
      </c>
      <c r="W159" t="str">
        <f>IF(ISERROR(VLOOKUP($A159,Données_brutes!$A:$ZR,COLUMN()+2,FALSE)),"",VLOOKUP($A159,Données_brutes!$A:$ZR,COLUMN()+2,FALSE))</f>
        <v/>
      </c>
      <c r="X159" t="str">
        <f>IF(ISERROR(VLOOKUP($A159,Données_brutes!$A:$ZR,COLUMN()+2,FALSE)),"",VLOOKUP($A159,Données_brutes!$A:$ZR,COLUMN()+2,FALSE))</f>
        <v/>
      </c>
      <c r="Y159" t="str">
        <f>IF(ISERROR(VLOOKUP($A159,Données_brutes!$A:$ZR,COLUMN()+2,FALSE)),"",VLOOKUP($A159,Données_brutes!$A:$ZR,COLUMN()+2,FALSE))</f>
        <v/>
      </c>
      <c r="Z159" t="str">
        <f>IF(ISERROR(VLOOKUP($A159,Données_brutes!$A:$ZR,COLUMN()+2,FALSE)),"",VLOOKUP($A159,Données_brutes!$A:$ZR,COLUMN()+2,FALSE))</f>
        <v/>
      </c>
      <c r="AA159" t="str">
        <f>IF(ISERROR(VLOOKUP($A159,Données_brutes!$A:$ZR,COLUMN()+2,FALSE)),"",VLOOKUP($A159,Données_brutes!$A:$ZR,COLUMN()+2,FALSE))</f>
        <v/>
      </c>
    </row>
    <row r="160" spans="1:27" x14ac:dyDescent="0.35">
      <c r="A160">
        <f t="shared" si="3"/>
        <v>5158</v>
      </c>
      <c r="B160" t="str">
        <f>IF(ISERROR(VLOOKUP($A160,Données_brutes!$A:$ZR,COLUMN()+2,FALSE)),"",VLOOKUP($A160,Données_brutes!$A:$ZR,COLUMN()+2,FALSE))</f>
        <v/>
      </c>
      <c r="C160" t="str">
        <f>IF(ISERROR(VLOOKUP($A160,Données_brutes!$A:$ZR,COLUMN()+2,FALSE)),"",VLOOKUP($A160,Données_brutes!$A:$ZR,COLUMN()+2,FALSE))</f>
        <v/>
      </c>
      <c r="D160" t="str">
        <f>IF(ISERROR(VLOOKUP($A160,Données_brutes!$A:$ZR,COLUMN()+2,FALSE)),"",VLOOKUP($A160,Données_brutes!$A:$ZR,COLUMN()+2,FALSE))</f>
        <v/>
      </c>
      <c r="E160" t="str">
        <f>IF(ISERROR(VLOOKUP($A160,Données_brutes!$A:$ZR,COLUMN()+2,FALSE)),"",VLOOKUP($A160,Données_brutes!$A:$ZR,COLUMN()+2,FALSE))</f>
        <v/>
      </c>
      <c r="F160" t="str">
        <f>IF(ISERROR(VLOOKUP($A160,Données_brutes!$A:$ZR,COLUMN()+2,FALSE)),"",VLOOKUP($A160,Données_brutes!$A:$ZR,COLUMN()+2,FALSE))</f>
        <v/>
      </c>
      <c r="G160" t="str">
        <f>IF(ISERROR(VLOOKUP($A160,Données_brutes!$A:$ZR,COLUMN()+2,FALSE)),"",VLOOKUP($A160,Données_brutes!$A:$ZR,COLUMN()+2,FALSE))</f>
        <v/>
      </c>
      <c r="H160" t="str">
        <f>IF(ISERROR(VLOOKUP($A160,Données_brutes!$A:$ZR,COLUMN()+2,FALSE)),"",VLOOKUP($A160,Données_brutes!$A:$ZR,COLUMN()+2,FALSE))</f>
        <v/>
      </c>
      <c r="I160" t="str">
        <f>IF(ISERROR(VLOOKUP($A160,Données_brutes!$A:$ZR,COLUMN()+2,FALSE)),"",VLOOKUP($A160,Données_brutes!$A:$ZR,COLUMN()+2,FALSE))</f>
        <v/>
      </c>
      <c r="J160" t="str">
        <f>IF(ISERROR(VLOOKUP($A160,Données_brutes!$A:$ZR,COLUMN()+2,FALSE)),"",VLOOKUP($A160,Données_brutes!$A:$ZR,COLUMN()+2,FALSE))</f>
        <v/>
      </c>
      <c r="K160" t="str">
        <f>IF(ISERROR(VLOOKUP($A160,Données_brutes!$A:$ZR,COLUMN()+2,FALSE)),"",VLOOKUP($A160,Données_brutes!$A:$ZR,COLUMN()+2,FALSE))</f>
        <v/>
      </c>
      <c r="L160" t="str">
        <f>IF(ISERROR(VLOOKUP($A160,Données_brutes!$A:$ZR,COLUMN()+2,FALSE)),"",VLOOKUP($A160,Données_brutes!$A:$ZR,COLUMN()+2,FALSE))</f>
        <v/>
      </c>
      <c r="M160" t="str">
        <f>IF(ISERROR(VLOOKUP($A160,Données_brutes!$A:$ZR,COLUMN()+2,FALSE)),"",VLOOKUP($A160,Données_brutes!$A:$ZR,COLUMN()+2,FALSE))</f>
        <v/>
      </c>
      <c r="N160" t="str">
        <f>IF(ISERROR(VLOOKUP($A160,Données_brutes!$A:$ZR,COLUMN()+2,FALSE)),"",VLOOKUP($A160,Données_brutes!$A:$ZR,COLUMN()+2,FALSE))</f>
        <v/>
      </c>
      <c r="O160" t="str">
        <f>IF(ISERROR(VLOOKUP($A160,Données_brutes!$A:$ZR,COLUMN()+2,FALSE)),"",VLOOKUP($A160,Données_brutes!$A:$ZR,COLUMN()+2,FALSE))</f>
        <v/>
      </c>
      <c r="P160" t="str">
        <f>IF(ISERROR(VLOOKUP($A160,Données_brutes!$A:$ZR,COLUMN()+2,FALSE)),"",VLOOKUP($A160,Données_brutes!$A:$ZR,COLUMN()+2,FALSE))</f>
        <v/>
      </c>
      <c r="Q160" t="str">
        <f>IF(ISERROR(VLOOKUP($A160,Données_brutes!$A:$ZR,COLUMN()+2,FALSE)),"",VLOOKUP($A160,Données_brutes!$A:$ZR,COLUMN()+2,FALSE))</f>
        <v/>
      </c>
      <c r="R160" t="str">
        <f>IF(ISERROR(VLOOKUP($A160,Données_brutes!$A:$ZR,COLUMN()+2,FALSE)),"",VLOOKUP($A160,Données_brutes!$A:$ZR,COLUMN()+2,FALSE))</f>
        <v/>
      </c>
      <c r="S160" t="str">
        <f>IF(ISERROR(VLOOKUP($A160,Données_brutes!$A:$ZR,COLUMN()+2,FALSE)),"",VLOOKUP($A160,Données_brutes!$A:$ZR,COLUMN()+2,FALSE))</f>
        <v/>
      </c>
      <c r="T160" t="str">
        <f>IF(ISERROR(VLOOKUP($A160,Données_brutes!$A:$ZR,COLUMN()+2,FALSE)),"",VLOOKUP($A160,Données_brutes!$A:$ZR,COLUMN()+2,FALSE))</f>
        <v/>
      </c>
      <c r="U160" t="str">
        <f>IF(ISERROR(VLOOKUP($A160,Données_brutes!$A:$ZR,COLUMN()+2,FALSE)),"",VLOOKUP($A160,Données_brutes!$A:$ZR,COLUMN()+2,FALSE))</f>
        <v/>
      </c>
      <c r="V160" t="str">
        <f>IF(ISERROR(VLOOKUP($A160,Données_brutes!$A:$ZR,COLUMN()+2,FALSE)),"",VLOOKUP($A160,Données_brutes!$A:$ZR,COLUMN()+2,FALSE))</f>
        <v/>
      </c>
      <c r="W160" t="str">
        <f>IF(ISERROR(VLOOKUP($A160,Données_brutes!$A:$ZR,COLUMN()+2,FALSE)),"",VLOOKUP($A160,Données_brutes!$A:$ZR,COLUMN()+2,FALSE))</f>
        <v/>
      </c>
      <c r="X160" t="str">
        <f>IF(ISERROR(VLOOKUP($A160,Données_brutes!$A:$ZR,COLUMN()+2,FALSE)),"",VLOOKUP($A160,Données_brutes!$A:$ZR,COLUMN()+2,FALSE))</f>
        <v/>
      </c>
      <c r="Y160" t="str">
        <f>IF(ISERROR(VLOOKUP($A160,Données_brutes!$A:$ZR,COLUMN()+2,FALSE)),"",VLOOKUP($A160,Données_brutes!$A:$ZR,COLUMN()+2,FALSE))</f>
        <v/>
      </c>
      <c r="Z160" t="str">
        <f>IF(ISERROR(VLOOKUP($A160,Données_brutes!$A:$ZR,COLUMN()+2,FALSE)),"",VLOOKUP($A160,Données_brutes!$A:$ZR,COLUMN()+2,FALSE))</f>
        <v/>
      </c>
      <c r="AA160" t="str">
        <f>IF(ISERROR(VLOOKUP($A160,Données_brutes!$A:$ZR,COLUMN()+2,FALSE)),"",VLOOKUP($A160,Données_brutes!$A:$ZR,COLUMN()+2,FALSE))</f>
        <v/>
      </c>
    </row>
    <row r="161" spans="1:27" x14ac:dyDescent="0.35">
      <c r="A161">
        <f t="shared" si="3"/>
        <v>5159</v>
      </c>
      <c r="B161" t="str">
        <f>IF(ISERROR(VLOOKUP($A161,Données_brutes!$A:$ZR,COLUMN()+2,FALSE)),"",VLOOKUP($A161,Données_brutes!$A:$ZR,COLUMN()+2,FALSE))</f>
        <v/>
      </c>
      <c r="C161" t="str">
        <f>IF(ISERROR(VLOOKUP($A161,Données_brutes!$A:$ZR,COLUMN()+2,FALSE)),"",VLOOKUP($A161,Données_brutes!$A:$ZR,COLUMN()+2,FALSE))</f>
        <v/>
      </c>
      <c r="D161" t="str">
        <f>IF(ISERROR(VLOOKUP($A161,Données_brutes!$A:$ZR,COLUMN()+2,FALSE)),"",VLOOKUP($A161,Données_brutes!$A:$ZR,COLUMN()+2,FALSE))</f>
        <v/>
      </c>
      <c r="E161" t="str">
        <f>IF(ISERROR(VLOOKUP($A161,Données_brutes!$A:$ZR,COLUMN()+2,FALSE)),"",VLOOKUP($A161,Données_brutes!$A:$ZR,COLUMN()+2,FALSE))</f>
        <v/>
      </c>
      <c r="F161" t="str">
        <f>IF(ISERROR(VLOOKUP($A161,Données_brutes!$A:$ZR,COLUMN()+2,FALSE)),"",VLOOKUP($A161,Données_brutes!$A:$ZR,COLUMN()+2,FALSE))</f>
        <v/>
      </c>
      <c r="G161" t="str">
        <f>IF(ISERROR(VLOOKUP($A161,Données_brutes!$A:$ZR,COLUMN()+2,FALSE)),"",VLOOKUP($A161,Données_brutes!$A:$ZR,COLUMN()+2,FALSE))</f>
        <v/>
      </c>
      <c r="H161" t="str">
        <f>IF(ISERROR(VLOOKUP($A161,Données_brutes!$A:$ZR,COLUMN()+2,FALSE)),"",VLOOKUP($A161,Données_brutes!$A:$ZR,COLUMN()+2,FALSE))</f>
        <v/>
      </c>
      <c r="I161" t="str">
        <f>IF(ISERROR(VLOOKUP($A161,Données_brutes!$A:$ZR,COLUMN()+2,FALSE)),"",VLOOKUP($A161,Données_brutes!$A:$ZR,COLUMN()+2,FALSE))</f>
        <v/>
      </c>
      <c r="J161" t="str">
        <f>IF(ISERROR(VLOOKUP($A161,Données_brutes!$A:$ZR,COLUMN()+2,FALSE)),"",VLOOKUP($A161,Données_brutes!$A:$ZR,COLUMN()+2,FALSE))</f>
        <v/>
      </c>
      <c r="K161" t="str">
        <f>IF(ISERROR(VLOOKUP($A161,Données_brutes!$A:$ZR,COLUMN()+2,FALSE)),"",VLOOKUP($A161,Données_brutes!$A:$ZR,COLUMN()+2,FALSE))</f>
        <v/>
      </c>
      <c r="L161" t="str">
        <f>IF(ISERROR(VLOOKUP($A161,Données_brutes!$A:$ZR,COLUMN()+2,FALSE)),"",VLOOKUP($A161,Données_brutes!$A:$ZR,COLUMN()+2,FALSE))</f>
        <v/>
      </c>
      <c r="M161" t="str">
        <f>IF(ISERROR(VLOOKUP($A161,Données_brutes!$A:$ZR,COLUMN()+2,FALSE)),"",VLOOKUP($A161,Données_brutes!$A:$ZR,COLUMN()+2,FALSE))</f>
        <v/>
      </c>
      <c r="N161" t="str">
        <f>IF(ISERROR(VLOOKUP($A161,Données_brutes!$A:$ZR,COLUMN()+2,FALSE)),"",VLOOKUP($A161,Données_brutes!$A:$ZR,COLUMN()+2,FALSE))</f>
        <v/>
      </c>
      <c r="O161" t="str">
        <f>IF(ISERROR(VLOOKUP($A161,Données_brutes!$A:$ZR,COLUMN()+2,FALSE)),"",VLOOKUP($A161,Données_brutes!$A:$ZR,COLUMN()+2,FALSE))</f>
        <v/>
      </c>
      <c r="P161" t="str">
        <f>IF(ISERROR(VLOOKUP($A161,Données_brutes!$A:$ZR,COLUMN()+2,FALSE)),"",VLOOKUP($A161,Données_brutes!$A:$ZR,COLUMN()+2,FALSE))</f>
        <v/>
      </c>
      <c r="Q161" t="str">
        <f>IF(ISERROR(VLOOKUP($A161,Données_brutes!$A:$ZR,COLUMN()+2,FALSE)),"",VLOOKUP($A161,Données_brutes!$A:$ZR,COLUMN()+2,FALSE))</f>
        <v/>
      </c>
      <c r="R161" t="str">
        <f>IF(ISERROR(VLOOKUP($A161,Données_brutes!$A:$ZR,COLUMN()+2,FALSE)),"",VLOOKUP($A161,Données_brutes!$A:$ZR,COLUMN()+2,FALSE))</f>
        <v/>
      </c>
      <c r="S161" t="str">
        <f>IF(ISERROR(VLOOKUP($A161,Données_brutes!$A:$ZR,COLUMN()+2,FALSE)),"",VLOOKUP($A161,Données_brutes!$A:$ZR,COLUMN()+2,FALSE))</f>
        <v/>
      </c>
      <c r="T161" t="str">
        <f>IF(ISERROR(VLOOKUP($A161,Données_brutes!$A:$ZR,COLUMN()+2,FALSE)),"",VLOOKUP($A161,Données_brutes!$A:$ZR,COLUMN()+2,FALSE))</f>
        <v/>
      </c>
      <c r="U161" t="str">
        <f>IF(ISERROR(VLOOKUP($A161,Données_brutes!$A:$ZR,COLUMN()+2,FALSE)),"",VLOOKUP($A161,Données_brutes!$A:$ZR,COLUMN()+2,FALSE))</f>
        <v/>
      </c>
      <c r="V161" t="str">
        <f>IF(ISERROR(VLOOKUP($A161,Données_brutes!$A:$ZR,COLUMN()+2,FALSE)),"",VLOOKUP($A161,Données_brutes!$A:$ZR,COLUMN()+2,FALSE))</f>
        <v/>
      </c>
      <c r="W161" t="str">
        <f>IF(ISERROR(VLOOKUP($A161,Données_brutes!$A:$ZR,COLUMN()+2,FALSE)),"",VLOOKUP($A161,Données_brutes!$A:$ZR,COLUMN()+2,FALSE))</f>
        <v/>
      </c>
      <c r="X161" t="str">
        <f>IF(ISERROR(VLOOKUP($A161,Données_brutes!$A:$ZR,COLUMN()+2,FALSE)),"",VLOOKUP($A161,Données_brutes!$A:$ZR,COLUMN()+2,FALSE))</f>
        <v/>
      </c>
      <c r="Y161" t="str">
        <f>IF(ISERROR(VLOOKUP($A161,Données_brutes!$A:$ZR,COLUMN()+2,FALSE)),"",VLOOKUP($A161,Données_brutes!$A:$ZR,COLUMN()+2,FALSE))</f>
        <v/>
      </c>
      <c r="Z161" t="str">
        <f>IF(ISERROR(VLOOKUP($A161,Données_brutes!$A:$ZR,COLUMN()+2,FALSE)),"",VLOOKUP($A161,Données_brutes!$A:$ZR,COLUMN()+2,FALSE))</f>
        <v/>
      </c>
      <c r="AA161" t="str">
        <f>IF(ISERROR(VLOOKUP($A161,Données_brutes!$A:$ZR,COLUMN()+2,FALSE)),"",VLOOKUP($A161,Données_brutes!$A:$ZR,COLUMN()+2,FALSE))</f>
        <v/>
      </c>
    </row>
    <row r="162" spans="1:27" x14ac:dyDescent="0.35">
      <c r="A162">
        <f t="shared" si="3"/>
        <v>5160</v>
      </c>
      <c r="B162" t="str">
        <f>IF(ISERROR(VLOOKUP($A162,Données_brutes!$A:$ZR,COLUMN()+2,FALSE)),"",VLOOKUP($A162,Données_brutes!$A:$ZR,COLUMN()+2,FALSE))</f>
        <v/>
      </c>
      <c r="C162" t="str">
        <f>IF(ISERROR(VLOOKUP($A162,Données_brutes!$A:$ZR,COLUMN()+2,FALSE)),"",VLOOKUP($A162,Données_brutes!$A:$ZR,COLUMN()+2,FALSE))</f>
        <v/>
      </c>
      <c r="D162" t="str">
        <f>IF(ISERROR(VLOOKUP($A162,Données_brutes!$A:$ZR,COLUMN()+2,FALSE)),"",VLOOKUP($A162,Données_brutes!$A:$ZR,COLUMN()+2,FALSE))</f>
        <v/>
      </c>
      <c r="E162" t="str">
        <f>IF(ISERROR(VLOOKUP($A162,Données_brutes!$A:$ZR,COLUMN()+2,FALSE)),"",VLOOKUP($A162,Données_brutes!$A:$ZR,COLUMN()+2,FALSE))</f>
        <v/>
      </c>
      <c r="F162" t="str">
        <f>IF(ISERROR(VLOOKUP($A162,Données_brutes!$A:$ZR,COLUMN()+2,FALSE)),"",VLOOKUP($A162,Données_brutes!$A:$ZR,COLUMN()+2,FALSE))</f>
        <v/>
      </c>
      <c r="G162" t="str">
        <f>IF(ISERROR(VLOOKUP($A162,Données_brutes!$A:$ZR,COLUMN()+2,FALSE)),"",VLOOKUP($A162,Données_brutes!$A:$ZR,COLUMN()+2,FALSE))</f>
        <v/>
      </c>
      <c r="H162" t="str">
        <f>IF(ISERROR(VLOOKUP($A162,Données_brutes!$A:$ZR,COLUMN()+2,FALSE)),"",VLOOKUP($A162,Données_brutes!$A:$ZR,COLUMN()+2,FALSE))</f>
        <v/>
      </c>
      <c r="I162" t="str">
        <f>IF(ISERROR(VLOOKUP($A162,Données_brutes!$A:$ZR,COLUMN()+2,FALSE)),"",VLOOKUP($A162,Données_brutes!$A:$ZR,COLUMN()+2,FALSE))</f>
        <v/>
      </c>
      <c r="J162" t="str">
        <f>IF(ISERROR(VLOOKUP($A162,Données_brutes!$A:$ZR,COLUMN()+2,FALSE)),"",VLOOKUP($A162,Données_brutes!$A:$ZR,COLUMN()+2,FALSE))</f>
        <v/>
      </c>
      <c r="K162" t="str">
        <f>IF(ISERROR(VLOOKUP($A162,Données_brutes!$A:$ZR,COLUMN()+2,FALSE)),"",VLOOKUP($A162,Données_brutes!$A:$ZR,COLUMN()+2,FALSE))</f>
        <v/>
      </c>
      <c r="L162" t="str">
        <f>IF(ISERROR(VLOOKUP($A162,Données_brutes!$A:$ZR,COLUMN()+2,FALSE)),"",VLOOKUP($A162,Données_brutes!$A:$ZR,COLUMN()+2,FALSE))</f>
        <v/>
      </c>
      <c r="M162" t="str">
        <f>IF(ISERROR(VLOOKUP($A162,Données_brutes!$A:$ZR,COLUMN()+2,FALSE)),"",VLOOKUP($A162,Données_brutes!$A:$ZR,COLUMN()+2,FALSE))</f>
        <v/>
      </c>
      <c r="N162" t="str">
        <f>IF(ISERROR(VLOOKUP($A162,Données_brutes!$A:$ZR,COLUMN()+2,FALSE)),"",VLOOKUP($A162,Données_brutes!$A:$ZR,COLUMN()+2,FALSE))</f>
        <v/>
      </c>
      <c r="O162" t="str">
        <f>IF(ISERROR(VLOOKUP($A162,Données_brutes!$A:$ZR,COLUMN()+2,FALSE)),"",VLOOKUP($A162,Données_brutes!$A:$ZR,COLUMN()+2,FALSE))</f>
        <v/>
      </c>
      <c r="P162" t="str">
        <f>IF(ISERROR(VLOOKUP($A162,Données_brutes!$A:$ZR,COLUMN()+2,FALSE)),"",VLOOKUP($A162,Données_brutes!$A:$ZR,COLUMN()+2,FALSE))</f>
        <v/>
      </c>
      <c r="Q162" t="str">
        <f>IF(ISERROR(VLOOKUP($A162,Données_brutes!$A:$ZR,COLUMN()+2,FALSE)),"",VLOOKUP($A162,Données_brutes!$A:$ZR,COLUMN()+2,FALSE))</f>
        <v/>
      </c>
      <c r="R162" t="str">
        <f>IF(ISERROR(VLOOKUP($A162,Données_brutes!$A:$ZR,COLUMN()+2,FALSE)),"",VLOOKUP($A162,Données_brutes!$A:$ZR,COLUMN()+2,FALSE))</f>
        <v/>
      </c>
      <c r="S162" t="str">
        <f>IF(ISERROR(VLOOKUP($A162,Données_brutes!$A:$ZR,COLUMN()+2,FALSE)),"",VLOOKUP($A162,Données_brutes!$A:$ZR,COLUMN()+2,FALSE))</f>
        <v/>
      </c>
      <c r="T162" t="str">
        <f>IF(ISERROR(VLOOKUP($A162,Données_brutes!$A:$ZR,COLUMN()+2,FALSE)),"",VLOOKUP($A162,Données_brutes!$A:$ZR,COLUMN()+2,FALSE))</f>
        <v/>
      </c>
      <c r="U162" t="str">
        <f>IF(ISERROR(VLOOKUP($A162,Données_brutes!$A:$ZR,COLUMN()+2,FALSE)),"",VLOOKUP($A162,Données_brutes!$A:$ZR,COLUMN()+2,FALSE))</f>
        <v/>
      </c>
      <c r="V162" t="str">
        <f>IF(ISERROR(VLOOKUP($A162,Données_brutes!$A:$ZR,COLUMN()+2,FALSE)),"",VLOOKUP($A162,Données_brutes!$A:$ZR,COLUMN()+2,FALSE))</f>
        <v/>
      </c>
      <c r="W162" t="str">
        <f>IF(ISERROR(VLOOKUP($A162,Données_brutes!$A:$ZR,COLUMN()+2,FALSE)),"",VLOOKUP($A162,Données_brutes!$A:$ZR,COLUMN()+2,FALSE))</f>
        <v/>
      </c>
      <c r="X162" t="str">
        <f>IF(ISERROR(VLOOKUP($A162,Données_brutes!$A:$ZR,COLUMN()+2,FALSE)),"",VLOOKUP($A162,Données_brutes!$A:$ZR,COLUMN()+2,FALSE))</f>
        <v/>
      </c>
      <c r="Y162" t="str">
        <f>IF(ISERROR(VLOOKUP($A162,Données_brutes!$A:$ZR,COLUMN()+2,FALSE)),"",VLOOKUP($A162,Données_brutes!$A:$ZR,COLUMN()+2,FALSE))</f>
        <v/>
      </c>
      <c r="Z162" t="str">
        <f>IF(ISERROR(VLOOKUP($A162,Données_brutes!$A:$ZR,COLUMN()+2,FALSE)),"",VLOOKUP($A162,Données_brutes!$A:$ZR,COLUMN()+2,FALSE))</f>
        <v/>
      </c>
      <c r="AA162" t="str">
        <f>IF(ISERROR(VLOOKUP($A162,Données_brutes!$A:$ZR,COLUMN()+2,FALSE)),"",VLOOKUP($A162,Données_brutes!$A:$ZR,COLUMN()+2,FALSE))</f>
        <v/>
      </c>
    </row>
    <row r="163" spans="1:27" x14ac:dyDescent="0.35">
      <c r="A163">
        <f t="shared" si="3"/>
        <v>5161</v>
      </c>
      <c r="B163" t="str">
        <f>IF(ISERROR(VLOOKUP($A163,Données_brutes!$A:$ZR,COLUMN()+2,FALSE)),"",VLOOKUP($A163,Données_brutes!$A:$ZR,COLUMN()+2,FALSE))</f>
        <v/>
      </c>
      <c r="C163" t="str">
        <f>IF(ISERROR(VLOOKUP($A163,Données_brutes!$A:$ZR,COLUMN()+2,FALSE)),"",VLOOKUP($A163,Données_brutes!$A:$ZR,COLUMN()+2,FALSE))</f>
        <v/>
      </c>
      <c r="D163" t="str">
        <f>IF(ISERROR(VLOOKUP($A163,Données_brutes!$A:$ZR,COLUMN()+2,FALSE)),"",VLOOKUP($A163,Données_brutes!$A:$ZR,COLUMN()+2,FALSE))</f>
        <v/>
      </c>
      <c r="E163" t="str">
        <f>IF(ISERROR(VLOOKUP($A163,Données_brutes!$A:$ZR,COLUMN()+2,FALSE)),"",VLOOKUP($A163,Données_brutes!$A:$ZR,COLUMN()+2,FALSE))</f>
        <v/>
      </c>
      <c r="F163" t="str">
        <f>IF(ISERROR(VLOOKUP($A163,Données_brutes!$A:$ZR,COLUMN()+2,FALSE)),"",VLOOKUP($A163,Données_brutes!$A:$ZR,COLUMN()+2,FALSE))</f>
        <v/>
      </c>
      <c r="G163" t="str">
        <f>IF(ISERROR(VLOOKUP($A163,Données_brutes!$A:$ZR,COLUMN()+2,FALSE)),"",VLOOKUP($A163,Données_brutes!$A:$ZR,COLUMN()+2,FALSE))</f>
        <v/>
      </c>
      <c r="H163" t="str">
        <f>IF(ISERROR(VLOOKUP($A163,Données_brutes!$A:$ZR,COLUMN()+2,FALSE)),"",VLOOKUP($A163,Données_brutes!$A:$ZR,COLUMN()+2,FALSE))</f>
        <v/>
      </c>
      <c r="I163" t="str">
        <f>IF(ISERROR(VLOOKUP($A163,Données_brutes!$A:$ZR,COLUMN()+2,FALSE)),"",VLOOKUP($A163,Données_brutes!$A:$ZR,COLUMN()+2,FALSE))</f>
        <v/>
      </c>
      <c r="J163" t="str">
        <f>IF(ISERROR(VLOOKUP($A163,Données_brutes!$A:$ZR,COLUMN()+2,FALSE)),"",VLOOKUP($A163,Données_brutes!$A:$ZR,COLUMN()+2,FALSE))</f>
        <v/>
      </c>
      <c r="K163" t="str">
        <f>IF(ISERROR(VLOOKUP($A163,Données_brutes!$A:$ZR,COLUMN()+2,FALSE)),"",VLOOKUP($A163,Données_brutes!$A:$ZR,COLUMN()+2,FALSE))</f>
        <v/>
      </c>
      <c r="L163" t="str">
        <f>IF(ISERROR(VLOOKUP($A163,Données_brutes!$A:$ZR,COLUMN()+2,FALSE)),"",VLOOKUP($A163,Données_brutes!$A:$ZR,COLUMN()+2,FALSE))</f>
        <v/>
      </c>
      <c r="M163" t="str">
        <f>IF(ISERROR(VLOOKUP($A163,Données_brutes!$A:$ZR,COLUMN()+2,FALSE)),"",VLOOKUP($A163,Données_brutes!$A:$ZR,COLUMN()+2,FALSE))</f>
        <v/>
      </c>
      <c r="N163" t="str">
        <f>IF(ISERROR(VLOOKUP($A163,Données_brutes!$A:$ZR,COLUMN()+2,FALSE)),"",VLOOKUP($A163,Données_brutes!$A:$ZR,COLUMN()+2,FALSE))</f>
        <v/>
      </c>
      <c r="O163" t="str">
        <f>IF(ISERROR(VLOOKUP($A163,Données_brutes!$A:$ZR,COLUMN()+2,FALSE)),"",VLOOKUP($A163,Données_brutes!$A:$ZR,COLUMN()+2,FALSE))</f>
        <v/>
      </c>
      <c r="P163" t="str">
        <f>IF(ISERROR(VLOOKUP($A163,Données_brutes!$A:$ZR,COLUMN()+2,FALSE)),"",VLOOKUP($A163,Données_brutes!$A:$ZR,COLUMN()+2,FALSE))</f>
        <v/>
      </c>
      <c r="Q163" t="str">
        <f>IF(ISERROR(VLOOKUP($A163,Données_brutes!$A:$ZR,COLUMN()+2,FALSE)),"",VLOOKUP($A163,Données_brutes!$A:$ZR,COLUMN()+2,FALSE))</f>
        <v/>
      </c>
      <c r="R163" t="str">
        <f>IF(ISERROR(VLOOKUP($A163,Données_brutes!$A:$ZR,COLUMN()+2,FALSE)),"",VLOOKUP($A163,Données_brutes!$A:$ZR,COLUMN()+2,FALSE))</f>
        <v/>
      </c>
      <c r="S163" t="str">
        <f>IF(ISERROR(VLOOKUP($A163,Données_brutes!$A:$ZR,COLUMN()+2,FALSE)),"",VLOOKUP($A163,Données_brutes!$A:$ZR,COLUMN()+2,FALSE))</f>
        <v/>
      </c>
      <c r="T163" t="str">
        <f>IF(ISERROR(VLOOKUP($A163,Données_brutes!$A:$ZR,COLUMN()+2,FALSE)),"",VLOOKUP($A163,Données_brutes!$A:$ZR,COLUMN()+2,FALSE))</f>
        <v/>
      </c>
      <c r="U163" t="str">
        <f>IF(ISERROR(VLOOKUP($A163,Données_brutes!$A:$ZR,COLUMN()+2,FALSE)),"",VLOOKUP($A163,Données_brutes!$A:$ZR,COLUMN()+2,FALSE))</f>
        <v/>
      </c>
      <c r="V163" t="str">
        <f>IF(ISERROR(VLOOKUP($A163,Données_brutes!$A:$ZR,COLUMN()+2,FALSE)),"",VLOOKUP($A163,Données_brutes!$A:$ZR,COLUMN()+2,FALSE))</f>
        <v/>
      </c>
      <c r="W163" t="str">
        <f>IF(ISERROR(VLOOKUP($A163,Données_brutes!$A:$ZR,COLUMN()+2,FALSE)),"",VLOOKUP($A163,Données_brutes!$A:$ZR,COLUMN()+2,FALSE))</f>
        <v/>
      </c>
      <c r="X163" t="str">
        <f>IF(ISERROR(VLOOKUP($A163,Données_brutes!$A:$ZR,COLUMN()+2,FALSE)),"",VLOOKUP($A163,Données_brutes!$A:$ZR,COLUMN()+2,FALSE))</f>
        <v/>
      </c>
      <c r="Y163" t="str">
        <f>IF(ISERROR(VLOOKUP($A163,Données_brutes!$A:$ZR,COLUMN()+2,FALSE)),"",VLOOKUP($A163,Données_brutes!$A:$ZR,COLUMN()+2,FALSE))</f>
        <v/>
      </c>
      <c r="Z163" t="str">
        <f>IF(ISERROR(VLOOKUP($A163,Données_brutes!$A:$ZR,COLUMN()+2,FALSE)),"",VLOOKUP($A163,Données_brutes!$A:$ZR,COLUMN()+2,FALSE))</f>
        <v/>
      </c>
      <c r="AA163" t="str">
        <f>IF(ISERROR(VLOOKUP($A163,Données_brutes!$A:$ZR,COLUMN()+2,FALSE)),"",VLOOKUP($A163,Données_brutes!$A:$ZR,COLUMN()+2,FALSE))</f>
        <v/>
      </c>
    </row>
    <row r="164" spans="1:27" x14ac:dyDescent="0.35">
      <c r="A164">
        <f t="shared" si="3"/>
        <v>5162</v>
      </c>
      <c r="B164" t="str">
        <f>IF(ISERROR(VLOOKUP($A164,Données_brutes!$A:$ZR,COLUMN()+2,FALSE)),"",VLOOKUP($A164,Données_brutes!$A:$ZR,COLUMN()+2,FALSE))</f>
        <v/>
      </c>
      <c r="C164" t="str">
        <f>IF(ISERROR(VLOOKUP($A164,Données_brutes!$A:$ZR,COLUMN()+2,FALSE)),"",VLOOKUP($A164,Données_brutes!$A:$ZR,COLUMN()+2,FALSE))</f>
        <v/>
      </c>
      <c r="D164" t="str">
        <f>IF(ISERROR(VLOOKUP($A164,Données_brutes!$A:$ZR,COLUMN()+2,FALSE)),"",VLOOKUP($A164,Données_brutes!$A:$ZR,COLUMN()+2,FALSE))</f>
        <v/>
      </c>
      <c r="E164" t="str">
        <f>IF(ISERROR(VLOOKUP($A164,Données_brutes!$A:$ZR,COLUMN()+2,FALSE)),"",VLOOKUP($A164,Données_brutes!$A:$ZR,COLUMN()+2,FALSE))</f>
        <v/>
      </c>
      <c r="F164" t="str">
        <f>IF(ISERROR(VLOOKUP($A164,Données_brutes!$A:$ZR,COLUMN()+2,FALSE)),"",VLOOKUP($A164,Données_brutes!$A:$ZR,COLUMN()+2,FALSE))</f>
        <v/>
      </c>
      <c r="G164" t="str">
        <f>IF(ISERROR(VLOOKUP($A164,Données_brutes!$A:$ZR,COLUMN()+2,FALSE)),"",VLOOKUP($A164,Données_brutes!$A:$ZR,COLUMN()+2,FALSE))</f>
        <v/>
      </c>
      <c r="H164" t="str">
        <f>IF(ISERROR(VLOOKUP($A164,Données_brutes!$A:$ZR,COLUMN()+2,FALSE)),"",VLOOKUP($A164,Données_brutes!$A:$ZR,COLUMN()+2,FALSE))</f>
        <v/>
      </c>
      <c r="I164" t="str">
        <f>IF(ISERROR(VLOOKUP($A164,Données_brutes!$A:$ZR,COLUMN()+2,FALSE)),"",VLOOKUP($A164,Données_brutes!$A:$ZR,COLUMN()+2,FALSE))</f>
        <v/>
      </c>
      <c r="J164" t="str">
        <f>IF(ISERROR(VLOOKUP($A164,Données_brutes!$A:$ZR,COLUMN()+2,FALSE)),"",VLOOKUP($A164,Données_brutes!$A:$ZR,COLUMN()+2,FALSE))</f>
        <v/>
      </c>
      <c r="K164" t="str">
        <f>IF(ISERROR(VLOOKUP($A164,Données_brutes!$A:$ZR,COLUMN()+2,FALSE)),"",VLOOKUP($A164,Données_brutes!$A:$ZR,COLUMN()+2,FALSE))</f>
        <v/>
      </c>
      <c r="L164" t="str">
        <f>IF(ISERROR(VLOOKUP($A164,Données_brutes!$A:$ZR,COLUMN()+2,FALSE)),"",VLOOKUP($A164,Données_brutes!$A:$ZR,COLUMN()+2,FALSE))</f>
        <v/>
      </c>
      <c r="M164" t="str">
        <f>IF(ISERROR(VLOOKUP($A164,Données_brutes!$A:$ZR,COLUMN()+2,FALSE)),"",VLOOKUP($A164,Données_brutes!$A:$ZR,COLUMN()+2,FALSE))</f>
        <v/>
      </c>
      <c r="N164" t="str">
        <f>IF(ISERROR(VLOOKUP($A164,Données_brutes!$A:$ZR,COLUMN()+2,FALSE)),"",VLOOKUP($A164,Données_brutes!$A:$ZR,COLUMN()+2,FALSE))</f>
        <v/>
      </c>
      <c r="O164" t="str">
        <f>IF(ISERROR(VLOOKUP($A164,Données_brutes!$A:$ZR,COLUMN()+2,FALSE)),"",VLOOKUP($A164,Données_brutes!$A:$ZR,COLUMN()+2,FALSE))</f>
        <v/>
      </c>
      <c r="P164" t="str">
        <f>IF(ISERROR(VLOOKUP($A164,Données_brutes!$A:$ZR,COLUMN()+2,FALSE)),"",VLOOKUP($A164,Données_brutes!$A:$ZR,COLUMN()+2,FALSE))</f>
        <v/>
      </c>
      <c r="Q164" t="str">
        <f>IF(ISERROR(VLOOKUP($A164,Données_brutes!$A:$ZR,COLUMN()+2,FALSE)),"",VLOOKUP($A164,Données_brutes!$A:$ZR,COLUMN()+2,FALSE))</f>
        <v/>
      </c>
      <c r="R164" t="str">
        <f>IF(ISERROR(VLOOKUP($A164,Données_brutes!$A:$ZR,COLUMN()+2,FALSE)),"",VLOOKUP($A164,Données_brutes!$A:$ZR,COLUMN()+2,FALSE))</f>
        <v/>
      </c>
      <c r="S164" t="str">
        <f>IF(ISERROR(VLOOKUP($A164,Données_brutes!$A:$ZR,COLUMN()+2,FALSE)),"",VLOOKUP($A164,Données_brutes!$A:$ZR,COLUMN()+2,FALSE))</f>
        <v/>
      </c>
      <c r="T164" t="str">
        <f>IF(ISERROR(VLOOKUP($A164,Données_brutes!$A:$ZR,COLUMN()+2,FALSE)),"",VLOOKUP($A164,Données_brutes!$A:$ZR,COLUMN()+2,FALSE))</f>
        <v/>
      </c>
      <c r="U164" t="str">
        <f>IF(ISERROR(VLOOKUP($A164,Données_brutes!$A:$ZR,COLUMN()+2,FALSE)),"",VLOOKUP($A164,Données_brutes!$A:$ZR,COLUMN()+2,FALSE))</f>
        <v/>
      </c>
      <c r="V164" t="str">
        <f>IF(ISERROR(VLOOKUP($A164,Données_brutes!$A:$ZR,COLUMN()+2,FALSE)),"",VLOOKUP($A164,Données_brutes!$A:$ZR,COLUMN()+2,FALSE))</f>
        <v/>
      </c>
      <c r="W164" t="str">
        <f>IF(ISERROR(VLOOKUP($A164,Données_brutes!$A:$ZR,COLUMN()+2,FALSE)),"",VLOOKUP($A164,Données_brutes!$A:$ZR,COLUMN()+2,FALSE))</f>
        <v/>
      </c>
      <c r="X164" t="str">
        <f>IF(ISERROR(VLOOKUP($A164,Données_brutes!$A:$ZR,COLUMN()+2,FALSE)),"",VLOOKUP($A164,Données_brutes!$A:$ZR,COLUMN()+2,FALSE))</f>
        <v/>
      </c>
      <c r="Y164" t="str">
        <f>IF(ISERROR(VLOOKUP($A164,Données_brutes!$A:$ZR,COLUMN()+2,FALSE)),"",VLOOKUP($A164,Données_brutes!$A:$ZR,COLUMN()+2,FALSE))</f>
        <v/>
      </c>
      <c r="Z164" t="str">
        <f>IF(ISERROR(VLOOKUP($A164,Données_brutes!$A:$ZR,COLUMN()+2,FALSE)),"",VLOOKUP($A164,Données_brutes!$A:$ZR,COLUMN()+2,FALSE))</f>
        <v/>
      </c>
      <c r="AA164" t="str">
        <f>IF(ISERROR(VLOOKUP($A164,Données_brutes!$A:$ZR,COLUMN()+2,FALSE)),"",VLOOKUP($A164,Données_brutes!$A:$ZR,COLUMN()+2,FALSE))</f>
        <v/>
      </c>
    </row>
    <row r="165" spans="1:27" x14ac:dyDescent="0.35">
      <c r="A165">
        <f t="shared" si="3"/>
        <v>5163</v>
      </c>
      <c r="B165" t="str">
        <f>IF(ISERROR(VLOOKUP($A165,Données_brutes!$A:$ZR,COLUMN()+2,FALSE)),"",VLOOKUP($A165,Données_brutes!$A:$ZR,COLUMN()+2,FALSE))</f>
        <v/>
      </c>
      <c r="C165" t="str">
        <f>IF(ISERROR(VLOOKUP($A165,Données_brutes!$A:$ZR,COLUMN()+2,FALSE)),"",VLOOKUP($A165,Données_brutes!$A:$ZR,COLUMN()+2,FALSE))</f>
        <v/>
      </c>
      <c r="D165" t="str">
        <f>IF(ISERROR(VLOOKUP($A165,Données_brutes!$A:$ZR,COLUMN()+2,FALSE)),"",VLOOKUP($A165,Données_brutes!$A:$ZR,COLUMN()+2,FALSE))</f>
        <v/>
      </c>
      <c r="E165" t="str">
        <f>IF(ISERROR(VLOOKUP($A165,Données_brutes!$A:$ZR,COLUMN()+2,FALSE)),"",VLOOKUP($A165,Données_brutes!$A:$ZR,COLUMN()+2,FALSE))</f>
        <v/>
      </c>
      <c r="F165" t="str">
        <f>IF(ISERROR(VLOOKUP($A165,Données_brutes!$A:$ZR,COLUMN()+2,FALSE)),"",VLOOKUP($A165,Données_brutes!$A:$ZR,COLUMN()+2,FALSE))</f>
        <v/>
      </c>
      <c r="G165" t="str">
        <f>IF(ISERROR(VLOOKUP($A165,Données_brutes!$A:$ZR,COLUMN()+2,FALSE)),"",VLOOKUP($A165,Données_brutes!$A:$ZR,COLUMN()+2,FALSE))</f>
        <v/>
      </c>
      <c r="H165" t="str">
        <f>IF(ISERROR(VLOOKUP($A165,Données_brutes!$A:$ZR,COLUMN()+2,FALSE)),"",VLOOKUP($A165,Données_brutes!$A:$ZR,COLUMN()+2,FALSE))</f>
        <v/>
      </c>
      <c r="I165" t="str">
        <f>IF(ISERROR(VLOOKUP($A165,Données_brutes!$A:$ZR,COLUMN()+2,FALSE)),"",VLOOKUP($A165,Données_brutes!$A:$ZR,COLUMN()+2,FALSE))</f>
        <v/>
      </c>
      <c r="J165" t="str">
        <f>IF(ISERROR(VLOOKUP($A165,Données_brutes!$A:$ZR,COLUMN()+2,FALSE)),"",VLOOKUP($A165,Données_brutes!$A:$ZR,COLUMN()+2,FALSE))</f>
        <v/>
      </c>
      <c r="K165" t="str">
        <f>IF(ISERROR(VLOOKUP($A165,Données_brutes!$A:$ZR,COLUMN()+2,FALSE)),"",VLOOKUP($A165,Données_brutes!$A:$ZR,COLUMN()+2,FALSE))</f>
        <v/>
      </c>
      <c r="L165" t="str">
        <f>IF(ISERROR(VLOOKUP($A165,Données_brutes!$A:$ZR,COLUMN()+2,FALSE)),"",VLOOKUP($A165,Données_brutes!$A:$ZR,COLUMN()+2,FALSE))</f>
        <v/>
      </c>
      <c r="M165" t="str">
        <f>IF(ISERROR(VLOOKUP($A165,Données_brutes!$A:$ZR,COLUMN()+2,FALSE)),"",VLOOKUP($A165,Données_brutes!$A:$ZR,COLUMN()+2,FALSE))</f>
        <v/>
      </c>
      <c r="N165" t="str">
        <f>IF(ISERROR(VLOOKUP($A165,Données_brutes!$A:$ZR,COLUMN()+2,FALSE)),"",VLOOKUP($A165,Données_brutes!$A:$ZR,COLUMN()+2,FALSE))</f>
        <v/>
      </c>
      <c r="O165" t="str">
        <f>IF(ISERROR(VLOOKUP($A165,Données_brutes!$A:$ZR,COLUMN()+2,FALSE)),"",VLOOKUP($A165,Données_brutes!$A:$ZR,COLUMN()+2,FALSE))</f>
        <v/>
      </c>
      <c r="P165" t="str">
        <f>IF(ISERROR(VLOOKUP($A165,Données_brutes!$A:$ZR,COLUMN()+2,FALSE)),"",VLOOKUP($A165,Données_brutes!$A:$ZR,COLUMN()+2,FALSE))</f>
        <v/>
      </c>
      <c r="Q165" t="str">
        <f>IF(ISERROR(VLOOKUP($A165,Données_brutes!$A:$ZR,COLUMN()+2,FALSE)),"",VLOOKUP($A165,Données_brutes!$A:$ZR,COLUMN()+2,FALSE))</f>
        <v/>
      </c>
      <c r="R165" t="str">
        <f>IF(ISERROR(VLOOKUP($A165,Données_brutes!$A:$ZR,COLUMN()+2,FALSE)),"",VLOOKUP($A165,Données_brutes!$A:$ZR,COLUMN()+2,FALSE))</f>
        <v/>
      </c>
      <c r="S165" t="str">
        <f>IF(ISERROR(VLOOKUP($A165,Données_brutes!$A:$ZR,COLUMN()+2,FALSE)),"",VLOOKUP($A165,Données_brutes!$A:$ZR,COLUMN()+2,FALSE))</f>
        <v/>
      </c>
      <c r="T165" t="str">
        <f>IF(ISERROR(VLOOKUP($A165,Données_brutes!$A:$ZR,COLUMN()+2,FALSE)),"",VLOOKUP($A165,Données_brutes!$A:$ZR,COLUMN()+2,FALSE))</f>
        <v/>
      </c>
      <c r="U165" t="str">
        <f>IF(ISERROR(VLOOKUP($A165,Données_brutes!$A:$ZR,COLUMN()+2,FALSE)),"",VLOOKUP($A165,Données_brutes!$A:$ZR,COLUMN()+2,FALSE))</f>
        <v/>
      </c>
      <c r="V165" t="str">
        <f>IF(ISERROR(VLOOKUP($A165,Données_brutes!$A:$ZR,COLUMN()+2,FALSE)),"",VLOOKUP($A165,Données_brutes!$A:$ZR,COLUMN()+2,FALSE))</f>
        <v/>
      </c>
      <c r="W165" t="str">
        <f>IF(ISERROR(VLOOKUP($A165,Données_brutes!$A:$ZR,COLUMN()+2,FALSE)),"",VLOOKUP($A165,Données_brutes!$A:$ZR,COLUMN()+2,FALSE))</f>
        <v/>
      </c>
      <c r="X165" t="str">
        <f>IF(ISERROR(VLOOKUP($A165,Données_brutes!$A:$ZR,COLUMN()+2,FALSE)),"",VLOOKUP($A165,Données_brutes!$A:$ZR,COLUMN()+2,FALSE))</f>
        <v/>
      </c>
      <c r="Y165" t="str">
        <f>IF(ISERROR(VLOOKUP($A165,Données_brutes!$A:$ZR,COLUMN()+2,FALSE)),"",VLOOKUP($A165,Données_brutes!$A:$ZR,COLUMN()+2,FALSE))</f>
        <v/>
      </c>
      <c r="Z165" t="str">
        <f>IF(ISERROR(VLOOKUP($A165,Données_brutes!$A:$ZR,COLUMN()+2,FALSE)),"",VLOOKUP($A165,Données_brutes!$A:$ZR,COLUMN()+2,FALSE))</f>
        <v/>
      </c>
      <c r="AA165" t="str">
        <f>IF(ISERROR(VLOOKUP($A165,Données_brutes!$A:$ZR,COLUMN()+2,FALSE)),"",VLOOKUP($A165,Données_brutes!$A:$ZR,COLUMN()+2,FALSE))</f>
        <v/>
      </c>
    </row>
    <row r="166" spans="1:27" x14ac:dyDescent="0.35">
      <c r="A166">
        <f t="shared" si="3"/>
        <v>5164</v>
      </c>
      <c r="B166" t="str">
        <f>IF(ISERROR(VLOOKUP($A166,Données_brutes!$A:$ZR,COLUMN()+2,FALSE)),"",VLOOKUP($A166,Données_brutes!$A:$ZR,COLUMN()+2,FALSE))</f>
        <v/>
      </c>
      <c r="C166" t="str">
        <f>IF(ISERROR(VLOOKUP($A166,Données_brutes!$A:$ZR,COLUMN()+2,FALSE)),"",VLOOKUP($A166,Données_brutes!$A:$ZR,COLUMN()+2,FALSE))</f>
        <v/>
      </c>
      <c r="D166" t="str">
        <f>IF(ISERROR(VLOOKUP($A166,Données_brutes!$A:$ZR,COLUMN()+2,FALSE)),"",VLOOKUP($A166,Données_brutes!$A:$ZR,COLUMN()+2,FALSE))</f>
        <v/>
      </c>
      <c r="E166" t="str">
        <f>IF(ISERROR(VLOOKUP($A166,Données_brutes!$A:$ZR,COLUMN()+2,FALSE)),"",VLOOKUP($A166,Données_brutes!$A:$ZR,COLUMN()+2,FALSE))</f>
        <v/>
      </c>
      <c r="F166" t="str">
        <f>IF(ISERROR(VLOOKUP($A166,Données_brutes!$A:$ZR,COLUMN()+2,FALSE)),"",VLOOKUP($A166,Données_brutes!$A:$ZR,COLUMN()+2,FALSE))</f>
        <v/>
      </c>
      <c r="G166" t="str">
        <f>IF(ISERROR(VLOOKUP($A166,Données_brutes!$A:$ZR,COLUMN()+2,FALSE)),"",VLOOKUP($A166,Données_brutes!$A:$ZR,COLUMN()+2,FALSE))</f>
        <v/>
      </c>
      <c r="H166" t="str">
        <f>IF(ISERROR(VLOOKUP($A166,Données_brutes!$A:$ZR,COLUMN()+2,FALSE)),"",VLOOKUP($A166,Données_brutes!$A:$ZR,COLUMN()+2,FALSE))</f>
        <v/>
      </c>
      <c r="I166" t="str">
        <f>IF(ISERROR(VLOOKUP($A166,Données_brutes!$A:$ZR,COLUMN()+2,FALSE)),"",VLOOKUP($A166,Données_brutes!$A:$ZR,COLUMN()+2,FALSE))</f>
        <v/>
      </c>
      <c r="J166" t="str">
        <f>IF(ISERROR(VLOOKUP($A166,Données_brutes!$A:$ZR,COLUMN()+2,FALSE)),"",VLOOKUP($A166,Données_brutes!$A:$ZR,COLUMN()+2,FALSE))</f>
        <v/>
      </c>
      <c r="K166" t="str">
        <f>IF(ISERROR(VLOOKUP($A166,Données_brutes!$A:$ZR,COLUMN()+2,FALSE)),"",VLOOKUP($A166,Données_brutes!$A:$ZR,COLUMN()+2,FALSE))</f>
        <v/>
      </c>
      <c r="L166" t="str">
        <f>IF(ISERROR(VLOOKUP($A166,Données_brutes!$A:$ZR,COLUMN()+2,FALSE)),"",VLOOKUP($A166,Données_brutes!$A:$ZR,COLUMN()+2,FALSE))</f>
        <v/>
      </c>
      <c r="M166" t="str">
        <f>IF(ISERROR(VLOOKUP($A166,Données_brutes!$A:$ZR,COLUMN()+2,FALSE)),"",VLOOKUP($A166,Données_brutes!$A:$ZR,COLUMN()+2,FALSE))</f>
        <v/>
      </c>
      <c r="N166" t="str">
        <f>IF(ISERROR(VLOOKUP($A166,Données_brutes!$A:$ZR,COLUMN()+2,FALSE)),"",VLOOKUP($A166,Données_brutes!$A:$ZR,COLUMN()+2,FALSE))</f>
        <v/>
      </c>
      <c r="O166" t="str">
        <f>IF(ISERROR(VLOOKUP($A166,Données_brutes!$A:$ZR,COLUMN()+2,FALSE)),"",VLOOKUP($A166,Données_brutes!$A:$ZR,COLUMN()+2,FALSE))</f>
        <v/>
      </c>
      <c r="P166" t="str">
        <f>IF(ISERROR(VLOOKUP($A166,Données_brutes!$A:$ZR,COLUMN()+2,FALSE)),"",VLOOKUP($A166,Données_brutes!$A:$ZR,COLUMN()+2,FALSE))</f>
        <v/>
      </c>
      <c r="Q166" t="str">
        <f>IF(ISERROR(VLOOKUP($A166,Données_brutes!$A:$ZR,COLUMN()+2,FALSE)),"",VLOOKUP($A166,Données_brutes!$A:$ZR,COLUMN()+2,FALSE))</f>
        <v/>
      </c>
      <c r="R166" t="str">
        <f>IF(ISERROR(VLOOKUP($A166,Données_brutes!$A:$ZR,COLUMN()+2,FALSE)),"",VLOOKUP($A166,Données_brutes!$A:$ZR,COLUMN()+2,FALSE))</f>
        <v/>
      </c>
      <c r="S166" t="str">
        <f>IF(ISERROR(VLOOKUP($A166,Données_brutes!$A:$ZR,COLUMN()+2,FALSE)),"",VLOOKUP($A166,Données_brutes!$A:$ZR,COLUMN()+2,FALSE))</f>
        <v/>
      </c>
      <c r="T166" t="str">
        <f>IF(ISERROR(VLOOKUP($A166,Données_brutes!$A:$ZR,COLUMN()+2,FALSE)),"",VLOOKUP($A166,Données_brutes!$A:$ZR,COLUMN()+2,FALSE))</f>
        <v/>
      </c>
      <c r="U166" t="str">
        <f>IF(ISERROR(VLOOKUP($A166,Données_brutes!$A:$ZR,COLUMN()+2,FALSE)),"",VLOOKUP($A166,Données_brutes!$A:$ZR,COLUMN()+2,FALSE))</f>
        <v/>
      </c>
      <c r="V166" t="str">
        <f>IF(ISERROR(VLOOKUP($A166,Données_brutes!$A:$ZR,COLUMN()+2,FALSE)),"",VLOOKUP($A166,Données_brutes!$A:$ZR,COLUMN()+2,FALSE))</f>
        <v/>
      </c>
      <c r="W166" t="str">
        <f>IF(ISERROR(VLOOKUP($A166,Données_brutes!$A:$ZR,COLUMN()+2,FALSE)),"",VLOOKUP($A166,Données_brutes!$A:$ZR,COLUMN()+2,FALSE))</f>
        <v/>
      </c>
      <c r="X166" t="str">
        <f>IF(ISERROR(VLOOKUP($A166,Données_brutes!$A:$ZR,COLUMN()+2,FALSE)),"",VLOOKUP($A166,Données_brutes!$A:$ZR,COLUMN()+2,FALSE))</f>
        <v/>
      </c>
      <c r="Y166" t="str">
        <f>IF(ISERROR(VLOOKUP($A166,Données_brutes!$A:$ZR,COLUMN()+2,FALSE)),"",VLOOKUP($A166,Données_brutes!$A:$ZR,COLUMN()+2,FALSE))</f>
        <v/>
      </c>
      <c r="Z166" t="str">
        <f>IF(ISERROR(VLOOKUP($A166,Données_brutes!$A:$ZR,COLUMN()+2,FALSE)),"",VLOOKUP($A166,Données_brutes!$A:$ZR,COLUMN()+2,FALSE))</f>
        <v/>
      </c>
      <c r="AA166" t="str">
        <f>IF(ISERROR(VLOOKUP($A166,Données_brutes!$A:$ZR,COLUMN()+2,FALSE)),"",VLOOKUP($A166,Données_brutes!$A:$ZR,COLUMN()+2,FALSE))</f>
        <v/>
      </c>
    </row>
    <row r="167" spans="1:27" x14ac:dyDescent="0.35">
      <c r="A167">
        <f t="shared" si="3"/>
        <v>5165</v>
      </c>
      <c r="B167" t="str">
        <f>IF(ISERROR(VLOOKUP($A167,Données_brutes!$A:$ZR,COLUMN()+2,FALSE)),"",VLOOKUP($A167,Données_brutes!$A:$ZR,COLUMN()+2,FALSE))</f>
        <v/>
      </c>
      <c r="C167" t="str">
        <f>IF(ISERROR(VLOOKUP($A167,Données_brutes!$A:$ZR,COLUMN()+2,FALSE)),"",VLOOKUP($A167,Données_brutes!$A:$ZR,COLUMN()+2,FALSE))</f>
        <v/>
      </c>
      <c r="D167" t="str">
        <f>IF(ISERROR(VLOOKUP($A167,Données_brutes!$A:$ZR,COLUMN()+2,FALSE)),"",VLOOKUP($A167,Données_brutes!$A:$ZR,COLUMN()+2,FALSE))</f>
        <v/>
      </c>
      <c r="E167" t="str">
        <f>IF(ISERROR(VLOOKUP($A167,Données_brutes!$A:$ZR,COLUMN()+2,FALSE)),"",VLOOKUP($A167,Données_brutes!$A:$ZR,COLUMN()+2,FALSE))</f>
        <v/>
      </c>
      <c r="F167" t="str">
        <f>IF(ISERROR(VLOOKUP($A167,Données_brutes!$A:$ZR,COLUMN()+2,FALSE)),"",VLOOKUP($A167,Données_brutes!$A:$ZR,COLUMN()+2,FALSE))</f>
        <v/>
      </c>
      <c r="G167" t="str">
        <f>IF(ISERROR(VLOOKUP($A167,Données_brutes!$A:$ZR,COLUMN()+2,FALSE)),"",VLOOKUP($A167,Données_brutes!$A:$ZR,COLUMN()+2,FALSE))</f>
        <v/>
      </c>
      <c r="H167" t="str">
        <f>IF(ISERROR(VLOOKUP($A167,Données_brutes!$A:$ZR,COLUMN()+2,FALSE)),"",VLOOKUP($A167,Données_brutes!$A:$ZR,COLUMN()+2,FALSE))</f>
        <v/>
      </c>
      <c r="I167" t="str">
        <f>IF(ISERROR(VLOOKUP($A167,Données_brutes!$A:$ZR,COLUMN()+2,FALSE)),"",VLOOKUP($A167,Données_brutes!$A:$ZR,COLUMN()+2,FALSE))</f>
        <v/>
      </c>
      <c r="J167" t="str">
        <f>IF(ISERROR(VLOOKUP($A167,Données_brutes!$A:$ZR,COLUMN()+2,FALSE)),"",VLOOKUP($A167,Données_brutes!$A:$ZR,COLUMN()+2,FALSE))</f>
        <v/>
      </c>
      <c r="K167" t="str">
        <f>IF(ISERROR(VLOOKUP($A167,Données_brutes!$A:$ZR,COLUMN()+2,FALSE)),"",VLOOKUP($A167,Données_brutes!$A:$ZR,COLUMN()+2,FALSE))</f>
        <v/>
      </c>
      <c r="L167" t="str">
        <f>IF(ISERROR(VLOOKUP($A167,Données_brutes!$A:$ZR,COLUMN()+2,FALSE)),"",VLOOKUP($A167,Données_brutes!$A:$ZR,COLUMN()+2,FALSE))</f>
        <v/>
      </c>
      <c r="M167" t="str">
        <f>IF(ISERROR(VLOOKUP($A167,Données_brutes!$A:$ZR,COLUMN()+2,FALSE)),"",VLOOKUP($A167,Données_brutes!$A:$ZR,COLUMN()+2,FALSE))</f>
        <v/>
      </c>
      <c r="N167" t="str">
        <f>IF(ISERROR(VLOOKUP($A167,Données_brutes!$A:$ZR,COLUMN()+2,FALSE)),"",VLOOKUP($A167,Données_brutes!$A:$ZR,COLUMN()+2,FALSE))</f>
        <v/>
      </c>
      <c r="O167" t="str">
        <f>IF(ISERROR(VLOOKUP($A167,Données_brutes!$A:$ZR,COLUMN()+2,FALSE)),"",VLOOKUP($A167,Données_brutes!$A:$ZR,COLUMN()+2,FALSE))</f>
        <v/>
      </c>
      <c r="P167" t="str">
        <f>IF(ISERROR(VLOOKUP($A167,Données_brutes!$A:$ZR,COLUMN()+2,FALSE)),"",VLOOKUP($A167,Données_brutes!$A:$ZR,COLUMN()+2,FALSE))</f>
        <v/>
      </c>
      <c r="Q167" t="str">
        <f>IF(ISERROR(VLOOKUP($A167,Données_brutes!$A:$ZR,COLUMN()+2,FALSE)),"",VLOOKUP($A167,Données_brutes!$A:$ZR,COLUMN()+2,FALSE))</f>
        <v/>
      </c>
      <c r="R167" t="str">
        <f>IF(ISERROR(VLOOKUP($A167,Données_brutes!$A:$ZR,COLUMN()+2,FALSE)),"",VLOOKUP($A167,Données_brutes!$A:$ZR,COLUMN()+2,FALSE))</f>
        <v/>
      </c>
      <c r="S167" t="str">
        <f>IF(ISERROR(VLOOKUP($A167,Données_brutes!$A:$ZR,COLUMN()+2,FALSE)),"",VLOOKUP($A167,Données_brutes!$A:$ZR,COLUMN()+2,FALSE))</f>
        <v/>
      </c>
      <c r="T167" t="str">
        <f>IF(ISERROR(VLOOKUP($A167,Données_brutes!$A:$ZR,COLUMN()+2,FALSE)),"",VLOOKUP($A167,Données_brutes!$A:$ZR,COLUMN()+2,FALSE))</f>
        <v/>
      </c>
      <c r="U167" t="str">
        <f>IF(ISERROR(VLOOKUP($A167,Données_brutes!$A:$ZR,COLUMN()+2,FALSE)),"",VLOOKUP($A167,Données_brutes!$A:$ZR,COLUMN()+2,FALSE))</f>
        <v/>
      </c>
      <c r="V167" t="str">
        <f>IF(ISERROR(VLOOKUP($A167,Données_brutes!$A:$ZR,COLUMN()+2,FALSE)),"",VLOOKUP($A167,Données_brutes!$A:$ZR,COLUMN()+2,FALSE))</f>
        <v/>
      </c>
      <c r="W167" t="str">
        <f>IF(ISERROR(VLOOKUP($A167,Données_brutes!$A:$ZR,COLUMN()+2,FALSE)),"",VLOOKUP($A167,Données_brutes!$A:$ZR,COLUMN()+2,FALSE))</f>
        <v/>
      </c>
      <c r="X167" t="str">
        <f>IF(ISERROR(VLOOKUP($A167,Données_brutes!$A:$ZR,COLUMN()+2,FALSE)),"",VLOOKUP($A167,Données_brutes!$A:$ZR,COLUMN()+2,FALSE))</f>
        <v/>
      </c>
      <c r="Y167" t="str">
        <f>IF(ISERROR(VLOOKUP($A167,Données_brutes!$A:$ZR,COLUMN()+2,FALSE)),"",VLOOKUP($A167,Données_brutes!$A:$ZR,COLUMN()+2,FALSE))</f>
        <v/>
      </c>
      <c r="Z167" t="str">
        <f>IF(ISERROR(VLOOKUP($A167,Données_brutes!$A:$ZR,COLUMN()+2,FALSE)),"",VLOOKUP($A167,Données_brutes!$A:$ZR,COLUMN()+2,FALSE))</f>
        <v/>
      </c>
      <c r="AA167" t="str">
        <f>IF(ISERROR(VLOOKUP($A167,Données_brutes!$A:$ZR,COLUMN()+2,FALSE)),"",VLOOKUP($A167,Données_brutes!$A:$ZR,COLUMN()+2,FALSE))</f>
        <v/>
      </c>
    </row>
    <row r="168" spans="1:27" x14ac:dyDescent="0.35">
      <c r="A168">
        <f t="shared" si="3"/>
        <v>5166</v>
      </c>
      <c r="B168" t="str">
        <f>IF(ISERROR(VLOOKUP($A168,Données_brutes!$A:$ZR,COLUMN()+2,FALSE)),"",VLOOKUP($A168,Données_brutes!$A:$ZR,COLUMN()+2,FALSE))</f>
        <v/>
      </c>
      <c r="C168" t="str">
        <f>IF(ISERROR(VLOOKUP($A168,Données_brutes!$A:$ZR,COLUMN()+2,FALSE)),"",VLOOKUP($A168,Données_brutes!$A:$ZR,COLUMN()+2,FALSE))</f>
        <v/>
      </c>
      <c r="D168" t="str">
        <f>IF(ISERROR(VLOOKUP($A168,Données_brutes!$A:$ZR,COLUMN()+2,FALSE)),"",VLOOKUP($A168,Données_brutes!$A:$ZR,COLUMN()+2,FALSE))</f>
        <v/>
      </c>
      <c r="E168" t="str">
        <f>IF(ISERROR(VLOOKUP($A168,Données_brutes!$A:$ZR,COLUMN()+2,FALSE)),"",VLOOKUP($A168,Données_brutes!$A:$ZR,COLUMN()+2,FALSE))</f>
        <v/>
      </c>
      <c r="F168" t="str">
        <f>IF(ISERROR(VLOOKUP($A168,Données_brutes!$A:$ZR,COLUMN()+2,FALSE)),"",VLOOKUP($A168,Données_brutes!$A:$ZR,COLUMN()+2,FALSE))</f>
        <v/>
      </c>
      <c r="G168" t="str">
        <f>IF(ISERROR(VLOOKUP($A168,Données_brutes!$A:$ZR,COLUMN()+2,FALSE)),"",VLOOKUP($A168,Données_brutes!$A:$ZR,COLUMN()+2,FALSE))</f>
        <v/>
      </c>
      <c r="H168" t="str">
        <f>IF(ISERROR(VLOOKUP($A168,Données_brutes!$A:$ZR,COLUMN()+2,FALSE)),"",VLOOKUP($A168,Données_brutes!$A:$ZR,COLUMN()+2,FALSE))</f>
        <v/>
      </c>
      <c r="I168" t="str">
        <f>IF(ISERROR(VLOOKUP($A168,Données_brutes!$A:$ZR,COLUMN()+2,FALSE)),"",VLOOKUP($A168,Données_brutes!$A:$ZR,COLUMN()+2,FALSE))</f>
        <v/>
      </c>
      <c r="J168" t="str">
        <f>IF(ISERROR(VLOOKUP($A168,Données_brutes!$A:$ZR,COLUMN()+2,FALSE)),"",VLOOKUP($A168,Données_brutes!$A:$ZR,COLUMN()+2,FALSE))</f>
        <v/>
      </c>
      <c r="K168" t="str">
        <f>IF(ISERROR(VLOOKUP($A168,Données_brutes!$A:$ZR,COLUMN()+2,FALSE)),"",VLOOKUP($A168,Données_brutes!$A:$ZR,COLUMN()+2,FALSE))</f>
        <v/>
      </c>
      <c r="L168" t="str">
        <f>IF(ISERROR(VLOOKUP($A168,Données_brutes!$A:$ZR,COLUMN()+2,FALSE)),"",VLOOKUP($A168,Données_brutes!$A:$ZR,COLUMN()+2,FALSE))</f>
        <v/>
      </c>
      <c r="M168" t="str">
        <f>IF(ISERROR(VLOOKUP($A168,Données_brutes!$A:$ZR,COLUMN()+2,FALSE)),"",VLOOKUP($A168,Données_brutes!$A:$ZR,COLUMN()+2,FALSE))</f>
        <v/>
      </c>
      <c r="N168" t="str">
        <f>IF(ISERROR(VLOOKUP($A168,Données_brutes!$A:$ZR,COLUMN()+2,FALSE)),"",VLOOKUP($A168,Données_brutes!$A:$ZR,COLUMN()+2,FALSE))</f>
        <v/>
      </c>
      <c r="O168" t="str">
        <f>IF(ISERROR(VLOOKUP($A168,Données_brutes!$A:$ZR,COLUMN()+2,FALSE)),"",VLOOKUP($A168,Données_brutes!$A:$ZR,COLUMN()+2,FALSE))</f>
        <v/>
      </c>
      <c r="P168" t="str">
        <f>IF(ISERROR(VLOOKUP($A168,Données_brutes!$A:$ZR,COLUMN()+2,FALSE)),"",VLOOKUP($A168,Données_brutes!$A:$ZR,COLUMN()+2,FALSE))</f>
        <v/>
      </c>
      <c r="Q168" t="str">
        <f>IF(ISERROR(VLOOKUP($A168,Données_brutes!$A:$ZR,COLUMN()+2,FALSE)),"",VLOOKUP($A168,Données_brutes!$A:$ZR,COLUMN()+2,FALSE))</f>
        <v/>
      </c>
      <c r="R168" t="str">
        <f>IF(ISERROR(VLOOKUP($A168,Données_brutes!$A:$ZR,COLUMN()+2,FALSE)),"",VLOOKUP($A168,Données_brutes!$A:$ZR,COLUMN()+2,FALSE))</f>
        <v/>
      </c>
      <c r="S168" t="str">
        <f>IF(ISERROR(VLOOKUP($A168,Données_brutes!$A:$ZR,COLUMN()+2,FALSE)),"",VLOOKUP($A168,Données_brutes!$A:$ZR,COLUMN()+2,FALSE))</f>
        <v/>
      </c>
      <c r="T168" t="str">
        <f>IF(ISERROR(VLOOKUP($A168,Données_brutes!$A:$ZR,COLUMN()+2,FALSE)),"",VLOOKUP($A168,Données_brutes!$A:$ZR,COLUMN()+2,FALSE))</f>
        <v/>
      </c>
      <c r="U168" t="str">
        <f>IF(ISERROR(VLOOKUP($A168,Données_brutes!$A:$ZR,COLUMN()+2,FALSE)),"",VLOOKUP($A168,Données_brutes!$A:$ZR,COLUMN()+2,FALSE))</f>
        <v/>
      </c>
      <c r="V168" t="str">
        <f>IF(ISERROR(VLOOKUP($A168,Données_brutes!$A:$ZR,COLUMN()+2,FALSE)),"",VLOOKUP($A168,Données_brutes!$A:$ZR,COLUMN()+2,FALSE))</f>
        <v/>
      </c>
      <c r="W168" t="str">
        <f>IF(ISERROR(VLOOKUP($A168,Données_brutes!$A:$ZR,COLUMN()+2,FALSE)),"",VLOOKUP($A168,Données_brutes!$A:$ZR,COLUMN()+2,FALSE))</f>
        <v/>
      </c>
      <c r="X168" t="str">
        <f>IF(ISERROR(VLOOKUP($A168,Données_brutes!$A:$ZR,COLUMN()+2,FALSE)),"",VLOOKUP($A168,Données_brutes!$A:$ZR,COLUMN()+2,FALSE))</f>
        <v/>
      </c>
      <c r="Y168" t="str">
        <f>IF(ISERROR(VLOOKUP($A168,Données_brutes!$A:$ZR,COLUMN()+2,FALSE)),"",VLOOKUP($A168,Données_brutes!$A:$ZR,COLUMN()+2,FALSE))</f>
        <v/>
      </c>
      <c r="Z168" t="str">
        <f>IF(ISERROR(VLOOKUP($A168,Données_brutes!$A:$ZR,COLUMN()+2,FALSE)),"",VLOOKUP($A168,Données_brutes!$A:$ZR,COLUMN()+2,FALSE))</f>
        <v/>
      </c>
      <c r="AA168" t="str">
        <f>IF(ISERROR(VLOOKUP($A168,Données_brutes!$A:$ZR,COLUMN()+2,FALSE)),"",VLOOKUP($A168,Données_brutes!$A:$ZR,COLUMN()+2,FALSE))</f>
        <v/>
      </c>
    </row>
    <row r="169" spans="1:27" x14ac:dyDescent="0.35">
      <c r="A169">
        <f t="shared" si="3"/>
        <v>5167</v>
      </c>
      <c r="B169" t="str">
        <f>IF(ISERROR(VLOOKUP($A169,Données_brutes!$A:$ZR,COLUMN()+2,FALSE)),"",VLOOKUP($A169,Données_brutes!$A:$ZR,COLUMN()+2,FALSE))</f>
        <v/>
      </c>
      <c r="C169" t="str">
        <f>IF(ISERROR(VLOOKUP($A169,Données_brutes!$A:$ZR,COLUMN()+2,FALSE)),"",VLOOKUP($A169,Données_brutes!$A:$ZR,COLUMN()+2,FALSE))</f>
        <v/>
      </c>
      <c r="D169" t="str">
        <f>IF(ISERROR(VLOOKUP($A169,Données_brutes!$A:$ZR,COLUMN()+2,FALSE)),"",VLOOKUP($A169,Données_brutes!$A:$ZR,COLUMN()+2,FALSE))</f>
        <v/>
      </c>
      <c r="E169" t="str">
        <f>IF(ISERROR(VLOOKUP($A169,Données_brutes!$A:$ZR,COLUMN()+2,FALSE)),"",VLOOKUP($A169,Données_brutes!$A:$ZR,COLUMN()+2,FALSE))</f>
        <v/>
      </c>
      <c r="F169" t="str">
        <f>IF(ISERROR(VLOOKUP($A169,Données_brutes!$A:$ZR,COLUMN()+2,FALSE)),"",VLOOKUP($A169,Données_brutes!$A:$ZR,COLUMN()+2,FALSE))</f>
        <v/>
      </c>
      <c r="G169" t="str">
        <f>IF(ISERROR(VLOOKUP($A169,Données_brutes!$A:$ZR,COLUMN()+2,FALSE)),"",VLOOKUP($A169,Données_brutes!$A:$ZR,COLUMN()+2,FALSE))</f>
        <v/>
      </c>
      <c r="H169" t="str">
        <f>IF(ISERROR(VLOOKUP($A169,Données_brutes!$A:$ZR,COLUMN()+2,FALSE)),"",VLOOKUP($A169,Données_brutes!$A:$ZR,COLUMN()+2,FALSE))</f>
        <v/>
      </c>
      <c r="I169" t="str">
        <f>IF(ISERROR(VLOOKUP($A169,Données_brutes!$A:$ZR,COLUMN()+2,FALSE)),"",VLOOKUP($A169,Données_brutes!$A:$ZR,COLUMN()+2,FALSE))</f>
        <v/>
      </c>
      <c r="J169" t="str">
        <f>IF(ISERROR(VLOOKUP($A169,Données_brutes!$A:$ZR,COLUMN()+2,FALSE)),"",VLOOKUP($A169,Données_brutes!$A:$ZR,COLUMN()+2,FALSE))</f>
        <v/>
      </c>
      <c r="K169" t="str">
        <f>IF(ISERROR(VLOOKUP($A169,Données_brutes!$A:$ZR,COLUMN()+2,FALSE)),"",VLOOKUP($A169,Données_brutes!$A:$ZR,COLUMN()+2,FALSE))</f>
        <v/>
      </c>
      <c r="L169" t="str">
        <f>IF(ISERROR(VLOOKUP($A169,Données_brutes!$A:$ZR,COLUMN()+2,FALSE)),"",VLOOKUP($A169,Données_brutes!$A:$ZR,COLUMN()+2,FALSE))</f>
        <v/>
      </c>
      <c r="M169" t="str">
        <f>IF(ISERROR(VLOOKUP($A169,Données_brutes!$A:$ZR,COLUMN()+2,FALSE)),"",VLOOKUP($A169,Données_brutes!$A:$ZR,COLUMN()+2,FALSE))</f>
        <v/>
      </c>
      <c r="N169" t="str">
        <f>IF(ISERROR(VLOOKUP($A169,Données_brutes!$A:$ZR,COLUMN()+2,FALSE)),"",VLOOKUP($A169,Données_brutes!$A:$ZR,COLUMN()+2,FALSE))</f>
        <v/>
      </c>
      <c r="O169" t="str">
        <f>IF(ISERROR(VLOOKUP($A169,Données_brutes!$A:$ZR,COLUMN()+2,FALSE)),"",VLOOKUP($A169,Données_brutes!$A:$ZR,COLUMN()+2,FALSE))</f>
        <v/>
      </c>
      <c r="P169" t="str">
        <f>IF(ISERROR(VLOOKUP($A169,Données_brutes!$A:$ZR,COLUMN()+2,FALSE)),"",VLOOKUP($A169,Données_brutes!$A:$ZR,COLUMN()+2,FALSE))</f>
        <v/>
      </c>
      <c r="Q169" t="str">
        <f>IF(ISERROR(VLOOKUP($A169,Données_brutes!$A:$ZR,COLUMN()+2,FALSE)),"",VLOOKUP($A169,Données_brutes!$A:$ZR,COLUMN()+2,FALSE))</f>
        <v/>
      </c>
      <c r="R169" t="str">
        <f>IF(ISERROR(VLOOKUP($A169,Données_brutes!$A:$ZR,COLUMN()+2,FALSE)),"",VLOOKUP($A169,Données_brutes!$A:$ZR,COLUMN()+2,FALSE))</f>
        <v/>
      </c>
      <c r="S169" t="str">
        <f>IF(ISERROR(VLOOKUP($A169,Données_brutes!$A:$ZR,COLUMN()+2,FALSE)),"",VLOOKUP($A169,Données_brutes!$A:$ZR,COLUMN()+2,FALSE))</f>
        <v/>
      </c>
      <c r="T169" t="str">
        <f>IF(ISERROR(VLOOKUP($A169,Données_brutes!$A:$ZR,COLUMN()+2,FALSE)),"",VLOOKUP($A169,Données_brutes!$A:$ZR,COLUMN()+2,FALSE))</f>
        <v/>
      </c>
      <c r="U169" t="str">
        <f>IF(ISERROR(VLOOKUP($A169,Données_brutes!$A:$ZR,COLUMN()+2,FALSE)),"",VLOOKUP($A169,Données_brutes!$A:$ZR,COLUMN()+2,FALSE))</f>
        <v/>
      </c>
      <c r="V169" t="str">
        <f>IF(ISERROR(VLOOKUP($A169,Données_brutes!$A:$ZR,COLUMN()+2,FALSE)),"",VLOOKUP($A169,Données_brutes!$A:$ZR,COLUMN()+2,FALSE))</f>
        <v/>
      </c>
      <c r="W169" t="str">
        <f>IF(ISERROR(VLOOKUP($A169,Données_brutes!$A:$ZR,COLUMN()+2,FALSE)),"",VLOOKUP($A169,Données_brutes!$A:$ZR,COLUMN()+2,FALSE))</f>
        <v/>
      </c>
      <c r="X169" t="str">
        <f>IF(ISERROR(VLOOKUP($A169,Données_brutes!$A:$ZR,COLUMN()+2,FALSE)),"",VLOOKUP($A169,Données_brutes!$A:$ZR,COLUMN()+2,FALSE))</f>
        <v/>
      </c>
      <c r="Y169" t="str">
        <f>IF(ISERROR(VLOOKUP($A169,Données_brutes!$A:$ZR,COLUMN()+2,FALSE)),"",VLOOKUP($A169,Données_brutes!$A:$ZR,COLUMN()+2,FALSE))</f>
        <v/>
      </c>
      <c r="Z169" t="str">
        <f>IF(ISERROR(VLOOKUP($A169,Données_brutes!$A:$ZR,COLUMN()+2,FALSE)),"",VLOOKUP($A169,Données_brutes!$A:$ZR,COLUMN()+2,FALSE))</f>
        <v/>
      </c>
      <c r="AA169" t="str">
        <f>IF(ISERROR(VLOOKUP($A169,Données_brutes!$A:$ZR,COLUMN()+2,FALSE)),"",VLOOKUP($A169,Données_brutes!$A:$ZR,COLUMN()+2,FALSE))</f>
        <v/>
      </c>
    </row>
    <row r="170" spans="1:27" x14ac:dyDescent="0.35">
      <c r="A170">
        <f t="shared" si="3"/>
        <v>5168</v>
      </c>
      <c r="B170" t="str">
        <f>IF(ISERROR(VLOOKUP($A170,Données_brutes!$A:$ZR,COLUMN()+2,FALSE)),"",VLOOKUP($A170,Données_brutes!$A:$ZR,COLUMN()+2,FALSE))</f>
        <v/>
      </c>
      <c r="C170" t="str">
        <f>IF(ISERROR(VLOOKUP($A170,Données_brutes!$A:$ZR,COLUMN()+2,FALSE)),"",VLOOKUP($A170,Données_brutes!$A:$ZR,COLUMN()+2,FALSE))</f>
        <v/>
      </c>
      <c r="D170" t="str">
        <f>IF(ISERROR(VLOOKUP($A170,Données_brutes!$A:$ZR,COLUMN()+2,FALSE)),"",VLOOKUP($A170,Données_brutes!$A:$ZR,COLUMN()+2,FALSE))</f>
        <v/>
      </c>
      <c r="E170" t="str">
        <f>IF(ISERROR(VLOOKUP($A170,Données_brutes!$A:$ZR,COLUMN()+2,FALSE)),"",VLOOKUP($A170,Données_brutes!$A:$ZR,COLUMN()+2,FALSE))</f>
        <v/>
      </c>
      <c r="F170" t="str">
        <f>IF(ISERROR(VLOOKUP($A170,Données_brutes!$A:$ZR,COLUMN()+2,FALSE)),"",VLOOKUP($A170,Données_brutes!$A:$ZR,COLUMN()+2,FALSE))</f>
        <v/>
      </c>
      <c r="G170" t="str">
        <f>IF(ISERROR(VLOOKUP($A170,Données_brutes!$A:$ZR,COLUMN()+2,FALSE)),"",VLOOKUP($A170,Données_brutes!$A:$ZR,COLUMN()+2,FALSE))</f>
        <v/>
      </c>
      <c r="H170" t="str">
        <f>IF(ISERROR(VLOOKUP($A170,Données_brutes!$A:$ZR,COLUMN()+2,FALSE)),"",VLOOKUP($A170,Données_brutes!$A:$ZR,COLUMN()+2,FALSE))</f>
        <v/>
      </c>
      <c r="I170" t="str">
        <f>IF(ISERROR(VLOOKUP($A170,Données_brutes!$A:$ZR,COLUMN()+2,FALSE)),"",VLOOKUP($A170,Données_brutes!$A:$ZR,COLUMN()+2,FALSE))</f>
        <v/>
      </c>
      <c r="J170" t="str">
        <f>IF(ISERROR(VLOOKUP($A170,Données_brutes!$A:$ZR,COLUMN()+2,FALSE)),"",VLOOKUP($A170,Données_brutes!$A:$ZR,COLUMN()+2,FALSE))</f>
        <v/>
      </c>
      <c r="K170" t="str">
        <f>IF(ISERROR(VLOOKUP($A170,Données_brutes!$A:$ZR,COLUMN()+2,FALSE)),"",VLOOKUP($A170,Données_brutes!$A:$ZR,COLUMN()+2,FALSE))</f>
        <v/>
      </c>
      <c r="L170" t="str">
        <f>IF(ISERROR(VLOOKUP($A170,Données_brutes!$A:$ZR,COLUMN()+2,FALSE)),"",VLOOKUP($A170,Données_brutes!$A:$ZR,COLUMN()+2,FALSE))</f>
        <v/>
      </c>
      <c r="M170" t="str">
        <f>IF(ISERROR(VLOOKUP($A170,Données_brutes!$A:$ZR,COLUMN()+2,FALSE)),"",VLOOKUP($A170,Données_brutes!$A:$ZR,COLUMN()+2,FALSE))</f>
        <v/>
      </c>
      <c r="N170" t="str">
        <f>IF(ISERROR(VLOOKUP($A170,Données_brutes!$A:$ZR,COLUMN()+2,FALSE)),"",VLOOKUP($A170,Données_brutes!$A:$ZR,COLUMN()+2,FALSE))</f>
        <v/>
      </c>
      <c r="O170" t="str">
        <f>IF(ISERROR(VLOOKUP($A170,Données_brutes!$A:$ZR,COLUMN()+2,FALSE)),"",VLOOKUP($A170,Données_brutes!$A:$ZR,COLUMN()+2,FALSE))</f>
        <v/>
      </c>
      <c r="P170" t="str">
        <f>IF(ISERROR(VLOOKUP($A170,Données_brutes!$A:$ZR,COLUMN()+2,FALSE)),"",VLOOKUP($A170,Données_brutes!$A:$ZR,COLUMN()+2,FALSE))</f>
        <v/>
      </c>
      <c r="Q170" t="str">
        <f>IF(ISERROR(VLOOKUP($A170,Données_brutes!$A:$ZR,COLUMN()+2,FALSE)),"",VLOOKUP($A170,Données_brutes!$A:$ZR,COLUMN()+2,FALSE))</f>
        <v/>
      </c>
      <c r="R170" t="str">
        <f>IF(ISERROR(VLOOKUP($A170,Données_brutes!$A:$ZR,COLUMN()+2,FALSE)),"",VLOOKUP($A170,Données_brutes!$A:$ZR,COLUMN()+2,FALSE))</f>
        <v/>
      </c>
      <c r="S170" t="str">
        <f>IF(ISERROR(VLOOKUP($A170,Données_brutes!$A:$ZR,COLUMN()+2,FALSE)),"",VLOOKUP($A170,Données_brutes!$A:$ZR,COLUMN()+2,FALSE))</f>
        <v/>
      </c>
      <c r="T170" t="str">
        <f>IF(ISERROR(VLOOKUP($A170,Données_brutes!$A:$ZR,COLUMN()+2,FALSE)),"",VLOOKUP($A170,Données_brutes!$A:$ZR,COLUMN()+2,FALSE))</f>
        <v/>
      </c>
      <c r="U170" t="str">
        <f>IF(ISERROR(VLOOKUP($A170,Données_brutes!$A:$ZR,COLUMN()+2,FALSE)),"",VLOOKUP($A170,Données_brutes!$A:$ZR,COLUMN()+2,FALSE))</f>
        <v/>
      </c>
      <c r="V170" t="str">
        <f>IF(ISERROR(VLOOKUP($A170,Données_brutes!$A:$ZR,COLUMN()+2,FALSE)),"",VLOOKUP($A170,Données_brutes!$A:$ZR,COLUMN()+2,FALSE))</f>
        <v/>
      </c>
      <c r="W170" t="str">
        <f>IF(ISERROR(VLOOKUP($A170,Données_brutes!$A:$ZR,COLUMN()+2,FALSE)),"",VLOOKUP($A170,Données_brutes!$A:$ZR,COLUMN()+2,FALSE))</f>
        <v/>
      </c>
      <c r="X170" t="str">
        <f>IF(ISERROR(VLOOKUP($A170,Données_brutes!$A:$ZR,COLUMN()+2,FALSE)),"",VLOOKUP($A170,Données_brutes!$A:$ZR,COLUMN()+2,FALSE))</f>
        <v/>
      </c>
      <c r="Y170" t="str">
        <f>IF(ISERROR(VLOOKUP($A170,Données_brutes!$A:$ZR,COLUMN()+2,FALSE)),"",VLOOKUP($A170,Données_brutes!$A:$ZR,COLUMN()+2,FALSE))</f>
        <v/>
      </c>
      <c r="Z170" t="str">
        <f>IF(ISERROR(VLOOKUP($A170,Données_brutes!$A:$ZR,COLUMN()+2,FALSE)),"",VLOOKUP($A170,Données_brutes!$A:$ZR,COLUMN()+2,FALSE))</f>
        <v/>
      </c>
      <c r="AA170" t="str">
        <f>IF(ISERROR(VLOOKUP($A170,Données_brutes!$A:$ZR,COLUMN()+2,FALSE)),"",VLOOKUP($A170,Données_brutes!$A:$ZR,COLUMN()+2,FALSE))</f>
        <v/>
      </c>
    </row>
    <row r="171" spans="1:27" x14ac:dyDescent="0.35">
      <c r="A171">
        <f t="shared" si="3"/>
        <v>5169</v>
      </c>
      <c r="B171" t="str">
        <f>IF(ISERROR(VLOOKUP($A171,Données_brutes!$A:$ZR,COLUMN()+2,FALSE)),"",VLOOKUP($A171,Données_brutes!$A:$ZR,COLUMN()+2,FALSE))</f>
        <v/>
      </c>
      <c r="C171" t="str">
        <f>IF(ISERROR(VLOOKUP($A171,Données_brutes!$A:$ZR,COLUMN()+2,FALSE)),"",VLOOKUP($A171,Données_brutes!$A:$ZR,COLUMN()+2,FALSE))</f>
        <v/>
      </c>
      <c r="D171" t="str">
        <f>IF(ISERROR(VLOOKUP($A171,Données_brutes!$A:$ZR,COLUMN()+2,FALSE)),"",VLOOKUP($A171,Données_brutes!$A:$ZR,COLUMN()+2,FALSE))</f>
        <v/>
      </c>
      <c r="E171" t="str">
        <f>IF(ISERROR(VLOOKUP($A171,Données_brutes!$A:$ZR,COLUMN()+2,FALSE)),"",VLOOKUP($A171,Données_brutes!$A:$ZR,COLUMN()+2,FALSE))</f>
        <v/>
      </c>
      <c r="F171" t="str">
        <f>IF(ISERROR(VLOOKUP($A171,Données_brutes!$A:$ZR,COLUMN()+2,FALSE)),"",VLOOKUP($A171,Données_brutes!$A:$ZR,COLUMN()+2,FALSE))</f>
        <v/>
      </c>
      <c r="G171" t="str">
        <f>IF(ISERROR(VLOOKUP($A171,Données_brutes!$A:$ZR,COLUMN()+2,FALSE)),"",VLOOKUP($A171,Données_brutes!$A:$ZR,COLUMN()+2,FALSE))</f>
        <v/>
      </c>
      <c r="H171" t="str">
        <f>IF(ISERROR(VLOOKUP($A171,Données_brutes!$A:$ZR,COLUMN()+2,FALSE)),"",VLOOKUP($A171,Données_brutes!$A:$ZR,COLUMN()+2,FALSE))</f>
        <v/>
      </c>
      <c r="I171" t="str">
        <f>IF(ISERROR(VLOOKUP($A171,Données_brutes!$A:$ZR,COLUMN()+2,FALSE)),"",VLOOKUP($A171,Données_brutes!$A:$ZR,COLUMN()+2,FALSE))</f>
        <v/>
      </c>
      <c r="J171" t="str">
        <f>IF(ISERROR(VLOOKUP($A171,Données_brutes!$A:$ZR,COLUMN()+2,FALSE)),"",VLOOKUP($A171,Données_brutes!$A:$ZR,COLUMN()+2,FALSE))</f>
        <v/>
      </c>
      <c r="K171" t="str">
        <f>IF(ISERROR(VLOOKUP($A171,Données_brutes!$A:$ZR,COLUMN()+2,FALSE)),"",VLOOKUP($A171,Données_brutes!$A:$ZR,COLUMN()+2,FALSE))</f>
        <v/>
      </c>
      <c r="L171" t="str">
        <f>IF(ISERROR(VLOOKUP($A171,Données_brutes!$A:$ZR,COLUMN()+2,FALSE)),"",VLOOKUP($A171,Données_brutes!$A:$ZR,COLUMN()+2,FALSE))</f>
        <v/>
      </c>
      <c r="M171" t="str">
        <f>IF(ISERROR(VLOOKUP($A171,Données_brutes!$A:$ZR,COLUMN()+2,FALSE)),"",VLOOKUP($A171,Données_brutes!$A:$ZR,COLUMN()+2,FALSE))</f>
        <v/>
      </c>
      <c r="N171" t="str">
        <f>IF(ISERROR(VLOOKUP($A171,Données_brutes!$A:$ZR,COLUMN()+2,FALSE)),"",VLOOKUP($A171,Données_brutes!$A:$ZR,COLUMN()+2,FALSE))</f>
        <v/>
      </c>
      <c r="O171" t="str">
        <f>IF(ISERROR(VLOOKUP($A171,Données_brutes!$A:$ZR,COLUMN()+2,FALSE)),"",VLOOKUP($A171,Données_brutes!$A:$ZR,COLUMN()+2,FALSE))</f>
        <v/>
      </c>
      <c r="P171" t="str">
        <f>IF(ISERROR(VLOOKUP($A171,Données_brutes!$A:$ZR,COLUMN()+2,FALSE)),"",VLOOKUP($A171,Données_brutes!$A:$ZR,COLUMN()+2,FALSE))</f>
        <v/>
      </c>
      <c r="Q171" t="str">
        <f>IF(ISERROR(VLOOKUP($A171,Données_brutes!$A:$ZR,COLUMN()+2,FALSE)),"",VLOOKUP($A171,Données_brutes!$A:$ZR,COLUMN()+2,FALSE))</f>
        <v/>
      </c>
      <c r="R171" t="str">
        <f>IF(ISERROR(VLOOKUP($A171,Données_brutes!$A:$ZR,COLUMN()+2,FALSE)),"",VLOOKUP($A171,Données_brutes!$A:$ZR,COLUMN()+2,FALSE))</f>
        <v/>
      </c>
      <c r="S171" t="str">
        <f>IF(ISERROR(VLOOKUP($A171,Données_brutes!$A:$ZR,COLUMN()+2,FALSE)),"",VLOOKUP($A171,Données_brutes!$A:$ZR,COLUMN()+2,FALSE))</f>
        <v/>
      </c>
      <c r="T171" t="str">
        <f>IF(ISERROR(VLOOKUP($A171,Données_brutes!$A:$ZR,COLUMN()+2,FALSE)),"",VLOOKUP($A171,Données_brutes!$A:$ZR,COLUMN()+2,FALSE))</f>
        <v/>
      </c>
      <c r="U171" t="str">
        <f>IF(ISERROR(VLOOKUP($A171,Données_brutes!$A:$ZR,COLUMN()+2,FALSE)),"",VLOOKUP($A171,Données_brutes!$A:$ZR,COLUMN()+2,FALSE))</f>
        <v/>
      </c>
      <c r="V171" t="str">
        <f>IF(ISERROR(VLOOKUP($A171,Données_brutes!$A:$ZR,COLUMN()+2,FALSE)),"",VLOOKUP($A171,Données_brutes!$A:$ZR,COLUMN()+2,FALSE))</f>
        <v/>
      </c>
      <c r="W171" t="str">
        <f>IF(ISERROR(VLOOKUP($A171,Données_brutes!$A:$ZR,COLUMN()+2,FALSE)),"",VLOOKUP($A171,Données_brutes!$A:$ZR,COLUMN()+2,FALSE))</f>
        <v/>
      </c>
      <c r="X171" t="str">
        <f>IF(ISERROR(VLOOKUP($A171,Données_brutes!$A:$ZR,COLUMN()+2,FALSE)),"",VLOOKUP($A171,Données_brutes!$A:$ZR,COLUMN()+2,FALSE))</f>
        <v/>
      </c>
      <c r="Y171" t="str">
        <f>IF(ISERROR(VLOOKUP($A171,Données_brutes!$A:$ZR,COLUMN()+2,FALSE)),"",VLOOKUP($A171,Données_brutes!$A:$ZR,COLUMN()+2,FALSE))</f>
        <v/>
      </c>
      <c r="Z171" t="str">
        <f>IF(ISERROR(VLOOKUP($A171,Données_brutes!$A:$ZR,COLUMN()+2,FALSE)),"",VLOOKUP($A171,Données_brutes!$A:$ZR,COLUMN()+2,FALSE))</f>
        <v/>
      </c>
      <c r="AA171" t="str">
        <f>IF(ISERROR(VLOOKUP($A171,Données_brutes!$A:$ZR,COLUMN()+2,FALSE)),"",VLOOKUP($A171,Données_brutes!$A:$ZR,COLUMN()+2,FALSE))</f>
        <v/>
      </c>
    </row>
    <row r="172" spans="1:27" x14ac:dyDescent="0.35">
      <c r="A172">
        <f t="shared" si="3"/>
        <v>5170</v>
      </c>
      <c r="B172" t="e">
        <f>VLOOKUP($A172,Données_brutes!$A:$O,COLUMN()+2,FALSE)</f>
        <v>#N/A</v>
      </c>
      <c r="C172" t="e">
        <f>VLOOKUP($A172,Données_brutes!$A:$O,COLUMN()+2,FALSE)</f>
        <v>#N/A</v>
      </c>
      <c r="D172" t="e">
        <f>VLOOKUP($A172,Données_brutes!$A:$O,COLUMN()+2,FALSE)</f>
        <v>#N/A</v>
      </c>
      <c r="E172" t="e">
        <f>VLOOKUP($A172,Données_brutes!$A:$O,COLUMN()+2,FALSE)</f>
        <v>#N/A</v>
      </c>
      <c r="F172" t="e">
        <f>VLOOKUP($A172,Données_brutes!$A:$O,COLUMN()+2,FALSE)</f>
        <v>#N/A</v>
      </c>
      <c r="G172" t="e">
        <f>VLOOKUP($A172,Données_brutes!$A:$O,COLUMN()+2,FALSE)</f>
        <v>#N/A</v>
      </c>
      <c r="H172" t="e">
        <f>VLOOKUP($A172,Données_brutes!$A:$O,COLUMN()+2,FALSE)</f>
        <v>#N/A</v>
      </c>
      <c r="I172" t="e">
        <f>VLOOKUP($A172,Données_brutes!$A:$O,COLUMN()+2,FALSE)</f>
        <v>#N/A</v>
      </c>
      <c r="J172" t="e">
        <f>VLOOKUP($A172,Données_brutes!$A:$O,COLUMN()+2,FALSE)</f>
        <v>#N/A</v>
      </c>
      <c r="K172" t="e">
        <f>VLOOKUP($A172,Données_brutes!$A:$O,COLUMN()+2,FALSE)</f>
        <v>#N/A</v>
      </c>
      <c r="L172" t="e">
        <f>VLOOKUP($A172,Données_brutes!$A:$O,COLUMN()+2,FALSE)</f>
        <v>#N/A</v>
      </c>
      <c r="M172" t="e">
        <f>VLOOKUP($A172,Données_brutes!$A:$O,COLUMN()+2,FALSE)</f>
        <v>#N/A</v>
      </c>
      <c r="N172" t="e">
        <f>VLOOKUP($A172,Données_brutes!$A:$O,COLUMN()+2,FALSE)</f>
        <v>#N/A</v>
      </c>
      <c r="O172" t="e">
        <f>VLOOKUP($A172,Données_brutes!$A:$O,COLUMN()+2,FALSE)</f>
        <v>#N/A</v>
      </c>
      <c r="P172" t="e">
        <f>VLOOKUP($A172,Données_brutes!$A:$O,COLUMN()+2,FALSE)</f>
        <v>#N/A</v>
      </c>
      <c r="Q172" t="e">
        <f>VLOOKUP($A172,Données_brutes!$A:$O,COLUMN()+2,FALSE)</f>
        <v>#N/A</v>
      </c>
      <c r="R172" t="e">
        <f>VLOOKUP($A172,Données_brutes!$A:$O,COLUMN()+2,FALSE)</f>
        <v>#N/A</v>
      </c>
      <c r="S172" t="e">
        <f>VLOOKUP($A172,Données_brutes!$A:$O,COLUMN()+2,FALSE)</f>
        <v>#N/A</v>
      </c>
      <c r="T172" t="e">
        <f>VLOOKUP($A172,Données_brutes!$A:$O,COLUMN()+2,FALSE)</f>
        <v>#N/A</v>
      </c>
    </row>
    <row r="173" spans="1:27" x14ac:dyDescent="0.35">
      <c r="A173">
        <f t="shared" si="3"/>
        <v>5171</v>
      </c>
      <c r="B173" t="e">
        <f>VLOOKUP($A173,Données_brutes!$A:$O,COLUMN()+2,FALSE)</f>
        <v>#N/A</v>
      </c>
      <c r="C173" t="e">
        <f>VLOOKUP($A173,Données_brutes!$A:$O,COLUMN()+2,FALSE)</f>
        <v>#N/A</v>
      </c>
      <c r="D173" t="e">
        <f>VLOOKUP($A173,Données_brutes!$A:$O,COLUMN()+2,FALSE)</f>
        <v>#N/A</v>
      </c>
      <c r="E173" t="e">
        <f>VLOOKUP($A173,Données_brutes!$A:$O,COLUMN()+2,FALSE)</f>
        <v>#N/A</v>
      </c>
      <c r="F173" t="e">
        <f>VLOOKUP($A173,Données_brutes!$A:$O,COLUMN()+2,FALSE)</f>
        <v>#N/A</v>
      </c>
      <c r="G173" t="e">
        <f>VLOOKUP($A173,Données_brutes!$A:$O,COLUMN()+2,FALSE)</f>
        <v>#N/A</v>
      </c>
      <c r="H173" t="e">
        <f>VLOOKUP($A173,Données_brutes!$A:$O,COLUMN()+2,FALSE)</f>
        <v>#N/A</v>
      </c>
      <c r="I173" t="e">
        <f>VLOOKUP($A173,Données_brutes!$A:$O,COLUMN()+2,FALSE)</f>
        <v>#N/A</v>
      </c>
      <c r="J173" t="e">
        <f>VLOOKUP($A173,Données_brutes!$A:$O,COLUMN()+2,FALSE)</f>
        <v>#N/A</v>
      </c>
      <c r="K173" t="e">
        <f>VLOOKUP($A173,Données_brutes!$A:$O,COLUMN()+2,FALSE)</f>
        <v>#N/A</v>
      </c>
      <c r="L173" t="e">
        <f>VLOOKUP($A173,Données_brutes!$A:$O,COLUMN()+2,FALSE)</f>
        <v>#N/A</v>
      </c>
      <c r="M173" t="e">
        <f>VLOOKUP($A173,Données_brutes!$A:$O,COLUMN()+2,FALSE)</f>
        <v>#N/A</v>
      </c>
      <c r="N173" t="e">
        <f>VLOOKUP($A173,Données_brutes!$A:$O,COLUMN()+2,FALSE)</f>
        <v>#N/A</v>
      </c>
      <c r="O173" t="e">
        <f>VLOOKUP($A173,Données_brutes!$A:$O,COLUMN()+2,FALSE)</f>
        <v>#N/A</v>
      </c>
      <c r="P173" t="e">
        <f>VLOOKUP($A173,Données_brutes!$A:$O,COLUMN()+2,FALSE)</f>
        <v>#N/A</v>
      </c>
      <c r="Q173" t="e">
        <f>VLOOKUP($A173,Données_brutes!$A:$O,COLUMN()+2,FALSE)</f>
        <v>#N/A</v>
      </c>
      <c r="R173" t="e">
        <f>VLOOKUP($A173,Données_brutes!$A:$O,COLUMN()+2,FALSE)</f>
        <v>#N/A</v>
      </c>
      <c r="S173" t="e">
        <f>VLOOKUP($A173,Données_brutes!$A:$O,COLUMN()+2,FALSE)</f>
        <v>#N/A</v>
      </c>
      <c r="T173" t="e">
        <f>VLOOKUP($A173,Données_brutes!$A:$O,COLUMN()+2,FALSE)</f>
        <v>#N/A</v>
      </c>
    </row>
    <row r="174" spans="1:27" x14ac:dyDescent="0.35">
      <c r="A174">
        <f t="shared" si="3"/>
        <v>5172</v>
      </c>
      <c r="B174" t="e">
        <f>VLOOKUP($A174,Données_brutes!$A:$O,COLUMN()+2,FALSE)</f>
        <v>#N/A</v>
      </c>
      <c r="C174" t="e">
        <f>VLOOKUP($A174,Données_brutes!$A:$O,COLUMN()+2,FALSE)</f>
        <v>#N/A</v>
      </c>
      <c r="D174" t="e">
        <f>VLOOKUP($A174,Données_brutes!$A:$O,COLUMN()+2,FALSE)</f>
        <v>#N/A</v>
      </c>
      <c r="E174" t="e">
        <f>VLOOKUP($A174,Données_brutes!$A:$O,COLUMN()+2,FALSE)</f>
        <v>#N/A</v>
      </c>
      <c r="F174" t="e">
        <f>VLOOKUP($A174,Données_brutes!$A:$O,COLUMN()+2,FALSE)</f>
        <v>#N/A</v>
      </c>
      <c r="G174" t="e">
        <f>VLOOKUP($A174,Données_brutes!$A:$O,COLUMN()+2,FALSE)</f>
        <v>#N/A</v>
      </c>
      <c r="H174" t="e">
        <f>VLOOKUP($A174,Données_brutes!$A:$O,COLUMN()+2,FALSE)</f>
        <v>#N/A</v>
      </c>
      <c r="I174" t="e">
        <f>VLOOKUP($A174,Données_brutes!$A:$O,COLUMN()+2,FALSE)</f>
        <v>#N/A</v>
      </c>
      <c r="J174" t="e">
        <f>VLOOKUP($A174,Données_brutes!$A:$O,COLUMN()+2,FALSE)</f>
        <v>#N/A</v>
      </c>
      <c r="K174" t="e">
        <f>VLOOKUP($A174,Données_brutes!$A:$O,COLUMN()+2,FALSE)</f>
        <v>#N/A</v>
      </c>
      <c r="L174" t="e">
        <f>VLOOKUP($A174,Données_brutes!$A:$O,COLUMN()+2,FALSE)</f>
        <v>#N/A</v>
      </c>
      <c r="M174" t="e">
        <f>VLOOKUP($A174,Données_brutes!$A:$O,COLUMN()+2,FALSE)</f>
        <v>#N/A</v>
      </c>
      <c r="N174" t="e">
        <f>VLOOKUP($A174,Données_brutes!$A:$O,COLUMN()+2,FALSE)</f>
        <v>#N/A</v>
      </c>
      <c r="O174" t="e">
        <f>VLOOKUP($A174,Données_brutes!$A:$O,COLUMN()+2,FALSE)</f>
        <v>#N/A</v>
      </c>
      <c r="P174" t="e">
        <f>VLOOKUP($A174,Données_brutes!$A:$O,COLUMN()+2,FALSE)</f>
        <v>#N/A</v>
      </c>
      <c r="Q174" t="e">
        <f>VLOOKUP($A174,Données_brutes!$A:$O,COLUMN()+2,FALSE)</f>
        <v>#N/A</v>
      </c>
      <c r="R174" t="e">
        <f>VLOOKUP($A174,Données_brutes!$A:$O,COLUMN()+2,FALSE)</f>
        <v>#N/A</v>
      </c>
      <c r="S174" t="e">
        <f>VLOOKUP($A174,Données_brutes!$A:$O,COLUMN()+2,FALSE)</f>
        <v>#N/A</v>
      </c>
      <c r="T174" t="e">
        <f>VLOOKUP($A174,Données_brutes!$A:$O,COLUMN()+2,FALSE)</f>
        <v>#N/A</v>
      </c>
    </row>
    <row r="175" spans="1:27" x14ac:dyDescent="0.35">
      <c r="A175">
        <f t="shared" si="3"/>
        <v>5173</v>
      </c>
      <c r="B175" t="e">
        <f>VLOOKUP($A175,Données_brutes!$A:$O,COLUMN()+2,FALSE)</f>
        <v>#N/A</v>
      </c>
      <c r="C175" t="e">
        <f>VLOOKUP($A175,Données_brutes!$A:$O,COLUMN()+2,FALSE)</f>
        <v>#N/A</v>
      </c>
      <c r="D175" t="e">
        <f>VLOOKUP($A175,Données_brutes!$A:$O,COLUMN()+2,FALSE)</f>
        <v>#N/A</v>
      </c>
      <c r="E175" t="e">
        <f>VLOOKUP($A175,Données_brutes!$A:$O,COLUMN()+2,FALSE)</f>
        <v>#N/A</v>
      </c>
      <c r="F175" t="e">
        <f>VLOOKUP($A175,Données_brutes!$A:$O,COLUMN()+2,FALSE)</f>
        <v>#N/A</v>
      </c>
      <c r="G175" t="e">
        <f>VLOOKUP($A175,Données_brutes!$A:$O,COLUMN()+2,FALSE)</f>
        <v>#N/A</v>
      </c>
      <c r="H175" t="e">
        <f>VLOOKUP($A175,Données_brutes!$A:$O,COLUMN()+2,FALSE)</f>
        <v>#N/A</v>
      </c>
      <c r="I175" t="e">
        <f>VLOOKUP($A175,Données_brutes!$A:$O,COLUMN()+2,FALSE)</f>
        <v>#N/A</v>
      </c>
      <c r="J175" t="e">
        <f>VLOOKUP($A175,Données_brutes!$A:$O,COLUMN()+2,FALSE)</f>
        <v>#N/A</v>
      </c>
      <c r="K175" t="e">
        <f>VLOOKUP($A175,Données_brutes!$A:$O,COLUMN()+2,FALSE)</f>
        <v>#N/A</v>
      </c>
      <c r="L175" t="e">
        <f>VLOOKUP($A175,Données_brutes!$A:$O,COLUMN()+2,FALSE)</f>
        <v>#N/A</v>
      </c>
      <c r="M175" t="e">
        <f>VLOOKUP($A175,Données_brutes!$A:$O,COLUMN()+2,FALSE)</f>
        <v>#N/A</v>
      </c>
      <c r="N175" t="e">
        <f>VLOOKUP($A175,Données_brutes!$A:$O,COLUMN()+2,FALSE)</f>
        <v>#N/A</v>
      </c>
      <c r="O175" t="e">
        <f>VLOOKUP($A175,Données_brutes!$A:$O,COLUMN()+2,FALSE)</f>
        <v>#N/A</v>
      </c>
      <c r="P175" t="e">
        <f>VLOOKUP($A175,Données_brutes!$A:$O,COLUMN()+2,FALSE)</f>
        <v>#N/A</v>
      </c>
      <c r="Q175" t="e">
        <f>VLOOKUP($A175,Données_brutes!$A:$O,COLUMN()+2,FALSE)</f>
        <v>#N/A</v>
      </c>
      <c r="R175" t="e">
        <f>VLOOKUP($A175,Données_brutes!$A:$O,COLUMN()+2,FALSE)</f>
        <v>#N/A</v>
      </c>
      <c r="S175" t="e">
        <f>VLOOKUP($A175,Données_brutes!$A:$O,COLUMN()+2,FALSE)</f>
        <v>#N/A</v>
      </c>
      <c r="T175" t="e">
        <f>VLOOKUP($A175,Données_brutes!$A:$O,COLUMN()+2,FALSE)</f>
        <v>#N/A</v>
      </c>
    </row>
    <row r="176" spans="1:27" x14ac:dyDescent="0.35">
      <c r="A176">
        <f t="shared" si="3"/>
        <v>5174</v>
      </c>
      <c r="B176" t="e">
        <f>VLOOKUP($A176,Données_brutes!$A:$O,COLUMN()+2,FALSE)</f>
        <v>#N/A</v>
      </c>
      <c r="C176" t="e">
        <f>VLOOKUP($A176,Données_brutes!$A:$O,COLUMN()+2,FALSE)</f>
        <v>#N/A</v>
      </c>
      <c r="D176" t="e">
        <f>VLOOKUP($A176,Données_brutes!$A:$O,COLUMN()+2,FALSE)</f>
        <v>#N/A</v>
      </c>
      <c r="E176" t="e">
        <f>VLOOKUP($A176,Données_brutes!$A:$O,COLUMN()+2,FALSE)</f>
        <v>#N/A</v>
      </c>
      <c r="F176" t="e">
        <f>VLOOKUP($A176,Données_brutes!$A:$O,COLUMN()+2,FALSE)</f>
        <v>#N/A</v>
      </c>
      <c r="G176" t="e">
        <f>VLOOKUP($A176,Données_brutes!$A:$O,COLUMN()+2,FALSE)</f>
        <v>#N/A</v>
      </c>
      <c r="H176" t="e">
        <f>VLOOKUP($A176,Données_brutes!$A:$O,COLUMN()+2,FALSE)</f>
        <v>#N/A</v>
      </c>
      <c r="I176" t="e">
        <f>VLOOKUP($A176,Données_brutes!$A:$O,COLUMN()+2,FALSE)</f>
        <v>#N/A</v>
      </c>
      <c r="J176" t="e">
        <f>VLOOKUP($A176,Données_brutes!$A:$O,COLUMN()+2,FALSE)</f>
        <v>#N/A</v>
      </c>
      <c r="K176" t="e">
        <f>VLOOKUP($A176,Données_brutes!$A:$O,COLUMN()+2,FALSE)</f>
        <v>#N/A</v>
      </c>
      <c r="L176" t="e">
        <f>VLOOKUP($A176,Données_brutes!$A:$O,COLUMN()+2,FALSE)</f>
        <v>#N/A</v>
      </c>
      <c r="M176" t="e">
        <f>VLOOKUP($A176,Données_brutes!$A:$O,COLUMN()+2,FALSE)</f>
        <v>#N/A</v>
      </c>
      <c r="N176" t="e">
        <f>VLOOKUP($A176,Données_brutes!$A:$O,COLUMN()+2,FALSE)</f>
        <v>#N/A</v>
      </c>
      <c r="O176" t="e">
        <f>VLOOKUP($A176,Données_brutes!$A:$O,COLUMN()+2,FALSE)</f>
        <v>#N/A</v>
      </c>
      <c r="P176" t="e">
        <f>VLOOKUP($A176,Données_brutes!$A:$O,COLUMN()+2,FALSE)</f>
        <v>#N/A</v>
      </c>
      <c r="Q176" t="e">
        <f>VLOOKUP($A176,Données_brutes!$A:$O,COLUMN()+2,FALSE)</f>
        <v>#N/A</v>
      </c>
      <c r="R176" t="e">
        <f>VLOOKUP($A176,Données_brutes!$A:$O,COLUMN()+2,FALSE)</f>
        <v>#N/A</v>
      </c>
      <c r="S176" t="e">
        <f>VLOOKUP($A176,Données_brutes!$A:$O,COLUMN()+2,FALSE)</f>
        <v>#N/A</v>
      </c>
      <c r="T176" t="e">
        <f>VLOOKUP($A176,Données_brutes!$A:$O,COLUMN()+2,FALSE)</f>
        <v>#N/A</v>
      </c>
    </row>
    <row r="177" spans="1:20" x14ac:dyDescent="0.35">
      <c r="A177">
        <f t="shared" si="3"/>
        <v>5175</v>
      </c>
      <c r="B177" t="e">
        <f>VLOOKUP($A177,Données_brutes!$A:$O,COLUMN()+2,FALSE)</f>
        <v>#N/A</v>
      </c>
      <c r="C177" t="e">
        <f>VLOOKUP($A177,Données_brutes!$A:$O,COLUMN()+2,FALSE)</f>
        <v>#N/A</v>
      </c>
      <c r="D177" t="e">
        <f>VLOOKUP($A177,Données_brutes!$A:$O,COLUMN()+2,FALSE)</f>
        <v>#N/A</v>
      </c>
      <c r="E177" t="e">
        <f>VLOOKUP($A177,Données_brutes!$A:$O,COLUMN()+2,FALSE)</f>
        <v>#N/A</v>
      </c>
      <c r="F177" t="e">
        <f>VLOOKUP($A177,Données_brutes!$A:$O,COLUMN()+2,FALSE)</f>
        <v>#N/A</v>
      </c>
      <c r="G177" t="e">
        <f>VLOOKUP($A177,Données_brutes!$A:$O,COLUMN()+2,FALSE)</f>
        <v>#N/A</v>
      </c>
      <c r="H177" t="e">
        <f>VLOOKUP($A177,Données_brutes!$A:$O,COLUMN()+2,FALSE)</f>
        <v>#N/A</v>
      </c>
      <c r="I177" t="e">
        <f>VLOOKUP($A177,Données_brutes!$A:$O,COLUMN()+2,FALSE)</f>
        <v>#N/A</v>
      </c>
      <c r="J177" t="e">
        <f>VLOOKUP($A177,Données_brutes!$A:$O,COLUMN()+2,FALSE)</f>
        <v>#N/A</v>
      </c>
      <c r="K177" t="e">
        <f>VLOOKUP($A177,Données_brutes!$A:$O,COLUMN()+2,FALSE)</f>
        <v>#N/A</v>
      </c>
      <c r="L177" t="e">
        <f>VLOOKUP($A177,Données_brutes!$A:$O,COLUMN()+2,FALSE)</f>
        <v>#N/A</v>
      </c>
      <c r="M177" t="e">
        <f>VLOOKUP($A177,Données_brutes!$A:$O,COLUMN()+2,FALSE)</f>
        <v>#N/A</v>
      </c>
      <c r="N177" t="e">
        <f>VLOOKUP($A177,Données_brutes!$A:$O,COLUMN()+2,FALSE)</f>
        <v>#N/A</v>
      </c>
      <c r="O177" t="e">
        <f>VLOOKUP($A177,Données_brutes!$A:$O,COLUMN()+2,FALSE)</f>
        <v>#N/A</v>
      </c>
      <c r="P177" t="e">
        <f>VLOOKUP($A177,Données_brutes!$A:$O,COLUMN()+2,FALSE)</f>
        <v>#N/A</v>
      </c>
      <c r="Q177" t="e">
        <f>VLOOKUP($A177,Données_brutes!$A:$O,COLUMN()+2,FALSE)</f>
        <v>#N/A</v>
      </c>
      <c r="R177" t="e">
        <f>VLOOKUP($A177,Données_brutes!$A:$O,COLUMN()+2,FALSE)</f>
        <v>#N/A</v>
      </c>
      <c r="S177" t="e">
        <f>VLOOKUP($A177,Données_brutes!$A:$O,COLUMN()+2,FALSE)</f>
        <v>#N/A</v>
      </c>
      <c r="T177" t="e">
        <f>VLOOKUP($A177,Données_brutes!$A:$O,COLUMN()+2,FALSE)</f>
        <v>#N/A</v>
      </c>
    </row>
    <row r="178" spans="1:20" x14ac:dyDescent="0.35">
      <c r="A178">
        <f t="shared" si="3"/>
        <v>5176</v>
      </c>
      <c r="B178" t="e">
        <f>VLOOKUP($A178,Données_brutes!$A:$O,COLUMN()+2,FALSE)</f>
        <v>#N/A</v>
      </c>
      <c r="C178" t="e">
        <f>VLOOKUP($A178,Données_brutes!$A:$O,COLUMN()+2,FALSE)</f>
        <v>#N/A</v>
      </c>
      <c r="D178" t="e">
        <f>VLOOKUP($A178,Données_brutes!$A:$O,COLUMN()+2,FALSE)</f>
        <v>#N/A</v>
      </c>
      <c r="E178" t="e">
        <f>VLOOKUP($A178,Données_brutes!$A:$O,COLUMN()+2,FALSE)</f>
        <v>#N/A</v>
      </c>
      <c r="F178" t="e">
        <f>VLOOKUP($A178,Données_brutes!$A:$O,COLUMN()+2,FALSE)</f>
        <v>#N/A</v>
      </c>
      <c r="G178" t="e">
        <f>VLOOKUP($A178,Données_brutes!$A:$O,COLUMN()+2,FALSE)</f>
        <v>#N/A</v>
      </c>
      <c r="H178" t="e">
        <f>VLOOKUP($A178,Données_brutes!$A:$O,COLUMN()+2,FALSE)</f>
        <v>#N/A</v>
      </c>
      <c r="I178" t="e">
        <f>VLOOKUP($A178,Données_brutes!$A:$O,COLUMN()+2,FALSE)</f>
        <v>#N/A</v>
      </c>
      <c r="J178" t="e">
        <f>VLOOKUP($A178,Données_brutes!$A:$O,COLUMN()+2,FALSE)</f>
        <v>#N/A</v>
      </c>
      <c r="K178" t="e">
        <f>VLOOKUP($A178,Données_brutes!$A:$O,COLUMN()+2,FALSE)</f>
        <v>#N/A</v>
      </c>
      <c r="L178" t="e">
        <f>VLOOKUP($A178,Données_brutes!$A:$O,COLUMN()+2,FALSE)</f>
        <v>#N/A</v>
      </c>
      <c r="M178" t="e">
        <f>VLOOKUP($A178,Données_brutes!$A:$O,COLUMN()+2,FALSE)</f>
        <v>#N/A</v>
      </c>
      <c r="N178" t="e">
        <f>VLOOKUP($A178,Données_brutes!$A:$O,COLUMN()+2,FALSE)</f>
        <v>#N/A</v>
      </c>
      <c r="O178" t="e">
        <f>VLOOKUP($A178,Données_brutes!$A:$O,COLUMN()+2,FALSE)</f>
        <v>#N/A</v>
      </c>
      <c r="P178" t="e">
        <f>VLOOKUP($A178,Données_brutes!$A:$O,COLUMN()+2,FALSE)</f>
        <v>#N/A</v>
      </c>
      <c r="Q178" t="e">
        <f>VLOOKUP($A178,Données_brutes!$A:$O,COLUMN()+2,FALSE)</f>
        <v>#N/A</v>
      </c>
      <c r="R178" t="e">
        <f>VLOOKUP($A178,Données_brutes!$A:$O,COLUMN()+2,FALSE)</f>
        <v>#N/A</v>
      </c>
      <c r="S178" t="e">
        <f>VLOOKUP($A178,Données_brutes!$A:$O,COLUMN()+2,FALSE)</f>
        <v>#N/A</v>
      </c>
      <c r="T178" t="e">
        <f>VLOOKUP($A178,Données_brutes!$A:$O,COLUMN()+2,FALSE)</f>
        <v>#N/A</v>
      </c>
    </row>
    <row r="179" spans="1:20" x14ac:dyDescent="0.35">
      <c r="A179">
        <f t="shared" si="3"/>
        <v>5177</v>
      </c>
      <c r="B179" t="e">
        <f>VLOOKUP($A179,Données_brutes!$A:$O,COLUMN()+2,FALSE)</f>
        <v>#N/A</v>
      </c>
      <c r="C179" t="e">
        <f>VLOOKUP($A179,Données_brutes!$A:$O,COLUMN()+2,FALSE)</f>
        <v>#N/A</v>
      </c>
      <c r="D179" t="e">
        <f>VLOOKUP($A179,Données_brutes!$A:$O,COLUMN()+2,FALSE)</f>
        <v>#N/A</v>
      </c>
      <c r="E179" t="e">
        <f>VLOOKUP($A179,Données_brutes!$A:$O,COLUMN()+2,FALSE)</f>
        <v>#N/A</v>
      </c>
      <c r="F179" t="e">
        <f>VLOOKUP($A179,Données_brutes!$A:$O,COLUMN()+2,FALSE)</f>
        <v>#N/A</v>
      </c>
      <c r="G179" t="e">
        <f>VLOOKUP($A179,Données_brutes!$A:$O,COLUMN()+2,FALSE)</f>
        <v>#N/A</v>
      </c>
      <c r="H179" t="e">
        <f>VLOOKUP($A179,Données_brutes!$A:$O,COLUMN()+2,FALSE)</f>
        <v>#N/A</v>
      </c>
      <c r="I179" t="e">
        <f>VLOOKUP($A179,Données_brutes!$A:$O,COLUMN()+2,FALSE)</f>
        <v>#N/A</v>
      </c>
      <c r="J179" t="e">
        <f>VLOOKUP($A179,Données_brutes!$A:$O,COLUMN()+2,FALSE)</f>
        <v>#N/A</v>
      </c>
      <c r="K179" t="e">
        <f>VLOOKUP($A179,Données_brutes!$A:$O,COLUMN()+2,FALSE)</f>
        <v>#N/A</v>
      </c>
      <c r="L179" t="e">
        <f>VLOOKUP($A179,Données_brutes!$A:$O,COLUMN()+2,FALSE)</f>
        <v>#N/A</v>
      </c>
      <c r="M179" t="e">
        <f>VLOOKUP($A179,Données_brutes!$A:$O,COLUMN()+2,FALSE)</f>
        <v>#N/A</v>
      </c>
      <c r="N179" t="e">
        <f>VLOOKUP($A179,Données_brutes!$A:$O,COLUMN()+2,FALSE)</f>
        <v>#N/A</v>
      </c>
      <c r="O179" t="e">
        <f>VLOOKUP($A179,Données_brutes!$A:$O,COLUMN()+2,FALSE)</f>
        <v>#N/A</v>
      </c>
      <c r="P179" t="e">
        <f>VLOOKUP($A179,Données_brutes!$A:$O,COLUMN()+2,FALSE)</f>
        <v>#N/A</v>
      </c>
      <c r="Q179" t="e">
        <f>VLOOKUP($A179,Données_brutes!$A:$O,COLUMN()+2,FALSE)</f>
        <v>#N/A</v>
      </c>
      <c r="R179" t="e">
        <f>VLOOKUP($A179,Données_brutes!$A:$O,COLUMN()+2,FALSE)</f>
        <v>#N/A</v>
      </c>
      <c r="S179" t="e">
        <f>VLOOKUP($A179,Données_brutes!$A:$O,COLUMN()+2,FALSE)</f>
        <v>#N/A</v>
      </c>
      <c r="T179" t="e">
        <f>VLOOKUP($A179,Données_brutes!$A:$O,COLUMN()+2,FALSE)</f>
        <v>#N/A</v>
      </c>
    </row>
    <row r="180" spans="1:20" x14ac:dyDescent="0.35">
      <c r="A180">
        <f t="shared" si="3"/>
        <v>5178</v>
      </c>
      <c r="B180" t="e">
        <f>VLOOKUP($A180,Données_brutes!$A:$O,COLUMN()+2,FALSE)</f>
        <v>#N/A</v>
      </c>
      <c r="C180" t="e">
        <f>VLOOKUP($A180,Données_brutes!$A:$O,COLUMN()+2,FALSE)</f>
        <v>#N/A</v>
      </c>
      <c r="D180" t="e">
        <f>VLOOKUP($A180,Données_brutes!$A:$O,COLUMN()+2,FALSE)</f>
        <v>#N/A</v>
      </c>
      <c r="E180" t="e">
        <f>VLOOKUP($A180,Données_brutes!$A:$O,COLUMN()+2,FALSE)</f>
        <v>#N/A</v>
      </c>
      <c r="F180" t="e">
        <f>VLOOKUP($A180,Données_brutes!$A:$O,COLUMN()+2,FALSE)</f>
        <v>#N/A</v>
      </c>
      <c r="G180" t="e">
        <f>VLOOKUP($A180,Données_brutes!$A:$O,COLUMN()+2,FALSE)</f>
        <v>#N/A</v>
      </c>
      <c r="H180" t="e">
        <f>VLOOKUP($A180,Données_brutes!$A:$O,COLUMN()+2,FALSE)</f>
        <v>#N/A</v>
      </c>
      <c r="I180" t="e">
        <f>VLOOKUP($A180,Données_brutes!$A:$O,COLUMN()+2,FALSE)</f>
        <v>#N/A</v>
      </c>
      <c r="J180" t="e">
        <f>VLOOKUP($A180,Données_brutes!$A:$O,COLUMN()+2,FALSE)</f>
        <v>#N/A</v>
      </c>
      <c r="K180" t="e">
        <f>VLOOKUP($A180,Données_brutes!$A:$O,COLUMN()+2,FALSE)</f>
        <v>#N/A</v>
      </c>
      <c r="L180" t="e">
        <f>VLOOKUP($A180,Données_brutes!$A:$O,COLUMN()+2,FALSE)</f>
        <v>#N/A</v>
      </c>
      <c r="M180" t="e">
        <f>VLOOKUP($A180,Données_brutes!$A:$O,COLUMN()+2,FALSE)</f>
        <v>#N/A</v>
      </c>
      <c r="N180" t="e">
        <f>VLOOKUP($A180,Données_brutes!$A:$O,COLUMN()+2,FALSE)</f>
        <v>#N/A</v>
      </c>
      <c r="O180" t="e">
        <f>VLOOKUP($A180,Données_brutes!$A:$O,COLUMN()+2,FALSE)</f>
        <v>#N/A</v>
      </c>
      <c r="P180" t="e">
        <f>VLOOKUP($A180,Données_brutes!$A:$O,COLUMN()+2,FALSE)</f>
        <v>#N/A</v>
      </c>
      <c r="Q180" t="e">
        <f>VLOOKUP($A180,Données_brutes!$A:$O,COLUMN()+2,FALSE)</f>
        <v>#N/A</v>
      </c>
      <c r="R180" t="e">
        <f>VLOOKUP($A180,Données_brutes!$A:$O,COLUMN()+2,FALSE)</f>
        <v>#N/A</v>
      </c>
      <c r="S180" t="e">
        <f>VLOOKUP($A180,Données_brutes!$A:$O,COLUMN()+2,FALSE)</f>
        <v>#N/A</v>
      </c>
      <c r="T180" t="e">
        <f>VLOOKUP($A180,Données_brutes!$A:$O,COLUMN()+2,FALSE)</f>
        <v>#N/A</v>
      </c>
    </row>
    <row r="181" spans="1:20" x14ac:dyDescent="0.35">
      <c r="A181">
        <f t="shared" si="3"/>
        <v>5179</v>
      </c>
      <c r="B181" t="e">
        <f>VLOOKUP($A181,Données_brutes!$A:$O,COLUMN()+2,FALSE)</f>
        <v>#N/A</v>
      </c>
      <c r="C181" t="e">
        <f>VLOOKUP($A181,Données_brutes!$A:$O,COLUMN()+2,FALSE)</f>
        <v>#N/A</v>
      </c>
      <c r="D181" t="e">
        <f>VLOOKUP($A181,Données_brutes!$A:$O,COLUMN()+2,FALSE)</f>
        <v>#N/A</v>
      </c>
      <c r="E181" t="e">
        <f>VLOOKUP($A181,Données_brutes!$A:$O,COLUMN()+2,FALSE)</f>
        <v>#N/A</v>
      </c>
      <c r="F181" t="e">
        <f>VLOOKUP($A181,Données_brutes!$A:$O,COLUMN()+2,FALSE)</f>
        <v>#N/A</v>
      </c>
      <c r="G181" t="e">
        <f>VLOOKUP($A181,Données_brutes!$A:$O,COLUMN()+2,FALSE)</f>
        <v>#N/A</v>
      </c>
      <c r="H181" t="e">
        <f>VLOOKUP($A181,Données_brutes!$A:$O,COLUMN()+2,FALSE)</f>
        <v>#N/A</v>
      </c>
      <c r="I181" t="e">
        <f>VLOOKUP($A181,Données_brutes!$A:$O,COLUMN()+2,FALSE)</f>
        <v>#N/A</v>
      </c>
      <c r="J181" t="e">
        <f>VLOOKUP($A181,Données_brutes!$A:$O,COLUMN()+2,FALSE)</f>
        <v>#N/A</v>
      </c>
      <c r="K181" t="e">
        <f>VLOOKUP($A181,Données_brutes!$A:$O,COLUMN()+2,FALSE)</f>
        <v>#N/A</v>
      </c>
      <c r="L181" t="e">
        <f>VLOOKUP($A181,Données_brutes!$A:$O,COLUMN()+2,FALSE)</f>
        <v>#N/A</v>
      </c>
      <c r="M181" t="e">
        <f>VLOOKUP($A181,Données_brutes!$A:$O,COLUMN()+2,FALSE)</f>
        <v>#N/A</v>
      </c>
      <c r="N181" t="e">
        <f>VLOOKUP($A181,Données_brutes!$A:$O,COLUMN()+2,FALSE)</f>
        <v>#N/A</v>
      </c>
      <c r="O181" t="e">
        <f>VLOOKUP($A181,Données_brutes!$A:$O,COLUMN()+2,FALSE)</f>
        <v>#N/A</v>
      </c>
      <c r="P181" t="e">
        <f>VLOOKUP($A181,Données_brutes!$A:$O,COLUMN()+2,FALSE)</f>
        <v>#N/A</v>
      </c>
      <c r="Q181" t="e">
        <f>VLOOKUP($A181,Données_brutes!$A:$O,COLUMN()+2,FALSE)</f>
        <v>#N/A</v>
      </c>
      <c r="R181" t="e">
        <f>VLOOKUP($A181,Données_brutes!$A:$O,COLUMN()+2,FALSE)</f>
        <v>#N/A</v>
      </c>
      <c r="S181" t="e">
        <f>VLOOKUP($A181,Données_brutes!$A:$O,COLUMN()+2,FALSE)</f>
        <v>#N/A</v>
      </c>
      <c r="T181" t="e">
        <f>VLOOKUP($A181,Données_brutes!$A:$O,COLUMN()+2,FALSE)</f>
        <v>#N/A</v>
      </c>
    </row>
    <row r="182" spans="1:20" x14ac:dyDescent="0.35">
      <c r="A182">
        <f t="shared" si="3"/>
        <v>5180</v>
      </c>
      <c r="B182" t="e">
        <f>VLOOKUP($A182,Données_brutes!$A:$O,COLUMN()+2,FALSE)</f>
        <v>#N/A</v>
      </c>
      <c r="C182" t="e">
        <f>VLOOKUP($A182,Données_brutes!$A:$O,COLUMN()+2,FALSE)</f>
        <v>#N/A</v>
      </c>
      <c r="D182" t="e">
        <f>VLOOKUP($A182,Données_brutes!$A:$O,COLUMN()+2,FALSE)</f>
        <v>#N/A</v>
      </c>
      <c r="E182" t="e">
        <f>VLOOKUP($A182,Données_brutes!$A:$O,COLUMN()+2,FALSE)</f>
        <v>#N/A</v>
      </c>
      <c r="F182" t="e">
        <f>VLOOKUP($A182,Données_brutes!$A:$O,COLUMN()+2,FALSE)</f>
        <v>#N/A</v>
      </c>
      <c r="G182" t="e">
        <f>VLOOKUP($A182,Données_brutes!$A:$O,COLUMN()+2,FALSE)</f>
        <v>#N/A</v>
      </c>
      <c r="H182" t="e">
        <f>VLOOKUP($A182,Données_brutes!$A:$O,COLUMN()+2,FALSE)</f>
        <v>#N/A</v>
      </c>
      <c r="I182" t="e">
        <f>VLOOKUP($A182,Données_brutes!$A:$O,COLUMN()+2,FALSE)</f>
        <v>#N/A</v>
      </c>
      <c r="J182" t="e">
        <f>VLOOKUP($A182,Données_brutes!$A:$O,COLUMN()+2,FALSE)</f>
        <v>#N/A</v>
      </c>
      <c r="K182" t="e">
        <f>VLOOKUP($A182,Données_brutes!$A:$O,COLUMN()+2,FALSE)</f>
        <v>#N/A</v>
      </c>
      <c r="L182" t="e">
        <f>VLOOKUP($A182,Données_brutes!$A:$O,COLUMN()+2,FALSE)</f>
        <v>#N/A</v>
      </c>
      <c r="M182" t="e">
        <f>VLOOKUP($A182,Données_brutes!$A:$O,COLUMN()+2,FALSE)</f>
        <v>#N/A</v>
      </c>
      <c r="N182" t="e">
        <f>VLOOKUP($A182,Données_brutes!$A:$O,COLUMN()+2,FALSE)</f>
        <v>#N/A</v>
      </c>
      <c r="O182" t="e">
        <f>VLOOKUP($A182,Données_brutes!$A:$O,COLUMN()+2,FALSE)</f>
        <v>#N/A</v>
      </c>
      <c r="P182" t="e">
        <f>VLOOKUP($A182,Données_brutes!$A:$O,COLUMN()+2,FALSE)</f>
        <v>#N/A</v>
      </c>
      <c r="Q182" t="e">
        <f>VLOOKUP($A182,Données_brutes!$A:$O,COLUMN()+2,FALSE)</f>
        <v>#N/A</v>
      </c>
      <c r="R182" t="e">
        <f>VLOOKUP($A182,Données_brutes!$A:$O,COLUMN()+2,FALSE)</f>
        <v>#N/A</v>
      </c>
      <c r="S182" t="e">
        <f>VLOOKUP($A182,Données_brutes!$A:$O,COLUMN()+2,FALSE)</f>
        <v>#N/A</v>
      </c>
      <c r="T182" t="e">
        <f>VLOOKUP($A182,Données_brutes!$A:$O,COLUMN()+2,FALSE)</f>
        <v>#N/A</v>
      </c>
    </row>
    <row r="183" spans="1:20" x14ac:dyDescent="0.35">
      <c r="A183">
        <f t="shared" si="3"/>
        <v>5181</v>
      </c>
      <c r="B183" t="e">
        <f>VLOOKUP($A183,Données_brutes!$A:$O,COLUMN()+2,FALSE)</f>
        <v>#N/A</v>
      </c>
      <c r="C183" t="e">
        <f>VLOOKUP($A183,Données_brutes!$A:$O,COLUMN()+2,FALSE)</f>
        <v>#N/A</v>
      </c>
      <c r="D183" t="e">
        <f>VLOOKUP($A183,Données_brutes!$A:$O,COLUMN()+2,FALSE)</f>
        <v>#N/A</v>
      </c>
      <c r="E183" t="e">
        <f>VLOOKUP($A183,Données_brutes!$A:$O,COLUMN()+2,FALSE)</f>
        <v>#N/A</v>
      </c>
      <c r="F183" t="e">
        <f>VLOOKUP($A183,Données_brutes!$A:$O,COLUMN()+2,FALSE)</f>
        <v>#N/A</v>
      </c>
      <c r="G183" t="e">
        <f>VLOOKUP($A183,Données_brutes!$A:$O,COLUMN()+2,FALSE)</f>
        <v>#N/A</v>
      </c>
      <c r="H183" t="e">
        <f>VLOOKUP($A183,Données_brutes!$A:$O,COLUMN()+2,FALSE)</f>
        <v>#N/A</v>
      </c>
      <c r="I183" t="e">
        <f>VLOOKUP($A183,Données_brutes!$A:$O,COLUMN()+2,FALSE)</f>
        <v>#N/A</v>
      </c>
      <c r="J183" t="e">
        <f>VLOOKUP($A183,Données_brutes!$A:$O,COLUMN()+2,FALSE)</f>
        <v>#N/A</v>
      </c>
      <c r="K183" t="e">
        <f>VLOOKUP($A183,Données_brutes!$A:$O,COLUMN()+2,FALSE)</f>
        <v>#N/A</v>
      </c>
      <c r="L183" t="e">
        <f>VLOOKUP($A183,Données_brutes!$A:$O,COLUMN()+2,FALSE)</f>
        <v>#N/A</v>
      </c>
      <c r="M183" t="e">
        <f>VLOOKUP($A183,Données_brutes!$A:$O,COLUMN()+2,FALSE)</f>
        <v>#N/A</v>
      </c>
      <c r="N183" t="e">
        <f>VLOOKUP($A183,Données_brutes!$A:$O,COLUMN()+2,FALSE)</f>
        <v>#N/A</v>
      </c>
      <c r="O183" t="e">
        <f>VLOOKUP($A183,Données_brutes!$A:$O,COLUMN()+2,FALSE)</f>
        <v>#N/A</v>
      </c>
      <c r="P183" t="e">
        <f>VLOOKUP($A183,Données_brutes!$A:$O,COLUMN()+2,FALSE)</f>
        <v>#N/A</v>
      </c>
      <c r="Q183" t="e">
        <f>VLOOKUP($A183,Données_brutes!$A:$O,COLUMN()+2,FALSE)</f>
        <v>#N/A</v>
      </c>
      <c r="R183" t="e">
        <f>VLOOKUP($A183,Données_brutes!$A:$O,COLUMN()+2,FALSE)</f>
        <v>#N/A</v>
      </c>
      <c r="S183" t="e">
        <f>VLOOKUP($A183,Données_brutes!$A:$O,COLUMN()+2,FALSE)</f>
        <v>#N/A</v>
      </c>
      <c r="T183" t="e">
        <f>VLOOKUP($A183,Données_brutes!$A:$O,COLUMN()+2,FALSE)</f>
        <v>#N/A</v>
      </c>
    </row>
    <row r="184" spans="1:20" x14ac:dyDescent="0.35">
      <c r="A184">
        <f t="shared" si="3"/>
        <v>5182</v>
      </c>
      <c r="B184" t="e">
        <f>VLOOKUP($A184,Données_brutes!$A:$O,COLUMN()+2,FALSE)</f>
        <v>#N/A</v>
      </c>
      <c r="C184" t="e">
        <f>VLOOKUP($A184,Données_brutes!$A:$O,COLUMN()+2,FALSE)</f>
        <v>#N/A</v>
      </c>
      <c r="D184" t="e">
        <f>VLOOKUP($A184,Données_brutes!$A:$O,COLUMN()+2,FALSE)</f>
        <v>#N/A</v>
      </c>
      <c r="E184" t="e">
        <f>VLOOKUP($A184,Données_brutes!$A:$O,COLUMN()+2,FALSE)</f>
        <v>#N/A</v>
      </c>
      <c r="F184" t="e">
        <f>VLOOKUP($A184,Données_brutes!$A:$O,COLUMN()+2,FALSE)</f>
        <v>#N/A</v>
      </c>
      <c r="G184" t="e">
        <f>VLOOKUP($A184,Données_brutes!$A:$O,COLUMN()+2,FALSE)</f>
        <v>#N/A</v>
      </c>
      <c r="H184" t="e">
        <f>VLOOKUP($A184,Données_brutes!$A:$O,COLUMN()+2,FALSE)</f>
        <v>#N/A</v>
      </c>
      <c r="I184" t="e">
        <f>VLOOKUP($A184,Données_brutes!$A:$O,COLUMN()+2,FALSE)</f>
        <v>#N/A</v>
      </c>
      <c r="J184" t="e">
        <f>VLOOKUP($A184,Données_brutes!$A:$O,COLUMN()+2,FALSE)</f>
        <v>#N/A</v>
      </c>
      <c r="K184" t="e">
        <f>VLOOKUP($A184,Données_brutes!$A:$O,COLUMN()+2,FALSE)</f>
        <v>#N/A</v>
      </c>
      <c r="L184" t="e">
        <f>VLOOKUP($A184,Données_brutes!$A:$O,COLUMN()+2,FALSE)</f>
        <v>#N/A</v>
      </c>
      <c r="M184" t="e">
        <f>VLOOKUP($A184,Données_brutes!$A:$O,COLUMN()+2,FALSE)</f>
        <v>#N/A</v>
      </c>
      <c r="N184" t="e">
        <f>VLOOKUP($A184,Données_brutes!$A:$O,COLUMN()+2,FALSE)</f>
        <v>#N/A</v>
      </c>
      <c r="O184" t="e">
        <f>VLOOKUP($A184,Données_brutes!$A:$O,COLUMN()+2,FALSE)</f>
        <v>#N/A</v>
      </c>
      <c r="P184" t="e">
        <f>VLOOKUP($A184,Données_brutes!$A:$O,COLUMN()+2,FALSE)</f>
        <v>#N/A</v>
      </c>
      <c r="Q184" t="e">
        <f>VLOOKUP($A184,Données_brutes!$A:$O,COLUMN()+2,FALSE)</f>
        <v>#N/A</v>
      </c>
      <c r="R184" t="e">
        <f>VLOOKUP($A184,Données_brutes!$A:$O,COLUMN()+2,FALSE)</f>
        <v>#N/A</v>
      </c>
      <c r="S184" t="e">
        <f>VLOOKUP($A184,Données_brutes!$A:$O,COLUMN()+2,FALSE)</f>
        <v>#N/A</v>
      </c>
      <c r="T184" t="e">
        <f>VLOOKUP($A184,Données_brutes!$A:$O,COLUMN()+2,FALSE)</f>
        <v>#N/A</v>
      </c>
    </row>
    <row r="185" spans="1:20" x14ac:dyDescent="0.35">
      <c r="A185">
        <f t="shared" si="3"/>
        <v>5183</v>
      </c>
      <c r="B185" t="e">
        <f>VLOOKUP($A185,Données_brutes!$A:$O,COLUMN()+2,FALSE)</f>
        <v>#N/A</v>
      </c>
      <c r="C185" t="e">
        <f>VLOOKUP($A185,Données_brutes!$A:$O,COLUMN()+2,FALSE)</f>
        <v>#N/A</v>
      </c>
      <c r="D185" t="e">
        <f>VLOOKUP($A185,Données_brutes!$A:$O,COLUMN()+2,FALSE)</f>
        <v>#N/A</v>
      </c>
      <c r="E185" t="e">
        <f>VLOOKUP($A185,Données_brutes!$A:$O,COLUMN()+2,FALSE)</f>
        <v>#N/A</v>
      </c>
      <c r="F185" t="e">
        <f>VLOOKUP($A185,Données_brutes!$A:$O,COLUMN()+2,FALSE)</f>
        <v>#N/A</v>
      </c>
      <c r="G185" t="e">
        <f>VLOOKUP($A185,Données_brutes!$A:$O,COLUMN()+2,FALSE)</f>
        <v>#N/A</v>
      </c>
      <c r="H185" t="e">
        <f>VLOOKUP($A185,Données_brutes!$A:$O,COLUMN()+2,FALSE)</f>
        <v>#N/A</v>
      </c>
      <c r="I185" t="e">
        <f>VLOOKUP($A185,Données_brutes!$A:$O,COLUMN()+2,FALSE)</f>
        <v>#N/A</v>
      </c>
      <c r="J185" t="e">
        <f>VLOOKUP($A185,Données_brutes!$A:$O,COLUMN()+2,FALSE)</f>
        <v>#N/A</v>
      </c>
      <c r="K185" t="e">
        <f>VLOOKUP($A185,Données_brutes!$A:$O,COLUMN()+2,FALSE)</f>
        <v>#N/A</v>
      </c>
      <c r="L185" t="e">
        <f>VLOOKUP($A185,Données_brutes!$A:$O,COLUMN()+2,FALSE)</f>
        <v>#N/A</v>
      </c>
      <c r="M185" t="e">
        <f>VLOOKUP($A185,Données_brutes!$A:$O,COLUMN()+2,FALSE)</f>
        <v>#N/A</v>
      </c>
      <c r="N185" t="e">
        <f>VLOOKUP($A185,Données_brutes!$A:$O,COLUMN()+2,FALSE)</f>
        <v>#N/A</v>
      </c>
      <c r="O185" t="e">
        <f>VLOOKUP($A185,Données_brutes!$A:$O,COLUMN()+2,FALSE)</f>
        <v>#N/A</v>
      </c>
      <c r="P185" t="e">
        <f>VLOOKUP($A185,Données_brutes!$A:$O,COLUMN()+2,FALSE)</f>
        <v>#N/A</v>
      </c>
      <c r="Q185" t="e">
        <f>VLOOKUP($A185,Données_brutes!$A:$O,COLUMN()+2,FALSE)</f>
        <v>#N/A</v>
      </c>
      <c r="R185" t="e">
        <f>VLOOKUP($A185,Données_brutes!$A:$O,COLUMN()+2,FALSE)</f>
        <v>#N/A</v>
      </c>
      <c r="S185" t="e">
        <f>VLOOKUP($A185,Données_brutes!$A:$O,COLUMN()+2,FALSE)</f>
        <v>#N/A</v>
      </c>
      <c r="T185" t="e">
        <f>VLOOKUP($A185,Données_brutes!$A:$O,COLUMN()+2,FALSE)</f>
        <v>#N/A</v>
      </c>
    </row>
    <row r="186" spans="1:20" x14ac:dyDescent="0.35">
      <c r="A186">
        <f t="shared" si="3"/>
        <v>5184</v>
      </c>
      <c r="B186" t="e">
        <f>VLOOKUP($A186,Données_brutes!$A:$O,COLUMN()+2,FALSE)</f>
        <v>#N/A</v>
      </c>
      <c r="C186" t="e">
        <f>VLOOKUP($A186,Données_brutes!$A:$O,COLUMN()+2,FALSE)</f>
        <v>#N/A</v>
      </c>
      <c r="D186" t="e">
        <f>VLOOKUP($A186,Données_brutes!$A:$O,COLUMN()+2,FALSE)</f>
        <v>#N/A</v>
      </c>
      <c r="E186" t="e">
        <f>VLOOKUP($A186,Données_brutes!$A:$O,COLUMN()+2,FALSE)</f>
        <v>#N/A</v>
      </c>
      <c r="F186" t="e">
        <f>VLOOKUP($A186,Données_brutes!$A:$O,COLUMN()+2,FALSE)</f>
        <v>#N/A</v>
      </c>
      <c r="G186" t="e">
        <f>VLOOKUP($A186,Données_brutes!$A:$O,COLUMN()+2,FALSE)</f>
        <v>#N/A</v>
      </c>
      <c r="H186" t="e">
        <f>VLOOKUP($A186,Données_brutes!$A:$O,COLUMN()+2,FALSE)</f>
        <v>#N/A</v>
      </c>
      <c r="I186" t="e">
        <f>VLOOKUP($A186,Données_brutes!$A:$O,COLUMN()+2,FALSE)</f>
        <v>#N/A</v>
      </c>
      <c r="J186" t="e">
        <f>VLOOKUP($A186,Données_brutes!$A:$O,COLUMN()+2,FALSE)</f>
        <v>#N/A</v>
      </c>
      <c r="K186" t="e">
        <f>VLOOKUP($A186,Données_brutes!$A:$O,COLUMN()+2,FALSE)</f>
        <v>#N/A</v>
      </c>
      <c r="L186" t="e">
        <f>VLOOKUP($A186,Données_brutes!$A:$O,COLUMN()+2,FALSE)</f>
        <v>#N/A</v>
      </c>
      <c r="M186" t="e">
        <f>VLOOKUP($A186,Données_brutes!$A:$O,COLUMN()+2,FALSE)</f>
        <v>#N/A</v>
      </c>
      <c r="N186" t="e">
        <f>VLOOKUP($A186,Données_brutes!$A:$O,COLUMN()+2,FALSE)</f>
        <v>#N/A</v>
      </c>
      <c r="O186" t="e">
        <f>VLOOKUP($A186,Données_brutes!$A:$O,COLUMN()+2,FALSE)</f>
        <v>#N/A</v>
      </c>
      <c r="P186" t="e">
        <f>VLOOKUP($A186,Données_brutes!$A:$O,COLUMN()+2,FALSE)</f>
        <v>#N/A</v>
      </c>
      <c r="Q186" t="e">
        <f>VLOOKUP($A186,Données_brutes!$A:$O,COLUMN()+2,FALSE)</f>
        <v>#N/A</v>
      </c>
      <c r="R186" t="e">
        <f>VLOOKUP($A186,Données_brutes!$A:$O,COLUMN()+2,FALSE)</f>
        <v>#N/A</v>
      </c>
      <c r="S186" t="e">
        <f>VLOOKUP($A186,Données_brutes!$A:$O,COLUMN()+2,FALSE)</f>
        <v>#N/A</v>
      </c>
      <c r="T186" t="e">
        <f>VLOOKUP($A186,Données_brutes!$A:$O,COLUMN()+2,FALSE)</f>
        <v>#N/A</v>
      </c>
    </row>
    <row r="187" spans="1:20" x14ac:dyDescent="0.35">
      <c r="A187">
        <f t="shared" si="3"/>
        <v>5185</v>
      </c>
      <c r="B187" t="e">
        <f>VLOOKUP($A187,Données_brutes!$A:$O,COLUMN()+2,FALSE)</f>
        <v>#N/A</v>
      </c>
      <c r="C187" t="e">
        <f>VLOOKUP($A187,Données_brutes!$A:$O,COLUMN()+2,FALSE)</f>
        <v>#N/A</v>
      </c>
      <c r="D187" t="e">
        <f>VLOOKUP($A187,Données_brutes!$A:$O,COLUMN()+2,FALSE)</f>
        <v>#N/A</v>
      </c>
      <c r="E187" t="e">
        <f>VLOOKUP($A187,Données_brutes!$A:$O,COLUMN()+2,FALSE)</f>
        <v>#N/A</v>
      </c>
      <c r="F187" t="e">
        <f>VLOOKUP($A187,Données_brutes!$A:$O,COLUMN()+2,FALSE)</f>
        <v>#N/A</v>
      </c>
      <c r="G187" t="e">
        <f>VLOOKUP($A187,Données_brutes!$A:$O,COLUMN()+2,FALSE)</f>
        <v>#N/A</v>
      </c>
      <c r="H187" t="e">
        <f>VLOOKUP($A187,Données_brutes!$A:$O,COLUMN()+2,FALSE)</f>
        <v>#N/A</v>
      </c>
      <c r="I187" t="e">
        <f>VLOOKUP($A187,Données_brutes!$A:$O,COLUMN()+2,FALSE)</f>
        <v>#N/A</v>
      </c>
      <c r="J187" t="e">
        <f>VLOOKUP($A187,Données_brutes!$A:$O,COLUMN()+2,FALSE)</f>
        <v>#N/A</v>
      </c>
      <c r="K187" t="e">
        <f>VLOOKUP($A187,Données_brutes!$A:$O,COLUMN()+2,FALSE)</f>
        <v>#N/A</v>
      </c>
      <c r="L187" t="e">
        <f>VLOOKUP($A187,Données_brutes!$A:$O,COLUMN()+2,FALSE)</f>
        <v>#N/A</v>
      </c>
      <c r="M187" t="e">
        <f>VLOOKUP($A187,Données_brutes!$A:$O,COLUMN()+2,FALSE)</f>
        <v>#N/A</v>
      </c>
      <c r="N187" t="e">
        <f>VLOOKUP($A187,Données_brutes!$A:$O,COLUMN()+2,FALSE)</f>
        <v>#N/A</v>
      </c>
      <c r="O187" t="e">
        <f>VLOOKUP($A187,Données_brutes!$A:$O,COLUMN()+2,FALSE)</f>
        <v>#N/A</v>
      </c>
      <c r="P187" t="e">
        <f>VLOOKUP($A187,Données_brutes!$A:$O,COLUMN()+2,FALSE)</f>
        <v>#N/A</v>
      </c>
      <c r="Q187" t="e">
        <f>VLOOKUP($A187,Données_brutes!$A:$O,COLUMN()+2,FALSE)</f>
        <v>#N/A</v>
      </c>
      <c r="R187" t="e">
        <f>VLOOKUP($A187,Données_brutes!$A:$O,COLUMN()+2,FALSE)</f>
        <v>#N/A</v>
      </c>
      <c r="S187" t="e">
        <f>VLOOKUP($A187,Données_brutes!$A:$O,COLUMN()+2,FALSE)</f>
        <v>#N/A</v>
      </c>
      <c r="T187" t="e">
        <f>VLOOKUP($A187,Données_brutes!$A:$O,COLUMN()+2,FALSE)</f>
        <v>#N/A</v>
      </c>
    </row>
    <row r="188" spans="1:20" x14ac:dyDescent="0.35">
      <c r="A188">
        <f t="shared" si="3"/>
        <v>5186</v>
      </c>
      <c r="B188" t="e">
        <f>VLOOKUP($A188,Données_brutes!$A:$O,COLUMN()+2,FALSE)</f>
        <v>#N/A</v>
      </c>
      <c r="C188" t="e">
        <f>VLOOKUP($A188,Données_brutes!$A:$O,COLUMN()+2,FALSE)</f>
        <v>#N/A</v>
      </c>
      <c r="D188" t="e">
        <f>VLOOKUP($A188,Données_brutes!$A:$O,COLUMN()+2,FALSE)</f>
        <v>#N/A</v>
      </c>
      <c r="E188" t="e">
        <f>VLOOKUP($A188,Données_brutes!$A:$O,COLUMN()+2,FALSE)</f>
        <v>#N/A</v>
      </c>
      <c r="F188" t="e">
        <f>VLOOKUP($A188,Données_brutes!$A:$O,COLUMN()+2,FALSE)</f>
        <v>#N/A</v>
      </c>
      <c r="G188" t="e">
        <f>VLOOKUP($A188,Données_brutes!$A:$O,COLUMN()+2,FALSE)</f>
        <v>#N/A</v>
      </c>
      <c r="H188" t="e">
        <f>VLOOKUP($A188,Données_brutes!$A:$O,COLUMN()+2,FALSE)</f>
        <v>#N/A</v>
      </c>
      <c r="I188" t="e">
        <f>VLOOKUP($A188,Données_brutes!$A:$O,COLUMN()+2,FALSE)</f>
        <v>#N/A</v>
      </c>
      <c r="J188" t="e">
        <f>VLOOKUP($A188,Données_brutes!$A:$O,COLUMN()+2,FALSE)</f>
        <v>#N/A</v>
      </c>
      <c r="K188" t="e">
        <f>VLOOKUP($A188,Données_brutes!$A:$O,COLUMN()+2,FALSE)</f>
        <v>#N/A</v>
      </c>
      <c r="L188" t="e">
        <f>VLOOKUP($A188,Données_brutes!$A:$O,COLUMN()+2,FALSE)</f>
        <v>#N/A</v>
      </c>
      <c r="M188" t="e">
        <f>VLOOKUP($A188,Données_brutes!$A:$O,COLUMN()+2,FALSE)</f>
        <v>#N/A</v>
      </c>
      <c r="N188" t="e">
        <f>VLOOKUP($A188,Données_brutes!$A:$O,COLUMN()+2,FALSE)</f>
        <v>#N/A</v>
      </c>
      <c r="O188" t="e">
        <f>VLOOKUP($A188,Données_brutes!$A:$O,COLUMN()+2,FALSE)</f>
        <v>#N/A</v>
      </c>
      <c r="P188" t="e">
        <f>VLOOKUP($A188,Données_brutes!$A:$O,COLUMN()+2,FALSE)</f>
        <v>#N/A</v>
      </c>
      <c r="Q188" t="e">
        <f>VLOOKUP($A188,Données_brutes!$A:$O,COLUMN()+2,FALSE)</f>
        <v>#N/A</v>
      </c>
      <c r="R188" t="e">
        <f>VLOOKUP($A188,Données_brutes!$A:$O,COLUMN()+2,FALSE)</f>
        <v>#N/A</v>
      </c>
      <c r="S188" t="e">
        <f>VLOOKUP($A188,Données_brutes!$A:$O,COLUMN()+2,FALSE)</f>
        <v>#N/A</v>
      </c>
      <c r="T188" t="e">
        <f>VLOOKUP($A188,Données_brutes!$A:$O,COLUMN()+2,FALSE)</f>
        <v>#N/A</v>
      </c>
    </row>
    <row r="189" spans="1:20" x14ac:dyDescent="0.35">
      <c r="A189">
        <f t="shared" si="3"/>
        <v>5187</v>
      </c>
      <c r="B189" t="e">
        <f>VLOOKUP($A189,Données_brutes!$A:$O,COLUMN()+2,FALSE)</f>
        <v>#N/A</v>
      </c>
      <c r="C189" t="e">
        <f>VLOOKUP($A189,Données_brutes!$A:$O,COLUMN()+2,FALSE)</f>
        <v>#N/A</v>
      </c>
      <c r="D189" t="e">
        <f>VLOOKUP($A189,Données_brutes!$A:$O,COLUMN()+2,FALSE)</f>
        <v>#N/A</v>
      </c>
      <c r="E189" t="e">
        <f>VLOOKUP($A189,Données_brutes!$A:$O,COLUMN()+2,FALSE)</f>
        <v>#N/A</v>
      </c>
      <c r="F189" t="e">
        <f>VLOOKUP($A189,Données_brutes!$A:$O,COLUMN()+2,FALSE)</f>
        <v>#N/A</v>
      </c>
      <c r="G189" t="e">
        <f>VLOOKUP($A189,Données_brutes!$A:$O,COLUMN()+2,FALSE)</f>
        <v>#N/A</v>
      </c>
      <c r="H189" t="e">
        <f>VLOOKUP($A189,Données_brutes!$A:$O,COLUMN()+2,FALSE)</f>
        <v>#N/A</v>
      </c>
      <c r="I189" t="e">
        <f>VLOOKUP($A189,Données_brutes!$A:$O,COLUMN()+2,FALSE)</f>
        <v>#N/A</v>
      </c>
      <c r="J189" t="e">
        <f>VLOOKUP($A189,Données_brutes!$A:$O,COLUMN()+2,FALSE)</f>
        <v>#N/A</v>
      </c>
      <c r="K189" t="e">
        <f>VLOOKUP($A189,Données_brutes!$A:$O,COLUMN()+2,FALSE)</f>
        <v>#N/A</v>
      </c>
      <c r="L189" t="e">
        <f>VLOOKUP($A189,Données_brutes!$A:$O,COLUMN()+2,FALSE)</f>
        <v>#N/A</v>
      </c>
      <c r="M189" t="e">
        <f>VLOOKUP($A189,Données_brutes!$A:$O,COLUMN()+2,FALSE)</f>
        <v>#N/A</v>
      </c>
      <c r="N189" t="e">
        <f>VLOOKUP($A189,Données_brutes!$A:$O,COLUMN()+2,FALSE)</f>
        <v>#N/A</v>
      </c>
      <c r="O189" t="e">
        <f>VLOOKUP($A189,Données_brutes!$A:$O,COLUMN()+2,FALSE)</f>
        <v>#N/A</v>
      </c>
      <c r="P189" t="e">
        <f>VLOOKUP($A189,Données_brutes!$A:$O,COLUMN()+2,FALSE)</f>
        <v>#N/A</v>
      </c>
      <c r="Q189" t="e">
        <f>VLOOKUP($A189,Données_brutes!$A:$O,COLUMN()+2,FALSE)</f>
        <v>#N/A</v>
      </c>
      <c r="R189" t="e">
        <f>VLOOKUP($A189,Données_brutes!$A:$O,COLUMN()+2,FALSE)</f>
        <v>#N/A</v>
      </c>
      <c r="S189" t="e">
        <f>VLOOKUP($A189,Données_brutes!$A:$O,COLUMN()+2,FALSE)</f>
        <v>#N/A</v>
      </c>
      <c r="T189" t="e">
        <f>VLOOKUP($A189,Données_brutes!$A:$O,COLUMN()+2,FALSE)</f>
        <v>#N/A</v>
      </c>
    </row>
    <row r="190" spans="1:20" x14ac:dyDescent="0.35">
      <c r="A190">
        <f t="shared" si="3"/>
        <v>5188</v>
      </c>
      <c r="B190" t="e">
        <f>VLOOKUP($A190,Données_brutes!$A:$O,COLUMN()+2,FALSE)</f>
        <v>#N/A</v>
      </c>
      <c r="C190" t="e">
        <f>VLOOKUP($A190,Données_brutes!$A:$O,COLUMN()+2,FALSE)</f>
        <v>#N/A</v>
      </c>
      <c r="D190" t="e">
        <f>VLOOKUP($A190,Données_brutes!$A:$O,COLUMN()+2,FALSE)</f>
        <v>#N/A</v>
      </c>
      <c r="E190" t="e">
        <f>VLOOKUP($A190,Données_brutes!$A:$O,COLUMN()+2,FALSE)</f>
        <v>#N/A</v>
      </c>
      <c r="F190" t="e">
        <f>VLOOKUP($A190,Données_brutes!$A:$O,COLUMN()+2,FALSE)</f>
        <v>#N/A</v>
      </c>
      <c r="G190" t="e">
        <f>VLOOKUP($A190,Données_brutes!$A:$O,COLUMN()+2,FALSE)</f>
        <v>#N/A</v>
      </c>
      <c r="H190" t="e">
        <f>VLOOKUP($A190,Données_brutes!$A:$O,COLUMN()+2,FALSE)</f>
        <v>#N/A</v>
      </c>
      <c r="I190" t="e">
        <f>VLOOKUP($A190,Données_brutes!$A:$O,COLUMN()+2,FALSE)</f>
        <v>#N/A</v>
      </c>
      <c r="J190" t="e">
        <f>VLOOKUP($A190,Données_brutes!$A:$O,COLUMN()+2,FALSE)</f>
        <v>#N/A</v>
      </c>
      <c r="K190" t="e">
        <f>VLOOKUP($A190,Données_brutes!$A:$O,COLUMN()+2,FALSE)</f>
        <v>#N/A</v>
      </c>
      <c r="L190" t="e">
        <f>VLOOKUP($A190,Données_brutes!$A:$O,COLUMN()+2,FALSE)</f>
        <v>#N/A</v>
      </c>
      <c r="M190" t="e">
        <f>VLOOKUP($A190,Données_brutes!$A:$O,COLUMN()+2,FALSE)</f>
        <v>#N/A</v>
      </c>
      <c r="N190" t="e">
        <f>VLOOKUP($A190,Données_brutes!$A:$O,COLUMN()+2,FALSE)</f>
        <v>#N/A</v>
      </c>
      <c r="O190" t="e">
        <f>VLOOKUP($A190,Données_brutes!$A:$O,COLUMN()+2,FALSE)</f>
        <v>#N/A</v>
      </c>
      <c r="P190" t="e">
        <f>VLOOKUP($A190,Données_brutes!$A:$O,COLUMN()+2,FALSE)</f>
        <v>#N/A</v>
      </c>
      <c r="Q190" t="e">
        <f>VLOOKUP($A190,Données_brutes!$A:$O,COLUMN()+2,FALSE)</f>
        <v>#N/A</v>
      </c>
      <c r="R190" t="e">
        <f>VLOOKUP($A190,Données_brutes!$A:$O,COLUMN()+2,FALSE)</f>
        <v>#N/A</v>
      </c>
      <c r="S190" t="e">
        <f>VLOOKUP($A190,Données_brutes!$A:$O,COLUMN()+2,FALSE)</f>
        <v>#N/A</v>
      </c>
      <c r="T190" t="e">
        <f>VLOOKUP($A190,Données_brutes!$A:$O,COLUMN()+2,FALSE)</f>
        <v>#N/A</v>
      </c>
    </row>
    <row r="191" spans="1:20" x14ac:dyDescent="0.35">
      <c r="A191">
        <f t="shared" si="3"/>
        <v>5189</v>
      </c>
      <c r="B191" t="e">
        <f>VLOOKUP($A191,Données_brutes!$A:$O,COLUMN()+2,FALSE)</f>
        <v>#N/A</v>
      </c>
      <c r="C191" t="e">
        <f>VLOOKUP($A191,Données_brutes!$A:$O,COLUMN()+2,FALSE)</f>
        <v>#N/A</v>
      </c>
      <c r="D191" t="e">
        <f>VLOOKUP($A191,Données_brutes!$A:$O,COLUMN()+2,FALSE)</f>
        <v>#N/A</v>
      </c>
      <c r="E191" t="e">
        <f>VLOOKUP($A191,Données_brutes!$A:$O,COLUMN()+2,FALSE)</f>
        <v>#N/A</v>
      </c>
      <c r="F191" t="e">
        <f>VLOOKUP($A191,Données_brutes!$A:$O,COLUMN()+2,FALSE)</f>
        <v>#N/A</v>
      </c>
      <c r="G191" t="e">
        <f>VLOOKUP($A191,Données_brutes!$A:$O,COLUMN()+2,FALSE)</f>
        <v>#N/A</v>
      </c>
      <c r="H191" t="e">
        <f>VLOOKUP($A191,Données_brutes!$A:$O,COLUMN()+2,FALSE)</f>
        <v>#N/A</v>
      </c>
      <c r="I191" t="e">
        <f>VLOOKUP($A191,Données_brutes!$A:$O,COLUMN()+2,FALSE)</f>
        <v>#N/A</v>
      </c>
      <c r="J191" t="e">
        <f>VLOOKUP($A191,Données_brutes!$A:$O,COLUMN()+2,FALSE)</f>
        <v>#N/A</v>
      </c>
      <c r="K191" t="e">
        <f>VLOOKUP($A191,Données_brutes!$A:$O,COLUMN()+2,FALSE)</f>
        <v>#N/A</v>
      </c>
      <c r="L191" t="e">
        <f>VLOOKUP($A191,Données_brutes!$A:$O,COLUMN()+2,FALSE)</f>
        <v>#N/A</v>
      </c>
      <c r="M191" t="e">
        <f>VLOOKUP($A191,Données_brutes!$A:$O,COLUMN()+2,FALSE)</f>
        <v>#N/A</v>
      </c>
      <c r="N191" t="e">
        <f>VLOOKUP($A191,Données_brutes!$A:$O,COLUMN()+2,FALSE)</f>
        <v>#N/A</v>
      </c>
      <c r="O191" t="e">
        <f>VLOOKUP($A191,Données_brutes!$A:$O,COLUMN()+2,FALSE)</f>
        <v>#N/A</v>
      </c>
      <c r="P191" t="e">
        <f>VLOOKUP($A191,Données_brutes!$A:$O,COLUMN()+2,FALSE)</f>
        <v>#N/A</v>
      </c>
      <c r="Q191" t="e">
        <f>VLOOKUP($A191,Données_brutes!$A:$O,COLUMN()+2,FALSE)</f>
        <v>#N/A</v>
      </c>
      <c r="R191" t="e">
        <f>VLOOKUP($A191,Données_brutes!$A:$O,COLUMN()+2,FALSE)</f>
        <v>#N/A</v>
      </c>
      <c r="S191" t="e">
        <f>VLOOKUP($A191,Données_brutes!$A:$O,COLUMN()+2,FALSE)</f>
        <v>#N/A</v>
      </c>
      <c r="T191" t="e">
        <f>VLOOKUP($A191,Données_brutes!$A:$O,COLUMN()+2,FALSE)</f>
        <v>#N/A</v>
      </c>
    </row>
    <row r="192" spans="1:20" x14ac:dyDescent="0.35">
      <c r="A192">
        <f t="shared" si="3"/>
        <v>5190</v>
      </c>
      <c r="B192" t="e">
        <f>VLOOKUP($A192,Données_brutes!$A:$O,COLUMN()+2,FALSE)</f>
        <v>#N/A</v>
      </c>
      <c r="C192" t="e">
        <f>VLOOKUP($A192,Données_brutes!$A:$O,COLUMN()+2,FALSE)</f>
        <v>#N/A</v>
      </c>
      <c r="D192" t="e">
        <f>VLOOKUP($A192,Données_brutes!$A:$O,COLUMN()+2,FALSE)</f>
        <v>#N/A</v>
      </c>
      <c r="E192" t="e">
        <f>VLOOKUP($A192,Données_brutes!$A:$O,COLUMN()+2,FALSE)</f>
        <v>#N/A</v>
      </c>
      <c r="F192" t="e">
        <f>VLOOKUP($A192,Données_brutes!$A:$O,COLUMN()+2,FALSE)</f>
        <v>#N/A</v>
      </c>
      <c r="G192" t="e">
        <f>VLOOKUP($A192,Données_brutes!$A:$O,COLUMN()+2,FALSE)</f>
        <v>#N/A</v>
      </c>
      <c r="H192" t="e">
        <f>VLOOKUP($A192,Données_brutes!$A:$O,COLUMN()+2,FALSE)</f>
        <v>#N/A</v>
      </c>
      <c r="I192" t="e">
        <f>VLOOKUP($A192,Données_brutes!$A:$O,COLUMN()+2,FALSE)</f>
        <v>#N/A</v>
      </c>
      <c r="J192" t="e">
        <f>VLOOKUP($A192,Données_brutes!$A:$O,COLUMN()+2,FALSE)</f>
        <v>#N/A</v>
      </c>
      <c r="K192" t="e">
        <f>VLOOKUP($A192,Données_brutes!$A:$O,COLUMN()+2,FALSE)</f>
        <v>#N/A</v>
      </c>
      <c r="L192" t="e">
        <f>VLOOKUP($A192,Données_brutes!$A:$O,COLUMN()+2,FALSE)</f>
        <v>#N/A</v>
      </c>
      <c r="M192" t="e">
        <f>VLOOKUP($A192,Données_brutes!$A:$O,COLUMN()+2,FALSE)</f>
        <v>#N/A</v>
      </c>
      <c r="N192" t="e">
        <f>VLOOKUP($A192,Données_brutes!$A:$O,COLUMN()+2,FALSE)</f>
        <v>#N/A</v>
      </c>
      <c r="O192" t="e">
        <f>VLOOKUP($A192,Données_brutes!$A:$O,COLUMN()+2,FALSE)</f>
        <v>#N/A</v>
      </c>
      <c r="P192" t="e">
        <f>VLOOKUP($A192,Données_brutes!$A:$O,COLUMN()+2,FALSE)</f>
        <v>#N/A</v>
      </c>
      <c r="Q192" t="e">
        <f>VLOOKUP($A192,Données_brutes!$A:$O,COLUMN()+2,FALSE)</f>
        <v>#N/A</v>
      </c>
      <c r="R192" t="e">
        <f>VLOOKUP($A192,Données_brutes!$A:$O,COLUMN()+2,FALSE)</f>
        <v>#N/A</v>
      </c>
      <c r="S192" t="e">
        <f>VLOOKUP($A192,Données_brutes!$A:$O,COLUMN()+2,FALSE)</f>
        <v>#N/A</v>
      </c>
      <c r="T192" t="e">
        <f>VLOOKUP($A192,Données_brutes!$A:$O,COLUMN()+2,FALSE)</f>
        <v>#N/A</v>
      </c>
    </row>
    <row r="193" spans="1:20" x14ac:dyDescent="0.35">
      <c r="A193">
        <f t="shared" si="3"/>
        <v>5191</v>
      </c>
      <c r="B193" t="e">
        <f>VLOOKUP($A193,Données_brutes!$A:$O,COLUMN()+2,FALSE)</f>
        <v>#N/A</v>
      </c>
      <c r="C193" t="e">
        <f>VLOOKUP($A193,Données_brutes!$A:$O,COLUMN()+2,FALSE)</f>
        <v>#N/A</v>
      </c>
      <c r="D193" t="e">
        <f>VLOOKUP($A193,Données_brutes!$A:$O,COLUMN()+2,FALSE)</f>
        <v>#N/A</v>
      </c>
      <c r="E193" t="e">
        <f>VLOOKUP($A193,Données_brutes!$A:$O,COLUMN()+2,FALSE)</f>
        <v>#N/A</v>
      </c>
      <c r="F193" t="e">
        <f>VLOOKUP($A193,Données_brutes!$A:$O,COLUMN()+2,FALSE)</f>
        <v>#N/A</v>
      </c>
      <c r="G193" t="e">
        <f>VLOOKUP($A193,Données_brutes!$A:$O,COLUMN()+2,FALSE)</f>
        <v>#N/A</v>
      </c>
      <c r="H193" t="e">
        <f>VLOOKUP($A193,Données_brutes!$A:$O,COLUMN()+2,FALSE)</f>
        <v>#N/A</v>
      </c>
      <c r="I193" t="e">
        <f>VLOOKUP($A193,Données_brutes!$A:$O,COLUMN()+2,FALSE)</f>
        <v>#N/A</v>
      </c>
      <c r="J193" t="e">
        <f>VLOOKUP($A193,Données_brutes!$A:$O,COLUMN()+2,FALSE)</f>
        <v>#N/A</v>
      </c>
      <c r="K193" t="e">
        <f>VLOOKUP($A193,Données_brutes!$A:$O,COLUMN()+2,FALSE)</f>
        <v>#N/A</v>
      </c>
      <c r="L193" t="e">
        <f>VLOOKUP($A193,Données_brutes!$A:$O,COLUMN()+2,FALSE)</f>
        <v>#N/A</v>
      </c>
      <c r="M193" t="e">
        <f>VLOOKUP($A193,Données_brutes!$A:$O,COLUMN()+2,FALSE)</f>
        <v>#N/A</v>
      </c>
      <c r="N193" t="e">
        <f>VLOOKUP($A193,Données_brutes!$A:$O,COLUMN()+2,FALSE)</f>
        <v>#N/A</v>
      </c>
      <c r="O193" t="e">
        <f>VLOOKUP($A193,Données_brutes!$A:$O,COLUMN()+2,FALSE)</f>
        <v>#N/A</v>
      </c>
      <c r="P193" t="e">
        <f>VLOOKUP($A193,Données_brutes!$A:$O,COLUMN()+2,FALSE)</f>
        <v>#N/A</v>
      </c>
      <c r="Q193" t="e">
        <f>VLOOKUP($A193,Données_brutes!$A:$O,COLUMN()+2,FALSE)</f>
        <v>#N/A</v>
      </c>
      <c r="R193" t="e">
        <f>VLOOKUP($A193,Données_brutes!$A:$O,COLUMN()+2,FALSE)</f>
        <v>#N/A</v>
      </c>
      <c r="S193" t="e">
        <f>VLOOKUP($A193,Données_brutes!$A:$O,COLUMN()+2,FALSE)</f>
        <v>#N/A</v>
      </c>
      <c r="T193" t="e">
        <f>VLOOKUP($A193,Données_brutes!$A:$O,COLUMN()+2,FALSE)</f>
        <v>#N/A</v>
      </c>
    </row>
    <row r="194" spans="1:20" x14ac:dyDescent="0.35">
      <c r="A194">
        <f t="shared" si="3"/>
        <v>5192</v>
      </c>
      <c r="B194" t="e">
        <f>VLOOKUP($A194,Données_brutes!$A:$O,COLUMN()+2,FALSE)</f>
        <v>#N/A</v>
      </c>
      <c r="C194" t="e">
        <f>VLOOKUP($A194,Données_brutes!$A:$O,COLUMN()+2,FALSE)</f>
        <v>#N/A</v>
      </c>
      <c r="D194" t="e">
        <f>VLOOKUP($A194,Données_brutes!$A:$O,COLUMN()+2,FALSE)</f>
        <v>#N/A</v>
      </c>
      <c r="E194" t="e">
        <f>VLOOKUP($A194,Données_brutes!$A:$O,COLUMN()+2,FALSE)</f>
        <v>#N/A</v>
      </c>
      <c r="F194" t="e">
        <f>VLOOKUP($A194,Données_brutes!$A:$O,COLUMN()+2,FALSE)</f>
        <v>#N/A</v>
      </c>
      <c r="G194" t="e">
        <f>VLOOKUP($A194,Données_brutes!$A:$O,COLUMN()+2,FALSE)</f>
        <v>#N/A</v>
      </c>
      <c r="H194" t="e">
        <f>VLOOKUP($A194,Données_brutes!$A:$O,COLUMN()+2,FALSE)</f>
        <v>#N/A</v>
      </c>
      <c r="I194" t="e">
        <f>VLOOKUP($A194,Données_brutes!$A:$O,COLUMN()+2,FALSE)</f>
        <v>#N/A</v>
      </c>
      <c r="J194" t="e">
        <f>VLOOKUP($A194,Données_brutes!$A:$O,COLUMN()+2,FALSE)</f>
        <v>#N/A</v>
      </c>
      <c r="K194" t="e">
        <f>VLOOKUP($A194,Données_brutes!$A:$O,COLUMN()+2,FALSE)</f>
        <v>#N/A</v>
      </c>
      <c r="L194" t="e">
        <f>VLOOKUP($A194,Données_brutes!$A:$O,COLUMN()+2,FALSE)</f>
        <v>#N/A</v>
      </c>
      <c r="M194" t="e">
        <f>VLOOKUP($A194,Données_brutes!$A:$O,COLUMN()+2,FALSE)</f>
        <v>#N/A</v>
      </c>
      <c r="N194" t="e">
        <f>VLOOKUP($A194,Données_brutes!$A:$O,COLUMN()+2,FALSE)</f>
        <v>#N/A</v>
      </c>
      <c r="O194" t="e">
        <f>VLOOKUP($A194,Données_brutes!$A:$O,COLUMN()+2,FALSE)</f>
        <v>#N/A</v>
      </c>
      <c r="P194" t="e">
        <f>VLOOKUP($A194,Données_brutes!$A:$O,COLUMN()+2,FALSE)</f>
        <v>#N/A</v>
      </c>
      <c r="Q194" t="e">
        <f>VLOOKUP($A194,Données_brutes!$A:$O,COLUMN()+2,FALSE)</f>
        <v>#N/A</v>
      </c>
      <c r="R194" t="e">
        <f>VLOOKUP($A194,Données_brutes!$A:$O,COLUMN()+2,FALSE)</f>
        <v>#N/A</v>
      </c>
      <c r="S194" t="e">
        <f>VLOOKUP($A194,Données_brutes!$A:$O,COLUMN()+2,FALSE)</f>
        <v>#N/A</v>
      </c>
      <c r="T194" t="e">
        <f>VLOOKUP($A194,Données_brutes!$A:$O,COLUMN()+2,FALSE)</f>
        <v>#N/A</v>
      </c>
    </row>
    <row r="195" spans="1:20" x14ac:dyDescent="0.35">
      <c r="A195">
        <f t="shared" si="3"/>
        <v>5193</v>
      </c>
      <c r="B195" t="e">
        <f>VLOOKUP($A195,Données_brutes!$A:$O,COLUMN()+2,FALSE)</f>
        <v>#N/A</v>
      </c>
      <c r="C195" t="e">
        <f>VLOOKUP($A195,Données_brutes!$A:$O,COLUMN()+2,FALSE)</f>
        <v>#N/A</v>
      </c>
      <c r="D195" t="e">
        <f>VLOOKUP($A195,Données_brutes!$A:$O,COLUMN()+2,FALSE)</f>
        <v>#N/A</v>
      </c>
      <c r="E195" t="e">
        <f>VLOOKUP($A195,Données_brutes!$A:$O,COLUMN()+2,FALSE)</f>
        <v>#N/A</v>
      </c>
      <c r="F195" t="e">
        <f>VLOOKUP($A195,Données_brutes!$A:$O,COLUMN()+2,FALSE)</f>
        <v>#N/A</v>
      </c>
      <c r="G195" t="e">
        <f>VLOOKUP($A195,Données_brutes!$A:$O,COLUMN()+2,FALSE)</f>
        <v>#N/A</v>
      </c>
      <c r="H195" t="e">
        <f>VLOOKUP($A195,Données_brutes!$A:$O,COLUMN()+2,FALSE)</f>
        <v>#N/A</v>
      </c>
      <c r="I195" t="e">
        <f>VLOOKUP($A195,Données_brutes!$A:$O,COLUMN()+2,FALSE)</f>
        <v>#N/A</v>
      </c>
      <c r="J195" t="e">
        <f>VLOOKUP($A195,Données_brutes!$A:$O,COLUMN()+2,FALSE)</f>
        <v>#N/A</v>
      </c>
      <c r="K195" t="e">
        <f>VLOOKUP($A195,Données_brutes!$A:$O,COLUMN()+2,FALSE)</f>
        <v>#N/A</v>
      </c>
      <c r="L195" t="e">
        <f>VLOOKUP($A195,Données_brutes!$A:$O,COLUMN()+2,FALSE)</f>
        <v>#N/A</v>
      </c>
      <c r="M195" t="e">
        <f>VLOOKUP($A195,Données_brutes!$A:$O,COLUMN()+2,FALSE)</f>
        <v>#N/A</v>
      </c>
      <c r="N195" t="e">
        <f>VLOOKUP($A195,Données_brutes!$A:$O,COLUMN()+2,FALSE)</f>
        <v>#N/A</v>
      </c>
      <c r="O195" t="e">
        <f>VLOOKUP($A195,Données_brutes!$A:$O,COLUMN()+2,FALSE)</f>
        <v>#N/A</v>
      </c>
      <c r="P195" t="e">
        <f>VLOOKUP($A195,Données_brutes!$A:$O,COLUMN()+2,FALSE)</f>
        <v>#N/A</v>
      </c>
      <c r="Q195" t="e">
        <f>VLOOKUP($A195,Données_brutes!$A:$O,COLUMN()+2,FALSE)</f>
        <v>#N/A</v>
      </c>
      <c r="R195" t="e">
        <f>VLOOKUP($A195,Données_brutes!$A:$O,COLUMN()+2,FALSE)</f>
        <v>#N/A</v>
      </c>
      <c r="S195" t="e">
        <f>VLOOKUP($A195,Données_brutes!$A:$O,COLUMN()+2,FALSE)</f>
        <v>#N/A</v>
      </c>
      <c r="T195" t="e">
        <f>VLOOKUP($A195,Données_brutes!$A:$O,COLUMN()+2,FALSE)</f>
        <v>#N/A</v>
      </c>
    </row>
    <row r="196" spans="1:20" x14ac:dyDescent="0.35">
      <c r="A196">
        <f t="shared" si="3"/>
        <v>5194</v>
      </c>
      <c r="B196" t="e">
        <f>VLOOKUP($A196,Données_brutes!$A:$O,COLUMN()+2,FALSE)</f>
        <v>#N/A</v>
      </c>
      <c r="C196" t="e">
        <f>VLOOKUP($A196,Données_brutes!$A:$O,COLUMN()+2,FALSE)</f>
        <v>#N/A</v>
      </c>
      <c r="D196" t="e">
        <f>VLOOKUP($A196,Données_brutes!$A:$O,COLUMN()+2,FALSE)</f>
        <v>#N/A</v>
      </c>
      <c r="E196" t="e">
        <f>VLOOKUP($A196,Données_brutes!$A:$O,COLUMN()+2,FALSE)</f>
        <v>#N/A</v>
      </c>
      <c r="F196" t="e">
        <f>VLOOKUP($A196,Données_brutes!$A:$O,COLUMN()+2,FALSE)</f>
        <v>#N/A</v>
      </c>
      <c r="G196" t="e">
        <f>VLOOKUP($A196,Données_brutes!$A:$O,COLUMN()+2,FALSE)</f>
        <v>#N/A</v>
      </c>
      <c r="H196" t="e">
        <f>VLOOKUP($A196,Données_brutes!$A:$O,COLUMN()+2,FALSE)</f>
        <v>#N/A</v>
      </c>
      <c r="I196" t="e">
        <f>VLOOKUP($A196,Données_brutes!$A:$O,COLUMN()+2,FALSE)</f>
        <v>#N/A</v>
      </c>
      <c r="J196" t="e">
        <f>VLOOKUP($A196,Données_brutes!$A:$O,COLUMN()+2,FALSE)</f>
        <v>#N/A</v>
      </c>
      <c r="K196" t="e">
        <f>VLOOKUP($A196,Données_brutes!$A:$O,COLUMN()+2,FALSE)</f>
        <v>#N/A</v>
      </c>
      <c r="L196" t="e">
        <f>VLOOKUP($A196,Données_brutes!$A:$O,COLUMN()+2,FALSE)</f>
        <v>#N/A</v>
      </c>
      <c r="M196" t="e">
        <f>VLOOKUP($A196,Données_brutes!$A:$O,COLUMN()+2,FALSE)</f>
        <v>#N/A</v>
      </c>
      <c r="N196" t="e">
        <f>VLOOKUP($A196,Données_brutes!$A:$O,COLUMN()+2,FALSE)</f>
        <v>#N/A</v>
      </c>
      <c r="O196" t="e">
        <f>VLOOKUP($A196,Données_brutes!$A:$O,COLUMN()+2,FALSE)</f>
        <v>#N/A</v>
      </c>
      <c r="P196" t="e">
        <f>VLOOKUP($A196,Données_brutes!$A:$O,COLUMN()+2,FALSE)</f>
        <v>#N/A</v>
      </c>
      <c r="Q196" t="e">
        <f>VLOOKUP($A196,Données_brutes!$A:$O,COLUMN()+2,FALSE)</f>
        <v>#N/A</v>
      </c>
      <c r="R196" t="e">
        <f>VLOOKUP($A196,Données_brutes!$A:$O,COLUMN()+2,FALSE)</f>
        <v>#N/A</v>
      </c>
      <c r="S196" t="e">
        <f>VLOOKUP($A196,Données_brutes!$A:$O,COLUMN()+2,FALSE)</f>
        <v>#N/A</v>
      </c>
      <c r="T196" t="e">
        <f>VLOOKUP($A196,Données_brutes!$A:$O,COLUMN()+2,FALSE)</f>
        <v>#N/A</v>
      </c>
    </row>
    <row r="197" spans="1:20" x14ac:dyDescent="0.35">
      <c r="A197">
        <f t="shared" ref="A197:A260" si="4">A196+1</f>
        <v>5195</v>
      </c>
      <c r="B197" t="e">
        <f>VLOOKUP($A197,Données_brutes!$A:$O,COLUMN()+2,FALSE)</f>
        <v>#N/A</v>
      </c>
      <c r="C197" t="e">
        <f>VLOOKUP($A197,Données_brutes!$A:$O,COLUMN()+2,FALSE)</f>
        <v>#N/A</v>
      </c>
      <c r="D197" t="e">
        <f>VLOOKUP($A197,Données_brutes!$A:$O,COLUMN()+2,FALSE)</f>
        <v>#N/A</v>
      </c>
      <c r="E197" t="e">
        <f>VLOOKUP($A197,Données_brutes!$A:$O,COLUMN()+2,FALSE)</f>
        <v>#N/A</v>
      </c>
      <c r="F197" t="e">
        <f>VLOOKUP($A197,Données_brutes!$A:$O,COLUMN()+2,FALSE)</f>
        <v>#N/A</v>
      </c>
      <c r="G197" t="e">
        <f>VLOOKUP($A197,Données_brutes!$A:$O,COLUMN()+2,FALSE)</f>
        <v>#N/A</v>
      </c>
      <c r="H197" t="e">
        <f>VLOOKUP($A197,Données_brutes!$A:$O,COLUMN()+2,FALSE)</f>
        <v>#N/A</v>
      </c>
      <c r="I197" t="e">
        <f>VLOOKUP($A197,Données_brutes!$A:$O,COLUMN()+2,FALSE)</f>
        <v>#N/A</v>
      </c>
      <c r="J197" t="e">
        <f>VLOOKUP($A197,Données_brutes!$A:$O,COLUMN()+2,FALSE)</f>
        <v>#N/A</v>
      </c>
      <c r="K197" t="e">
        <f>VLOOKUP($A197,Données_brutes!$A:$O,COLUMN()+2,FALSE)</f>
        <v>#N/A</v>
      </c>
      <c r="L197" t="e">
        <f>VLOOKUP($A197,Données_brutes!$A:$O,COLUMN()+2,FALSE)</f>
        <v>#N/A</v>
      </c>
      <c r="M197" t="e">
        <f>VLOOKUP($A197,Données_brutes!$A:$O,COLUMN()+2,FALSE)</f>
        <v>#N/A</v>
      </c>
      <c r="N197" t="e">
        <f>VLOOKUP($A197,Données_brutes!$A:$O,COLUMN()+2,FALSE)</f>
        <v>#N/A</v>
      </c>
      <c r="O197" t="e">
        <f>VLOOKUP($A197,Données_brutes!$A:$O,COLUMN()+2,FALSE)</f>
        <v>#N/A</v>
      </c>
      <c r="P197" t="e">
        <f>VLOOKUP($A197,Données_brutes!$A:$O,COLUMN()+2,FALSE)</f>
        <v>#N/A</v>
      </c>
      <c r="Q197" t="e">
        <f>VLOOKUP($A197,Données_brutes!$A:$O,COLUMN()+2,FALSE)</f>
        <v>#N/A</v>
      </c>
      <c r="R197" t="e">
        <f>VLOOKUP($A197,Données_brutes!$A:$O,COLUMN()+2,FALSE)</f>
        <v>#N/A</v>
      </c>
      <c r="S197" t="e">
        <f>VLOOKUP($A197,Données_brutes!$A:$O,COLUMN()+2,FALSE)</f>
        <v>#N/A</v>
      </c>
      <c r="T197" t="e">
        <f>VLOOKUP($A197,Données_brutes!$A:$O,COLUMN()+2,FALSE)</f>
        <v>#N/A</v>
      </c>
    </row>
    <row r="198" spans="1:20" x14ac:dyDescent="0.35">
      <c r="A198">
        <f t="shared" si="4"/>
        <v>5196</v>
      </c>
      <c r="B198" t="e">
        <f>VLOOKUP($A198,Données_brutes!$A:$O,COLUMN()+2,FALSE)</f>
        <v>#N/A</v>
      </c>
      <c r="C198" t="e">
        <f>VLOOKUP($A198,Données_brutes!$A:$O,COLUMN()+2,FALSE)</f>
        <v>#N/A</v>
      </c>
      <c r="D198" t="e">
        <f>VLOOKUP($A198,Données_brutes!$A:$O,COLUMN()+2,FALSE)</f>
        <v>#N/A</v>
      </c>
      <c r="E198" t="e">
        <f>VLOOKUP($A198,Données_brutes!$A:$O,COLUMN()+2,FALSE)</f>
        <v>#N/A</v>
      </c>
      <c r="F198" t="e">
        <f>VLOOKUP($A198,Données_brutes!$A:$O,COLUMN()+2,FALSE)</f>
        <v>#N/A</v>
      </c>
      <c r="G198" t="e">
        <f>VLOOKUP($A198,Données_brutes!$A:$O,COLUMN()+2,FALSE)</f>
        <v>#N/A</v>
      </c>
      <c r="H198" t="e">
        <f>VLOOKUP($A198,Données_brutes!$A:$O,COLUMN()+2,FALSE)</f>
        <v>#N/A</v>
      </c>
      <c r="I198" t="e">
        <f>VLOOKUP($A198,Données_brutes!$A:$O,COLUMN()+2,FALSE)</f>
        <v>#N/A</v>
      </c>
      <c r="J198" t="e">
        <f>VLOOKUP($A198,Données_brutes!$A:$O,COLUMN()+2,FALSE)</f>
        <v>#N/A</v>
      </c>
      <c r="K198" t="e">
        <f>VLOOKUP($A198,Données_brutes!$A:$O,COLUMN()+2,FALSE)</f>
        <v>#N/A</v>
      </c>
      <c r="L198" t="e">
        <f>VLOOKUP($A198,Données_brutes!$A:$O,COLUMN()+2,FALSE)</f>
        <v>#N/A</v>
      </c>
      <c r="M198" t="e">
        <f>VLOOKUP($A198,Données_brutes!$A:$O,COLUMN()+2,FALSE)</f>
        <v>#N/A</v>
      </c>
      <c r="N198" t="e">
        <f>VLOOKUP($A198,Données_brutes!$A:$O,COLUMN()+2,FALSE)</f>
        <v>#N/A</v>
      </c>
      <c r="O198" t="e">
        <f>VLOOKUP($A198,Données_brutes!$A:$O,COLUMN()+2,FALSE)</f>
        <v>#N/A</v>
      </c>
      <c r="P198" t="e">
        <f>VLOOKUP($A198,Données_brutes!$A:$O,COLUMN()+2,FALSE)</f>
        <v>#N/A</v>
      </c>
      <c r="Q198" t="e">
        <f>VLOOKUP($A198,Données_brutes!$A:$O,COLUMN()+2,FALSE)</f>
        <v>#N/A</v>
      </c>
      <c r="R198" t="e">
        <f>VLOOKUP($A198,Données_brutes!$A:$O,COLUMN()+2,FALSE)</f>
        <v>#N/A</v>
      </c>
      <c r="S198" t="e">
        <f>VLOOKUP($A198,Données_brutes!$A:$O,COLUMN()+2,FALSE)</f>
        <v>#N/A</v>
      </c>
      <c r="T198" t="e">
        <f>VLOOKUP($A198,Données_brutes!$A:$O,COLUMN()+2,FALSE)</f>
        <v>#N/A</v>
      </c>
    </row>
    <row r="199" spans="1:20" x14ac:dyDescent="0.35">
      <c r="A199">
        <f t="shared" si="4"/>
        <v>5197</v>
      </c>
      <c r="B199" t="e">
        <f>VLOOKUP($A199,Données_brutes!$A:$O,COLUMN()+2,FALSE)</f>
        <v>#N/A</v>
      </c>
      <c r="C199" t="e">
        <f>VLOOKUP($A199,Données_brutes!$A:$O,COLUMN()+2,FALSE)</f>
        <v>#N/A</v>
      </c>
      <c r="D199" t="e">
        <f>VLOOKUP($A199,Données_brutes!$A:$O,COLUMN()+2,FALSE)</f>
        <v>#N/A</v>
      </c>
      <c r="E199" t="e">
        <f>VLOOKUP($A199,Données_brutes!$A:$O,COLUMN()+2,FALSE)</f>
        <v>#N/A</v>
      </c>
      <c r="F199" t="e">
        <f>VLOOKUP($A199,Données_brutes!$A:$O,COLUMN()+2,FALSE)</f>
        <v>#N/A</v>
      </c>
      <c r="G199" t="e">
        <f>VLOOKUP($A199,Données_brutes!$A:$O,COLUMN()+2,FALSE)</f>
        <v>#N/A</v>
      </c>
      <c r="H199" t="e">
        <f>VLOOKUP($A199,Données_brutes!$A:$O,COLUMN()+2,FALSE)</f>
        <v>#N/A</v>
      </c>
      <c r="I199" t="e">
        <f>VLOOKUP($A199,Données_brutes!$A:$O,COLUMN()+2,FALSE)</f>
        <v>#N/A</v>
      </c>
      <c r="J199" t="e">
        <f>VLOOKUP($A199,Données_brutes!$A:$O,COLUMN()+2,FALSE)</f>
        <v>#N/A</v>
      </c>
      <c r="K199" t="e">
        <f>VLOOKUP($A199,Données_brutes!$A:$O,COLUMN()+2,FALSE)</f>
        <v>#N/A</v>
      </c>
      <c r="L199" t="e">
        <f>VLOOKUP($A199,Données_brutes!$A:$O,COLUMN()+2,FALSE)</f>
        <v>#N/A</v>
      </c>
      <c r="M199" t="e">
        <f>VLOOKUP($A199,Données_brutes!$A:$O,COLUMN()+2,FALSE)</f>
        <v>#N/A</v>
      </c>
      <c r="N199" t="e">
        <f>VLOOKUP($A199,Données_brutes!$A:$O,COLUMN()+2,FALSE)</f>
        <v>#N/A</v>
      </c>
      <c r="O199" t="e">
        <f>VLOOKUP($A199,Données_brutes!$A:$O,COLUMN()+2,FALSE)</f>
        <v>#N/A</v>
      </c>
      <c r="P199" t="e">
        <f>VLOOKUP($A199,Données_brutes!$A:$O,COLUMN()+2,FALSE)</f>
        <v>#N/A</v>
      </c>
      <c r="Q199" t="e">
        <f>VLOOKUP($A199,Données_brutes!$A:$O,COLUMN()+2,FALSE)</f>
        <v>#N/A</v>
      </c>
      <c r="R199" t="e">
        <f>VLOOKUP($A199,Données_brutes!$A:$O,COLUMN()+2,FALSE)</f>
        <v>#N/A</v>
      </c>
      <c r="S199" t="e">
        <f>VLOOKUP($A199,Données_brutes!$A:$O,COLUMN()+2,FALSE)</f>
        <v>#N/A</v>
      </c>
      <c r="T199" t="e">
        <f>VLOOKUP($A199,Données_brutes!$A:$O,COLUMN()+2,FALSE)</f>
        <v>#N/A</v>
      </c>
    </row>
    <row r="200" spans="1:20" x14ac:dyDescent="0.35">
      <c r="A200">
        <f t="shared" si="4"/>
        <v>5198</v>
      </c>
      <c r="B200" t="e">
        <f>VLOOKUP($A200,Données_brutes!$A:$O,COLUMN()+2,FALSE)</f>
        <v>#N/A</v>
      </c>
      <c r="C200" t="e">
        <f>VLOOKUP($A200,Données_brutes!$A:$O,COLUMN()+2,FALSE)</f>
        <v>#N/A</v>
      </c>
      <c r="D200" t="e">
        <f>VLOOKUP($A200,Données_brutes!$A:$O,COLUMN()+2,FALSE)</f>
        <v>#N/A</v>
      </c>
      <c r="E200" t="e">
        <f>VLOOKUP($A200,Données_brutes!$A:$O,COLUMN()+2,FALSE)</f>
        <v>#N/A</v>
      </c>
      <c r="F200" t="e">
        <f>VLOOKUP($A200,Données_brutes!$A:$O,COLUMN()+2,FALSE)</f>
        <v>#N/A</v>
      </c>
      <c r="G200" t="e">
        <f>VLOOKUP($A200,Données_brutes!$A:$O,COLUMN()+2,FALSE)</f>
        <v>#N/A</v>
      </c>
      <c r="H200" t="e">
        <f>VLOOKUP($A200,Données_brutes!$A:$O,COLUMN()+2,FALSE)</f>
        <v>#N/A</v>
      </c>
      <c r="I200" t="e">
        <f>VLOOKUP($A200,Données_brutes!$A:$O,COLUMN()+2,FALSE)</f>
        <v>#N/A</v>
      </c>
      <c r="J200" t="e">
        <f>VLOOKUP($A200,Données_brutes!$A:$O,COLUMN()+2,FALSE)</f>
        <v>#N/A</v>
      </c>
      <c r="K200" t="e">
        <f>VLOOKUP($A200,Données_brutes!$A:$O,COLUMN()+2,FALSE)</f>
        <v>#N/A</v>
      </c>
      <c r="L200" t="e">
        <f>VLOOKUP($A200,Données_brutes!$A:$O,COLUMN()+2,FALSE)</f>
        <v>#N/A</v>
      </c>
      <c r="M200" t="e">
        <f>VLOOKUP($A200,Données_brutes!$A:$O,COLUMN()+2,FALSE)</f>
        <v>#N/A</v>
      </c>
      <c r="N200" t="e">
        <f>VLOOKUP($A200,Données_brutes!$A:$O,COLUMN()+2,FALSE)</f>
        <v>#N/A</v>
      </c>
      <c r="O200" t="e">
        <f>VLOOKUP($A200,Données_brutes!$A:$O,COLUMN()+2,FALSE)</f>
        <v>#N/A</v>
      </c>
      <c r="P200" t="e">
        <f>VLOOKUP($A200,Données_brutes!$A:$O,COLUMN()+2,FALSE)</f>
        <v>#N/A</v>
      </c>
      <c r="Q200" t="e">
        <f>VLOOKUP($A200,Données_brutes!$A:$O,COLUMN()+2,FALSE)</f>
        <v>#N/A</v>
      </c>
      <c r="R200" t="e">
        <f>VLOOKUP($A200,Données_brutes!$A:$O,COLUMN()+2,FALSE)</f>
        <v>#N/A</v>
      </c>
      <c r="S200" t="e">
        <f>VLOOKUP($A200,Données_brutes!$A:$O,COLUMN()+2,FALSE)</f>
        <v>#N/A</v>
      </c>
      <c r="T200" t="e">
        <f>VLOOKUP($A200,Données_brutes!$A:$O,COLUMN()+2,FALSE)</f>
        <v>#N/A</v>
      </c>
    </row>
    <row r="201" spans="1:20" x14ac:dyDescent="0.35">
      <c r="A201">
        <f t="shared" si="4"/>
        <v>5199</v>
      </c>
      <c r="B201" t="e">
        <f>VLOOKUP($A201,Données_brutes!$A:$O,COLUMN()+2,FALSE)</f>
        <v>#N/A</v>
      </c>
      <c r="C201" t="e">
        <f>VLOOKUP($A201,Données_brutes!$A:$O,COLUMN()+2,FALSE)</f>
        <v>#N/A</v>
      </c>
      <c r="D201" t="e">
        <f>VLOOKUP($A201,Données_brutes!$A:$O,COLUMN()+2,FALSE)</f>
        <v>#N/A</v>
      </c>
      <c r="E201" t="e">
        <f>VLOOKUP($A201,Données_brutes!$A:$O,COLUMN()+2,FALSE)</f>
        <v>#N/A</v>
      </c>
      <c r="F201" t="e">
        <f>VLOOKUP($A201,Données_brutes!$A:$O,COLUMN()+2,FALSE)</f>
        <v>#N/A</v>
      </c>
      <c r="G201" t="e">
        <f>VLOOKUP($A201,Données_brutes!$A:$O,COLUMN()+2,FALSE)</f>
        <v>#N/A</v>
      </c>
      <c r="H201" t="e">
        <f>VLOOKUP($A201,Données_brutes!$A:$O,COLUMN()+2,FALSE)</f>
        <v>#N/A</v>
      </c>
      <c r="I201" t="e">
        <f>VLOOKUP($A201,Données_brutes!$A:$O,COLUMN()+2,FALSE)</f>
        <v>#N/A</v>
      </c>
      <c r="J201" t="e">
        <f>VLOOKUP($A201,Données_brutes!$A:$O,COLUMN()+2,FALSE)</f>
        <v>#N/A</v>
      </c>
      <c r="K201" t="e">
        <f>VLOOKUP($A201,Données_brutes!$A:$O,COLUMN()+2,FALSE)</f>
        <v>#N/A</v>
      </c>
      <c r="L201" t="e">
        <f>VLOOKUP($A201,Données_brutes!$A:$O,COLUMN()+2,FALSE)</f>
        <v>#N/A</v>
      </c>
      <c r="M201" t="e">
        <f>VLOOKUP($A201,Données_brutes!$A:$O,COLUMN()+2,FALSE)</f>
        <v>#N/A</v>
      </c>
      <c r="N201" t="e">
        <f>VLOOKUP($A201,Données_brutes!$A:$O,COLUMN()+2,FALSE)</f>
        <v>#N/A</v>
      </c>
      <c r="O201" t="e">
        <f>VLOOKUP($A201,Données_brutes!$A:$O,COLUMN()+2,FALSE)</f>
        <v>#N/A</v>
      </c>
      <c r="P201" t="e">
        <f>VLOOKUP($A201,Données_brutes!$A:$O,COLUMN()+2,FALSE)</f>
        <v>#N/A</v>
      </c>
      <c r="Q201" t="e">
        <f>VLOOKUP($A201,Données_brutes!$A:$O,COLUMN()+2,FALSE)</f>
        <v>#N/A</v>
      </c>
      <c r="R201" t="e">
        <f>VLOOKUP($A201,Données_brutes!$A:$O,COLUMN()+2,FALSE)</f>
        <v>#N/A</v>
      </c>
      <c r="S201" t="e">
        <f>VLOOKUP($A201,Données_brutes!$A:$O,COLUMN()+2,FALSE)</f>
        <v>#N/A</v>
      </c>
      <c r="T201" t="e">
        <f>VLOOKUP($A201,Données_brutes!$A:$O,COLUMN()+2,FALSE)</f>
        <v>#N/A</v>
      </c>
    </row>
    <row r="202" spans="1:20" x14ac:dyDescent="0.35">
      <c r="A202">
        <f t="shared" si="4"/>
        <v>5200</v>
      </c>
      <c r="B202" t="e">
        <f>VLOOKUP($A202,Données_brutes!$A:$O,COLUMN()+2,FALSE)</f>
        <v>#N/A</v>
      </c>
      <c r="C202" t="e">
        <f>VLOOKUP($A202,Données_brutes!$A:$O,COLUMN()+2,FALSE)</f>
        <v>#N/A</v>
      </c>
      <c r="D202" t="e">
        <f>VLOOKUP($A202,Données_brutes!$A:$O,COLUMN()+2,FALSE)</f>
        <v>#N/A</v>
      </c>
      <c r="E202" t="e">
        <f>VLOOKUP($A202,Données_brutes!$A:$O,COLUMN()+2,FALSE)</f>
        <v>#N/A</v>
      </c>
      <c r="F202" t="e">
        <f>VLOOKUP($A202,Données_brutes!$A:$O,COLUMN()+2,FALSE)</f>
        <v>#N/A</v>
      </c>
      <c r="G202" t="e">
        <f>VLOOKUP($A202,Données_brutes!$A:$O,COLUMN()+2,FALSE)</f>
        <v>#N/A</v>
      </c>
      <c r="H202" t="e">
        <f>VLOOKUP($A202,Données_brutes!$A:$O,COLUMN()+2,FALSE)</f>
        <v>#N/A</v>
      </c>
      <c r="I202" t="e">
        <f>VLOOKUP($A202,Données_brutes!$A:$O,COLUMN()+2,FALSE)</f>
        <v>#N/A</v>
      </c>
      <c r="J202" t="e">
        <f>VLOOKUP($A202,Données_brutes!$A:$O,COLUMN()+2,FALSE)</f>
        <v>#N/A</v>
      </c>
      <c r="K202" t="e">
        <f>VLOOKUP($A202,Données_brutes!$A:$O,COLUMN()+2,FALSE)</f>
        <v>#N/A</v>
      </c>
      <c r="L202" t="e">
        <f>VLOOKUP($A202,Données_brutes!$A:$O,COLUMN()+2,FALSE)</f>
        <v>#N/A</v>
      </c>
      <c r="M202" t="e">
        <f>VLOOKUP($A202,Données_brutes!$A:$O,COLUMN()+2,FALSE)</f>
        <v>#N/A</v>
      </c>
      <c r="N202" t="e">
        <f>VLOOKUP($A202,Données_brutes!$A:$O,COLUMN()+2,FALSE)</f>
        <v>#N/A</v>
      </c>
      <c r="O202" t="e">
        <f>VLOOKUP($A202,Données_brutes!$A:$O,COLUMN()+2,FALSE)</f>
        <v>#N/A</v>
      </c>
      <c r="P202" t="e">
        <f>VLOOKUP($A202,Données_brutes!$A:$O,COLUMN()+2,FALSE)</f>
        <v>#N/A</v>
      </c>
      <c r="Q202" t="e">
        <f>VLOOKUP($A202,Données_brutes!$A:$O,COLUMN()+2,FALSE)</f>
        <v>#N/A</v>
      </c>
      <c r="R202" t="e">
        <f>VLOOKUP($A202,Données_brutes!$A:$O,COLUMN()+2,FALSE)</f>
        <v>#N/A</v>
      </c>
      <c r="S202" t="e">
        <f>VLOOKUP($A202,Données_brutes!$A:$O,COLUMN()+2,FALSE)</f>
        <v>#N/A</v>
      </c>
      <c r="T202" t="e">
        <f>VLOOKUP($A202,Données_brutes!$A:$O,COLUMN()+2,FALSE)</f>
        <v>#N/A</v>
      </c>
    </row>
    <row r="203" spans="1:20" x14ac:dyDescent="0.35">
      <c r="A203">
        <f t="shared" si="4"/>
        <v>5201</v>
      </c>
      <c r="B203" t="e">
        <f>VLOOKUP($A203,Données_brutes!$A:$O,COLUMN()+2,FALSE)</f>
        <v>#N/A</v>
      </c>
      <c r="C203" t="e">
        <f>VLOOKUP($A203,Données_brutes!$A:$O,COLUMN()+2,FALSE)</f>
        <v>#N/A</v>
      </c>
      <c r="D203" t="e">
        <f>VLOOKUP($A203,Données_brutes!$A:$O,COLUMN()+2,FALSE)</f>
        <v>#N/A</v>
      </c>
      <c r="E203" t="e">
        <f>VLOOKUP($A203,Données_brutes!$A:$O,COLUMN()+2,FALSE)</f>
        <v>#N/A</v>
      </c>
      <c r="F203" t="e">
        <f>VLOOKUP($A203,Données_brutes!$A:$O,COLUMN()+2,FALSE)</f>
        <v>#N/A</v>
      </c>
      <c r="G203" t="e">
        <f>VLOOKUP($A203,Données_brutes!$A:$O,COLUMN()+2,FALSE)</f>
        <v>#N/A</v>
      </c>
      <c r="H203" t="e">
        <f>VLOOKUP($A203,Données_brutes!$A:$O,COLUMN()+2,FALSE)</f>
        <v>#N/A</v>
      </c>
      <c r="I203" t="e">
        <f>VLOOKUP($A203,Données_brutes!$A:$O,COLUMN()+2,FALSE)</f>
        <v>#N/A</v>
      </c>
      <c r="J203" t="e">
        <f>VLOOKUP($A203,Données_brutes!$A:$O,COLUMN()+2,FALSE)</f>
        <v>#N/A</v>
      </c>
      <c r="K203" t="e">
        <f>VLOOKUP($A203,Données_brutes!$A:$O,COLUMN()+2,FALSE)</f>
        <v>#N/A</v>
      </c>
      <c r="L203" t="e">
        <f>VLOOKUP($A203,Données_brutes!$A:$O,COLUMN()+2,FALSE)</f>
        <v>#N/A</v>
      </c>
      <c r="M203" t="e">
        <f>VLOOKUP($A203,Données_brutes!$A:$O,COLUMN()+2,FALSE)</f>
        <v>#N/A</v>
      </c>
      <c r="N203" t="e">
        <f>VLOOKUP($A203,Données_brutes!$A:$O,COLUMN()+2,FALSE)</f>
        <v>#N/A</v>
      </c>
      <c r="O203" t="e">
        <f>VLOOKUP($A203,Données_brutes!$A:$O,COLUMN()+2,FALSE)</f>
        <v>#N/A</v>
      </c>
      <c r="P203" t="e">
        <f>VLOOKUP($A203,Données_brutes!$A:$O,COLUMN()+2,FALSE)</f>
        <v>#N/A</v>
      </c>
      <c r="Q203" t="e">
        <f>VLOOKUP($A203,Données_brutes!$A:$O,COLUMN()+2,FALSE)</f>
        <v>#N/A</v>
      </c>
      <c r="R203" t="e">
        <f>VLOOKUP($A203,Données_brutes!$A:$O,COLUMN()+2,FALSE)</f>
        <v>#N/A</v>
      </c>
      <c r="S203" t="e">
        <f>VLOOKUP($A203,Données_brutes!$A:$O,COLUMN()+2,FALSE)</f>
        <v>#N/A</v>
      </c>
      <c r="T203" t="e">
        <f>VLOOKUP($A203,Données_brutes!$A:$O,COLUMN()+2,FALSE)</f>
        <v>#N/A</v>
      </c>
    </row>
    <row r="204" spans="1:20" x14ac:dyDescent="0.35">
      <c r="A204">
        <f t="shared" si="4"/>
        <v>5202</v>
      </c>
      <c r="B204" t="e">
        <f>VLOOKUP($A204,Données_brutes!$A:$O,COLUMN()+2,FALSE)</f>
        <v>#N/A</v>
      </c>
      <c r="C204" t="e">
        <f>VLOOKUP($A204,Données_brutes!$A:$O,COLUMN()+2,FALSE)</f>
        <v>#N/A</v>
      </c>
      <c r="D204" t="e">
        <f>VLOOKUP($A204,Données_brutes!$A:$O,COLUMN()+2,FALSE)</f>
        <v>#N/A</v>
      </c>
      <c r="E204" t="e">
        <f>VLOOKUP($A204,Données_brutes!$A:$O,COLUMN()+2,FALSE)</f>
        <v>#N/A</v>
      </c>
      <c r="F204" t="e">
        <f>VLOOKUP($A204,Données_brutes!$A:$O,COLUMN()+2,FALSE)</f>
        <v>#N/A</v>
      </c>
      <c r="G204" t="e">
        <f>VLOOKUP($A204,Données_brutes!$A:$O,COLUMN()+2,FALSE)</f>
        <v>#N/A</v>
      </c>
      <c r="H204" t="e">
        <f>VLOOKUP($A204,Données_brutes!$A:$O,COLUMN()+2,FALSE)</f>
        <v>#N/A</v>
      </c>
      <c r="I204" t="e">
        <f>VLOOKUP($A204,Données_brutes!$A:$O,COLUMN()+2,FALSE)</f>
        <v>#N/A</v>
      </c>
      <c r="J204" t="e">
        <f>VLOOKUP($A204,Données_brutes!$A:$O,COLUMN()+2,FALSE)</f>
        <v>#N/A</v>
      </c>
      <c r="K204" t="e">
        <f>VLOOKUP($A204,Données_brutes!$A:$O,COLUMN()+2,FALSE)</f>
        <v>#N/A</v>
      </c>
      <c r="L204" t="e">
        <f>VLOOKUP($A204,Données_brutes!$A:$O,COLUMN()+2,FALSE)</f>
        <v>#N/A</v>
      </c>
      <c r="M204" t="e">
        <f>VLOOKUP($A204,Données_brutes!$A:$O,COLUMN()+2,FALSE)</f>
        <v>#N/A</v>
      </c>
      <c r="N204" t="e">
        <f>VLOOKUP($A204,Données_brutes!$A:$O,COLUMN()+2,FALSE)</f>
        <v>#N/A</v>
      </c>
      <c r="O204" t="e">
        <f>VLOOKUP($A204,Données_brutes!$A:$O,COLUMN()+2,FALSE)</f>
        <v>#N/A</v>
      </c>
      <c r="P204" t="e">
        <f>VLOOKUP($A204,Données_brutes!$A:$O,COLUMN()+2,FALSE)</f>
        <v>#N/A</v>
      </c>
      <c r="Q204" t="e">
        <f>VLOOKUP($A204,Données_brutes!$A:$O,COLUMN()+2,FALSE)</f>
        <v>#N/A</v>
      </c>
      <c r="R204" t="e">
        <f>VLOOKUP($A204,Données_brutes!$A:$O,COLUMN()+2,FALSE)</f>
        <v>#N/A</v>
      </c>
      <c r="S204" t="e">
        <f>VLOOKUP($A204,Données_brutes!$A:$O,COLUMN()+2,FALSE)</f>
        <v>#N/A</v>
      </c>
      <c r="T204" t="e">
        <f>VLOOKUP($A204,Données_brutes!$A:$O,COLUMN()+2,FALSE)</f>
        <v>#N/A</v>
      </c>
    </row>
    <row r="205" spans="1:20" x14ac:dyDescent="0.35">
      <c r="A205">
        <f t="shared" si="4"/>
        <v>5203</v>
      </c>
      <c r="B205" t="e">
        <f>VLOOKUP($A205,Données_brutes!$A:$O,COLUMN()+2,FALSE)</f>
        <v>#N/A</v>
      </c>
      <c r="C205" t="e">
        <f>VLOOKUP($A205,Données_brutes!$A:$O,COLUMN()+2,FALSE)</f>
        <v>#N/A</v>
      </c>
      <c r="D205" t="e">
        <f>VLOOKUP($A205,Données_brutes!$A:$O,COLUMN()+2,FALSE)</f>
        <v>#N/A</v>
      </c>
      <c r="E205" t="e">
        <f>VLOOKUP($A205,Données_brutes!$A:$O,COLUMN()+2,FALSE)</f>
        <v>#N/A</v>
      </c>
      <c r="F205" t="e">
        <f>VLOOKUP($A205,Données_brutes!$A:$O,COLUMN()+2,FALSE)</f>
        <v>#N/A</v>
      </c>
      <c r="G205" t="e">
        <f>VLOOKUP($A205,Données_brutes!$A:$O,COLUMN()+2,FALSE)</f>
        <v>#N/A</v>
      </c>
      <c r="H205" t="e">
        <f>VLOOKUP($A205,Données_brutes!$A:$O,COLUMN()+2,FALSE)</f>
        <v>#N/A</v>
      </c>
      <c r="I205" t="e">
        <f>VLOOKUP($A205,Données_brutes!$A:$O,COLUMN()+2,FALSE)</f>
        <v>#N/A</v>
      </c>
      <c r="J205" t="e">
        <f>VLOOKUP($A205,Données_brutes!$A:$O,COLUMN()+2,FALSE)</f>
        <v>#N/A</v>
      </c>
      <c r="K205" t="e">
        <f>VLOOKUP($A205,Données_brutes!$A:$O,COLUMN()+2,FALSE)</f>
        <v>#N/A</v>
      </c>
      <c r="L205" t="e">
        <f>VLOOKUP($A205,Données_brutes!$A:$O,COLUMN()+2,FALSE)</f>
        <v>#N/A</v>
      </c>
      <c r="M205" t="e">
        <f>VLOOKUP($A205,Données_brutes!$A:$O,COLUMN()+2,FALSE)</f>
        <v>#N/A</v>
      </c>
      <c r="N205" t="e">
        <f>VLOOKUP($A205,Données_brutes!$A:$O,COLUMN()+2,FALSE)</f>
        <v>#N/A</v>
      </c>
      <c r="O205" t="e">
        <f>VLOOKUP($A205,Données_brutes!$A:$O,COLUMN()+2,FALSE)</f>
        <v>#N/A</v>
      </c>
      <c r="P205" t="e">
        <f>VLOOKUP($A205,Données_brutes!$A:$O,COLUMN()+2,FALSE)</f>
        <v>#N/A</v>
      </c>
      <c r="Q205" t="e">
        <f>VLOOKUP($A205,Données_brutes!$A:$O,COLUMN()+2,FALSE)</f>
        <v>#N/A</v>
      </c>
      <c r="R205" t="e">
        <f>VLOOKUP($A205,Données_brutes!$A:$O,COLUMN()+2,FALSE)</f>
        <v>#N/A</v>
      </c>
      <c r="S205" t="e">
        <f>VLOOKUP($A205,Données_brutes!$A:$O,COLUMN()+2,FALSE)</f>
        <v>#N/A</v>
      </c>
      <c r="T205" t="e">
        <f>VLOOKUP($A205,Données_brutes!$A:$O,COLUMN()+2,FALSE)</f>
        <v>#N/A</v>
      </c>
    </row>
    <row r="206" spans="1:20" x14ac:dyDescent="0.35">
      <c r="A206">
        <f t="shared" si="4"/>
        <v>5204</v>
      </c>
      <c r="B206" t="e">
        <f>VLOOKUP($A206,Données_brutes!$A:$O,COLUMN()+2,FALSE)</f>
        <v>#N/A</v>
      </c>
      <c r="C206" t="e">
        <f>VLOOKUP($A206,Données_brutes!$A:$O,COLUMN()+2,FALSE)</f>
        <v>#N/A</v>
      </c>
      <c r="D206" t="e">
        <f>VLOOKUP($A206,Données_brutes!$A:$O,COLUMN()+2,FALSE)</f>
        <v>#N/A</v>
      </c>
      <c r="E206" t="e">
        <f>VLOOKUP($A206,Données_brutes!$A:$O,COLUMN()+2,FALSE)</f>
        <v>#N/A</v>
      </c>
      <c r="F206" t="e">
        <f>VLOOKUP($A206,Données_brutes!$A:$O,COLUMN()+2,FALSE)</f>
        <v>#N/A</v>
      </c>
      <c r="G206" t="e">
        <f>VLOOKUP($A206,Données_brutes!$A:$O,COLUMN()+2,FALSE)</f>
        <v>#N/A</v>
      </c>
      <c r="H206" t="e">
        <f>VLOOKUP($A206,Données_brutes!$A:$O,COLUMN()+2,FALSE)</f>
        <v>#N/A</v>
      </c>
      <c r="I206" t="e">
        <f>VLOOKUP($A206,Données_brutes!$A:$O,COLUMN()+2,FALSE)</f>
        <v>#N/A</v>
      </c>
      <c r="J206" t="e">
        <f>VLOOKUP($A206,Données_brutes!$A:$O,COLUMN()+2,FALSE)</f>
        <v>#N/A</v>
      </c>
      <c r="K206" t="e">
        <f>VLOOKUP($A206,Données_brutes!$A:$O,COLUMN()+2,FALSE)</f>
        <v>#N/A</v>
      </c>
      <c r="L206" t="e">
        <f>VLOOKUP($A206,Données_brutes!$A:$O,COLUMN()+2,FALSE)</f>
        <v>#N/A</v>
      </c>
      <c r="M206" t="e">
        <f>VLOOKUP($A206,Données_brutes!$A:$O,COLUMN()+2,FALSE)</f>
        <v>#N/A</v>
      </c>
      <c r="N206" t="e">
        <f>VLOOKUP($A206,Données_brutes!$A:$O,COLUMN()+2,FALSE)</f>
        <v>#N/A</v>
      </c>
      <c r="O206" t="e">
        <f>VLOOKUP($A206,Données_brutes!$A:$O,COLUMN()+2,FALSE)</f>
        <v>#N/A</v>
      </c>
      <c r="P206" t="e">
        <f>VLOOKUP($A206,Données_brutes!$A:$O,COLUMN()+2,FALSE)</f>
        <v>#N/A</v>
      </c>
      <c r="Q206" t="e">
        <f>VLOOKUP($A206,Données_brutes!$A:$O,COLUMN()+2,FALSE)</f>
        <v>#N/A</v>
      </c>
      <c r="R206" t="e">
        <f>VLOOKUP($A206,Données_brutes!$A:$O,COLUMN()+2,FALSE)</f>
        <v>#N/A</v>
      </c>
      <c r="S206" t="e">
        <f>VLOOKUP($A206,Données_brutes!$A:$O,COLUMN()+2,FALSE)</f>
        <v>#N/A</v>
      </c>
      <c r="T206" t="e">
        <f>VLOOKUP($A206,Données_brutes!$A:$O,COLUMN()+2,FALSE)</f>
        <v>#N/A</v>
      </c>
    </row>
    <row r="207" spans="1:20" x14ac:dyDescent="0.35">
      <c r="A207">
        <f t="shared" si="4"/>
        <v>5205</v>
      </c>
      <c r="B207" t="e">
        <f>VLOOKUP($A207,Données_brutes!$A:$O,COLUMN()+2,FALSE)</f>
        <v>#N/A</v>
      </c>
      <c r="C207" t="e">
        <f>VLOOKUP($A207,Données_brutes!$A:$O,COLUMN()+2,FALSE)</f>
        <v>#N/A</v>
      </c>
      <c r="D207" t="e">
        <f>VLOOKUP($A207,Données_brutes!$A:$O,COLUMN()+2,FALSE)</f>
        <v>#N/A</v>
      </c>
      <c r="E207" t="e">
        <f>VLOOKUP($A207,Données_brutes!$A:$O,COLUMN()+2,FALSE)</f>
        <v>#N/A</v>
      </c>
      <c r="F207" t="e">
        <f>VLOOKUP($A207,Données_brutes!$A:$O,COLUMN()+2,FALSE)</f>
        <v>#N/A</v>
      </c>
      <c r="G207" t="e">
        <f>VLOOKUP($A207,Données_brutes!$A:$O,COLUMN()+2,FALSE)</f>
        <v>#N/A</v>
      </c>
      <c r="H207" t="e">
        <f>VLOOKUP($A207,Données_brutes!$A:$O,COLUMN()+2,FALSE)</f>
        <v>#N/A</v>
      </c>
      <c r="I207" t="e">
        <f>VLOOKUP($A207,Données_brutes!$A:$O,COLUMN()+2,FALSE)</f>
        <v>#N/A</v>
      </c>
      <c r="J207" t="e">
        <f>VLOOKUP($A207,Données_brutes!$A:$O,COLUMN()+2,FALSE)</f>
        <v>#N/A</v>
      </c>
      <c r="K207" t="e">
        <f>VLOOKUP($A207,Données_brutes!$A:$O,COLUMN()+2,FALSE)</f>
        <v>#N/A</v>
      </c>
      <c r="L207" t="e">
        <f>VLOOKUP($A207,Données_brutes!$A:$O,COLUMN()+2,FALSE)</f>
        <v>#N/A</v>
      </c>
      <c r="M207" t="e">
        <f>VLOOKUP($A207,Données_brutes!$A:$O,COLUMN()+2,FALSE)</f>
        <v>#N/A</v>
      </c>
      <c r="N207" t="e">
        <f>VLOOKUP($A207,Données_brutes!$A:$O,COLUMN()+2,FALSE)</f>
        <v>#N/A</v>
      </c>
      <c r="O207" t="e">
        <f>VLOOKUP($A207,Données_brutes!$A:$O,COLUMN()+2,FALSE)</f>
        <v>#N/A</v>
      </c>
      <c r="P207" t="e">
        <f>VLOOKUP($A207,Données_brutes!$A:$O,COLUMN()+2,FALSE)</f>
        <v>#N/A</v>
      </c>
      <c r="Q207" t="e">
        <f>VLOOKUP($A207,Données_brutes!$A:$O,COLUMN()+2,FALSE)</f>
        <v>#N/A</v>
      </c>
      <c r="R207" t="e">
        <f>VLOOKUP($A207,Données_brutes!$A:$O,COLUMN()+2,FALSE)</f>
        <v>#N/A</v>
      </c>
      <c r="S207" t="e">
        <f>VLOOKUP($A207,Données_brutes!$A:$O,COLUMN()+2,FALSE)</f>
        <v>#N/A</v>
      </c>
      <c r="T207" t="e">
        <f>VLOOKUP($A207,Données_brutes!$A:$O,COLUMN()+2,FALSE)</f>
        <v>#N/A</v>
      </c>
    </row>
    <row r="208" spans="1:20" x14ac:dyDescent="0.35">
      <c r="A208">
        <f t="shared" si="4"/>
        <v>5206</v>
      </c>
      <c r="B208" t="e">
        <f>VLOOKUP($A208,Données_brutes!$A:$O,COLUMN()+2,FALSE)</f>
        <v>#N/A</v>
      </c>
      <c r="C208" t="e">
        <f>VLOOKUP($A208,Données_brutes!$A:$O,COLUMN()+2,FALSE)</f>
        <v>#N/A</v>
      </c>
      <c r="D208" t="e">
        <f>VLOOKUP($A208,Données_brutes!$A:$O,COLUMN()+2,FALSE)</f>
        <v>#N/A</v>
      </c>
      <c r="E208" t="e">
        <f>VLOOKUP($A208,Données_brutes!$A:$O,COLUMN()+2,FALSE)</f>
        <v>#N/A</v>
      </c>
      <c r="F208" t="e">
        <f>VLOOKUP($A208,Données_brutes!$A:$O,COLUMN()+2,FALSE)</f>
        <v>#N/A</v>
      </c>
      <c r="G208" t="e">
        <f>VLOOKUP($A208,Données_brutes!$A:$O,COLUMN()+2,FALSE)</f>
        <v>#N/A</v>
      </c>
      <c r="H208" t="e">
        <f>VLOOKUP($A208,Données_brutes!$A:$O,COLUMN()+2,FALSE)</f>
        <v>#N/A</v>
      </c>
      <c r="I208" t="e">
        <f>VLOOKUP($A208,Données_brutes!$A:$O,COLUMN()+2,FALSE)</f>
        <v>#N/A</v>
      </c>
      <c r="J208" t="e">
        <f>VLOOKUP($A208,Données_brutes!$A:$O,COLUMN()+2,FALSE)</f>
        <v>#N/A</v>
      </c>
      <c r="K208" t="e">
        <f>VLOOKUP($A208,Données_brutes!$A:$O,COLUMN()+2,FALSE)</f>
        <v>#N/A</v>
      </c>
      <c r="L208" t="e">
        <f>VLOOKUP($A208,Données_brutes!$A:$O,COLUMN()+2,FALSE)</f>
        <v>#N/A</v>
      </c>
      <c r="M208" t="e">
        <f>VLOOKUP($A208,Données_brutes!$A:$O,COLUMN()+2,FALSE)</f>
        <v>#N/A</v>
      </c>
      <c r="N208" t="e">
        <f>VLOOKUP($A208,Données_brutes!$A:$O,COLUMN()+2,FALSE)</f>
        <v>#N/A</v>
      </c>
      <c r="O208" t="e">
        <f>VLOOKUP($A208,Données_brutes!$A:$O,COLUMN()+2,FALSE)</f>
        <v>#N/A</v>
      </c>
      <c r="P208" t="e">
        <f>VLOOKUP($A208,Données_brutes!$A:$O,COLUMN()+2,FALSE)</f>
        <v>#N/A</v>
      </c>
      <c r="Q208" t="e">
        <f>VLOOKUP($A208,Données_brutes!$A:$O,COLUMN()+2,FALSE)</f>
        <v>#N/A</v>
      </c>
      <c r="R208" t="e">
        <f>VLOOKUP($A208,Données_brutes!$A:$O,COLUMN()+2,FALSE)</f>
        <v>#N/A</v>
      </c>
      <c r="S208" t="e">
        <f>VLOOKUP($A208,Données_brutes!$A:$O,COLUMN()+2,FALSE)</f>
        <v>#N/A</v>
      </c>
      <c r="T208" t="e">
        <f>VLOOKUP($A208,Données_brutes!$A:$O,COLUMN()+2,FALSE)</f>
        <v>#N/A</v>
      </c>
    </row>
    <row r="209" spans="1:20" x14ac:dyDescent="0.35">
      <c r="A209">
        <f t="shared" si="4"/>
        <v>5207</v>
      </c>
      <c r="B209" t="e">
        <f>VLOOKUP($A209,Données_brutes!$A:$O,COLUMN()+2,FALSE)</f>
        <v>#N/A</v>
      </c>
      <c r="C209" t="e">
        <f>VLOOKUP($A209,Données_brutes!$A:$O,COLUMN()+2,FALSE)</f>
        <v>#N/A</v>
      </c>
      <c r="D209" t="e">
        <f>VLOOKUP($A209,Données_brutes!$A:$O,COLUMN()+2,FALSE)</f>
        <v>#N/A</v>
      </c>
      <c r="E209" t="e">
        <f>VLOOKUP($A209,Données_brutes!$A:$O,COLUMN()+2,FALSE)</f>
        <v>#N/A</v>
      </c>
      <c r="F209" t="e">
        <f>VLOOKUP($A209,Données_brutes!$A:$O,COLUMN()+2,FALSE)</f>
        <v>#N/A</v>
      </c>
      <c r="G209" t="e">
        <f>VLOOKUP($A209,Données_brutes!$A:$O,COLUMN()+2,FALSE)</f>
        <v>#N/A</v>
      </c>
      <c r="H209" t="e">
        <f>VLOOKUP($A209,Données_brutes!$A:$O,COLUMN()+2,FALSE)</f>
        <v>#N/A</v>
      </c>
      <c r="I209" t="e">
        <f>VLOOKUP($A209,Données_brutes!$A:$O,COLUMN()+2,FALSE)</f>
        <v>#N/A</v>
      </c>
      <c r="J209" t="e">
        <f>VLOOKUP($A209,Données_brutes!$A:$O,COLUMN()+2,FALSE)</f>
        <v>#N/A</v>
      </c>
      <c r="K209" t="e">
        <f>VLOOKUP($A209,Données_brutes!$A:$O,COLUMN()+2,FALSE)</f>
        <v>#N/A</v>
      </c>
      <c r="L209" t="e">
        <f>VLOOKUP($A209,Données_brutes!$A:$O,COLUMN()+2,FALSE)</f>
        <v>#N/A</v>
      </c>
      <c r="M209" t="e">
        <f>VLOOKUP($A209,Données_brutes!$A:$O,COLUMN()+2,FALSE)</f>
        <v>#N/A</v>
      </c>
      <c r="N209" t="e">
        <f>VLOOKUP($A209,Données_brutes!$A:$O,COLUMN()+2,FALSE)</f>
        <v>#N/A</v>
      </c>
      <c r="O209" t="e">
        <f>VLOOKUP($A209,Données_brutes!$A:$O,COLUMN()+2,FALSE)</f>
        <v>#N/A</v>
      </c>
      <c r="P209" t="e">
        <f>VLOOKUP($A209,Données_brutes!$A:$O,COLUMN()+2,FALSE)</f>
        <v>#N/A</v>
      </c>
      <c r="Q209" t="e">
        <f>VLOOKUP($A209,Données_brutes!$A:$O,COLUMN()+2,FALSE)</f>
        <v>#N/A</v>
      </c>
      <c r="R209" t="e">
        <f>VLOOKUP($A209,Données_brutes!$A:$O,COLUMN()+2,FALSE)</f>
        <v>#N/A</v>
      </c>
      <c r="S209" t="e">
        <f>VLOOKUP($A209,Données_brutes!$A:$O,COLUMN()+2,FALSE)</f>
        <v>#N/A</v>
      </c>
      <c r="T209" t="e">
        <f>VLOOKUP($A209,Données_brutes!$A:$O,COLUMN()+2,FALSE)</f>
        <v>#N/A</v>
      </c>
    </row>
    <row r="210" spans="1:20" x14ac:dyDescent="0.35">
      <c r="A210">
        <f t="shared" si="4"/>
        <v>5208</v>
      </c>
      <c r="B210" t="e">
        <f>VLOOKUP($A210,Données_brutes!$A:$O,COLUMN()+2,FALSE)</f>
        <v>#N/A</v>
      </c>
      <c r="C210" t="e">
        <f>VLOOKUP($A210,Données_brutes!$A:$O,COLUMN()+2,FALSE)</f>
        <v>#N/A</v>
      </c>
      <c r="D210" t="e">
        <f>VLOOKUP($A210,Données_brutes!$A:$O,COLUMN()+2,FALSE)</f>
        <v>#N/A</v>
      </c>
      <c r="E210" t="e">
        <f>VLOOKUP($A210,Données_brutes!$A:$O,COLUMN()+2,FALSE)</f>
        <v>#N/A</v>
      </c>
      <c r="F210" t="e">
        <f>VLOOKUP($A210,Données_brutes!$A:$O,COLUMN()+2,FALSE)</f>
        <v>#N/A</v>
      </c>
      <c r="G210" t="e">
        <f>VLOOKUP($A210,Données_brutes!$A:$O,COLUMN()+2,FALSE)</f>
        <v>#N/A</v>
      </c>
      <c r="H210" t="e">
        <f>VLOOKUP($A210,Données_brutes!$A:$O,COLUMN()+2,FALSE)</f>
        <v>#N/A</v>
      </c>
      <c r="I210" t="e">
        <f>VLOOKUP($A210,Données_brutes!$A:$O,COLUMN()+2,FALSE)</f>
        <v>#N/A</v>
      </c>
      <c r="J210" t="e">
        <f>VLOOKUP($A210,Données_brutes!$A:$O,COLUMN()+2,FALSE)</f>
        <v>#N/A</v>
      </c>
      <c r="K210" t="e">
        <f>VLOOKUP($A210,Données_brutes!$A:$O,COLUMN()+2,FALSE)</f>
        <v>#N/A</v>
      </c>
      <c r="L210" t="e">
        <f>VLOOKUP($A210,Données_brutes!$A:$O,COLUMN()+2,FALSE)</f>
        <v>#N/A</v>
      </c>
      <c r="M210" t="e">
        <f>VLOOKUP($A210,Données_brutes!$A:$O,COLUMN()+2,FALSE)</f>
        <v>#N/A</v>
      </c>
      <c r="N210" t="e">
        <f>VLOOKUP($A210,Données_brutes!$A:$O,COLUMN()+2,FALSE)</f>
        <v>#N/A</v>
      </c>
      <c r="O210" t="e">
        <f>VLOOKUP($A210,Données_brutes!$A:$O,COLUMN()+2,FALSE)</f>
        <v>#N/A</v>
      </c>
      <c r="P210" t="e">
        <f>VLOOKUP($A210,Données_brutes!$A:$O,COLUMN()+2,FALSE)</f>
        <v>#N/A</v>
      </c>
      <c r="Q210" t="e">
        <f>VLOOKUP($A210,Données_brutes!$A:$O,COLUMN()+2,FALSE)</f>
        <v>#N/A</v>
      </c>
      <c r="R210" t="e">
        <f>VLOOKUP($A210,Données_brutes!$A:$O,COLUMN()+2,FALSE)</f>
        <v>#N/A</v>
      </c>
      <c r="S210" t="e">
        <f>VLOOKUP($A210,Données_brutes!$A:$O,COLUMN()+2,FALSE)</f>
        <v>#N/A</v>
      </c>
      <c r="T210" t="e">
        <f>VLOOKUP($A210,Données_brutes!$A:$O,COLUMN()+2,FALSE)</f>
        <v>#N/A</v>
      </c>
    </row>
    <row r="211" spans="1:20" x14ac:dyDescent="0.35">
      <c r="A211">
        <f t="shared" si="4"/>
        <v>5209</v>
      </c>
      <c r="B211" t="e">
        <f>VLOOKUP($A211,Données_brutes!$A:$O,COLUMN()+2,FALSE)</f>
        <v>#N/A</v>
      </c>
      <c r="C211" t="e">
        <f>VLOOKUP($A211,Données_brutes!$A:$O,COLUMN()+2,FALSE)</f>
        <v>#N/A</v>
      </c>
      <c r="D211" t="e">
        <f>VLOOKUP($A211,Données_brutes!$A:$O,COLUMN()+2,FALSE)</f>
        <v>#N/A</v>
      </c>
      <c r="E211" t="e">
        <f>VLOOKUP($A211,Données_brutes!$A:$O,COLUMN()+2,FALSE)</f>
        <v>#N/A</v>
      </c>
      <c r="F211" t="e">
        <f>VLOOKUP($A211,Données_brutes!$A:$O,COLUMN()+2,FALSE)</f>
        <v>#N/A</v>
      </c>
      <c r="G211" t="e">
        <f>VLOOKUP($A211,Données_brutes!$A:$O,COLUMN()+2,FALSE)</f>
        <v>#N/A</v>
      </c>
      <c r="H211" t="e">
        <f>VLOOKUP($A211,Données_brutes!$A:$O,COLUMN()+2,FALSE)</f>
        <v>#N/A</v>
      </c>
      <c r="I211" t="e">
        <f>VLOOKUP($A211,Données_brutes!$A:$O,COLUMN()+2,FALSE)</f>
        <v>#N/A</v>
      </c>
      <c r="J211" t="e">
        <f>VLOOKUP($A211,Données_brutes!$A:$O,COLUMN()+2,FALSE)</f>
        <v>#N/A</v>
      </c>
      <c r="K211" t="e">
        <f>VLOOKUP($A211,Données_brutes!$A:$O,COLUMN()+2,FALSE)</f>
        <v>#N/A</v>
      </c>
      <c r="L211" t="e">
        <f>VLOOKUP($A211,Données_brutes!$A:$O,COLUMN()+2,FALSE)</f>
        <v>#N/A</v>
      </c>
      <c r="M211" t="e">
        <f>VLOOKUP($A211,Données_brutes!$A:$O,COLUMN()+2,FALSE)</f>
        <v>#N/A</v>
      </c>
      <c r="N211" t="e">
        <f>VLOOKUP($A211,Données_brutes!$A:$O,COLUMN()+2,FALSE)</f>
        <v>#N/A</v>
      </c>
      <c r="O211" t="e">
        <f>VLOOKUP($A211,Données_brutes!$A:$O,COLUMN()+2,FALSE)</f>
        <v>#N/A</v>
      </c>
      <c r="P211" t="e">
        <f>VLOOKUP($A211,Données_brutes!$A:$O,COLUMN()+2,FALSE)</f>
        <v>#N/A</v>
      </c>
      <c r="Q211" t="e">
        <f>VLOOKUP($A211,Données_brutes!$A:$O,COLUMN()+2,FALSE)</f>
        <v>#N/A</v>
      </c>
      <c r="R211" t="e">
        <f>VLOOKUP($A211,Données_brutes!$A:$O,COLUMN()+2,FALSE)</f>
        <v>#N/A</v>
      </c>
      <c r="S211" t="e">
        <f>VLOOKUP($A211,Données_brutes!$A:$O,COLUMN()+2,FALSE)</f>
        <v>#N/A</v>
      </c>
      <c r="T211" t="e">
        <f>VLOOKUP($A211,Données_brutes!$A:$O,COLUMN()+2,FALSE)</f>
        <v>#N/A</v>
      </c>
    </row>
    <row r="212" spans="1:20" x14ac:dyDescent="0.35">
      <c r="A212">
        <f t="shared" si="4"/>
        <v>5210</v>
      </c>
      <c r="B212" t="e">
        <f>VLOOKUP($A212,Données_brutes!$A:$O,COLUMN()+2,FALSE)</f>
        <v>#N/A</v>
      </c>
      <c r="C212" t="e">
        <f>VLOOKUP($A212,Données_brutes!$A:$O,COLUMN()+2,FALSE)</f>
        <v>#N/A</v>
      </c>
      <c r="D212" t="e">
        <f>VLOOKUP($A212,Données_brutes!$A:$O,COLUMN()+2,FALSE)</f>
        <v>#N/A</v>
      </c>
      <c r="E212" t="e">
        <f>VLOOKUP($A212,Données_brutes!$A:$O,COLUMN()+2,FALSE)</f>
        <v>#N/A</v>
      </c>
      <c r="F212" t="e">
        <f>VLOOKUP($A212,Données_brutes!$A:$O,COLUMN()+2,FALSE)</f>
        <v>#N/A</v>
      </c>
      <c r="G212" t="e">
        <f>VLOOKUP($A212,Données_brutes!$A:$O,COLUMN()+2,FALSE)</f>
        <v>#N/A</v>
      </c>
      <c r="H212" t="e">
        <f>VLOOKUP($A212,Données_brutes!$A:$O,COLUMN()+2,FALSE)</f>
        <v>#N/A</v>
      </c>
      <c r="I212" t="e">
        <f>VLOOKUP($A212,Données_brutes!$A:$O,COLUMN()+2,FALSE)</f>
        <v>#N/A</v>
      </c>
      <c r="J212" t="e">
        <f>VLOOKUP($A212,Données_brutes!$A:$O,COLUMN()+2,FALSE)</f>
        <v>#N/A</v>
      </c>
      <c r="K212" t="e">
        <f>VLOOKUP($A212,Données_brutes!$A:$O,COLUMN()+2,FALSE)</f>
        <v>#N/A</v>
      </c>
      <c r="L212" t="e">
        <f>VLOOKUP($A212,Données_brutes!$A:$O,COLUMN()+2,FALSE)</f>
        <v>#N/A</v>
      </c>
      <c r="M212" t="e">
        <f>VLOOKUP($A212,Données_brutes!$A:$O,COLUMN()+2,FALSE)</f>
        <v>#N/A</v>
      </c>
      <c r="N212" t="e">
        <f>VLOOKUP($A212,Données_brutes!$A:$O,COLUMN()+2,FALSE)</f>
        <v>#N/A</v>
      </c>
      <c r="O212" t="e">
        <f>VLOOKUP($A212,Données_brutes!$A:$O,COLUMN()+2,FALSE)</f>
        <v>#N/A</v>
      </c>
      <c r="P212" t="e">
        <f>VLOOKUP($A212,Données_brutes!$A:$O,COLUMN()+2,FALSE)</f>
        <v>#N/A</v>
      </c>
      <c r="Q212" t="e">
        <f>VLOOKUP($A212,Données_brutes!$A:$O,COLUMN()+2,FALSE)</f>
        <v>#N/A</v>
      </c>
      <c r="R212" t="e">
        <f>VLOOKUP($A212,Données_brutes!$A:$O,COLUMN()+2,FALSE)</f>
        <v>#N/A</v>
      </c>
      <c r="S212" t="e">
        <f>VLOOKUP($A212,Données_brutes!$A:$O,COLUMN()+2,FALSE)</f>
        <v>#N/A</v>
      </c>
      <c r="T212" t="e">
        <f>VLOOKUP($A212,Données_brutes!$A:$O,COLUMN()+2,FALSE)</f>
        <v>#N/A</v>
      </c>
    </row>
    <row r="213" spans="1:20" x14ac:dyDescent="0.35">
      <c r="A213">
        <f t="shared" si="4"/>
        <v>5211</v>
      </c>
      <c r="B213" t="e">
        <f>VLOOKUP($A213,Données_brutes!$A:$O,COLUMN()+2,FALSE)</f>
        <v>#N/A</v>
      </c>
      <c r="C213" t="e">
        <f>VLOOKUP($A213,Données_brutes!$A:$O,COLUMN()+2,FALSE)</f>
        <v>#N/A</v>
      </c>
      <c r="D213" t="e">
        <f>VLOOKUP($A213,Données_brutes!$A:$O,COLUMN()+2,FALSE)</f>
        <v>#N/A</v>
      </c>
      <c r="E213" t="e">
        <f>VLOOKUP($A213,Données_brutes!$A:$O,COLUMN()+2,FALSE)</f>
        <v>#N/A</v>
      </c>
      <c r="F213" t="e">
        <f>VLOOKUP($A213,Données_brutes!$A:$O,COLUMN()+2,FALSE)</f>
        <v>#N/A</v>
      </c>
      <c r="G213" t="e">
        <f>VLOOKUP($A213,Données_brutes!$A:$O,COLUMN()+2,FALSE)</f>
        <v>#N/A</v>
      </c>
      <c r="H213" t="e">
        <f>VLOOKUP($A213,Données_brutes!$A:$O,COLUMN()+2,FALSE)</f>
        <v>#N/A</v>
      </c>
      <c r="I213" t="e">
        <f>VLOOKUP($A213,Données_brutes!$A:$O,COLUMN()+2,FALSE)</f>
        <v>#N/A</v>
      </c>
      <c r="J213" t="e">
        <f>VLOOKUP($A213,Données_brutes!$A:$O,COLUMN()+2,FALSE)</f>
        <v>#N/A</v>
      </c>
      <c r="K213" t="e">
        <f>VLOOKUP($A213,Données_brutes!$A:$O,COLUMN()+2,FALSE)</f>
        <v>#N/A</v>
      </c>
      <c r="L213" t="e">
        <f>VLOOKUP($A213,Données_brutes!$A:$O,COLUMN()+2,FALSE)</f>
        <v>#N/A</v>
      </c>
      <c r="M213" t="e">
        <f>VLOOKUP($A213,Données_brutes!$A:$O,COLUMN()+2,FALSE)</f>
        <v>#N/A</v>
      </c>
      <c r="N213" t="e">
        <f>VLOOKUP($A213,Données_brutes!$A:$O,COLUMN()+2,FALSE)</f>
        <v>#N/A</v>
      </c>
      <c r="O213" t="e">
        <f>VLOOKUP($A213,Données_brutes!$A:$O,COLUMN()+2,FALSE)</f>
        <v>#N/A</v>
      </c>
      <c r="P213" t="e">
        <f>VLOOKUP($A213,Données_brutes!$A:$O,COLUMN()+2,FALSE)</f>
        <v>#N/A</v>
      </c>
      <c r="Q213" t="e">
        <f>VLOOKUP($A213,Données_brutes!$A:$O,COLUMN()+2,FALSE)</f>
        <v>#N/A</v>
      </c>
      <c r="R213" t="e">
        <f>VLOOKUP($A213,Données_brutes!$A:$O,COLUMN()+2,FALSE)</f>
        <v>#N/A</v>
      </c>
      <c r="S213" t="e">
        <f>VLOOKUP($A213,Données_brutes!$A:$O,COLUMN()+2,FALSE)</f>
        <v>#N/A</v>
      </c>
      <c r="T213" t="e">
        <f>VLOOKUP($A213,Données_brutes!$A:$O,COLUMN()+2,FALSE)</f>
        <v>#N/A</v>
      </c>
    </row>
    <row r="214" spans="1:20" x14ac:dyDescent="0.35">
      <c r="A214">
        <f t="shared" si="4"/>
        <v>5212</v>
      </c>
      <c r="B214" t="e">
        <f>VLOOKUP($A214,Données_brutes!$A:$O,COLUMN()+2,FALSE)</f>
        <v>#N/A</v>
      </c>
      <c r="C214" t="e">
        <f>VLOOKUP($A214,Données_brutes!$A:$O,COLUMN()+2,FALSE)</f>
        <v>#N/A</v>
      </c>
      <c r="D214" t="e">
        <f>VLOOKUP($A214,Données_brutes!$A:$O,COLUMN()+2,FALSE)</f>
        <v>#N/A</v>
      </c>
      <c r="E214" t="e">
        <f>VLOOKUP($A214,Données_brutes!$A:$O,COLUMN()+2,FALSE)</f>
        <v>#N/A</v>
      </c>
      <c r="F214" t="e">
        <f>VLOOKUP($A214,Données_brutes!$A:$O,COLUMN()+2,FALSE)</f>
        <v>#N/A</v>
      </c>
      <c r="G214" t="e">
        <f>VLOOKUP($A214,Données_brutes!$A:$O,COLUMN()+2,FALSE)</f>
        <v>#N/A</v>
      </c>
      <c r="H214" t="e">
        <f>VLOOKUP($A214,Données_brutes!$A:$O,COLUMN()+2,FALSE)</f>
        <v>#N/A</v>
      </c>
      <c r="I214" t="e">
        <f>VLOOKUP($A214,Données_brutes!$A:$O,COLUMN()+2,FALSE)</f>
        <v>#N/A</v>
      </c>
      <c r="J214" t="e">
        <f>VLOOKUP($A214,Données_brutes!$A:$O,COLUMN()+2,FALSE)</f>
        <v>#N/A</v>
      </c>
      <c r="K214" t="e">
        <f>VLOOKUP($A214,Données_brutes!$A:$O,COLUMN()+2,FALSE)</f>
        <v>#N/A</v>
      </c>
      <c r="L214" t="e">
        <f>VLOOKUP($A214,Données_brutes!$A:$O,COLUMN()+2,FALSE)</f>
        <v>#N/A</v>
      </c>
      <c r="M214" t="e">
        <f>VLOOKUP($A214,Données_brutes!$A:$O,COLUMN()+2,FALSE)</f>
        <v>#N/A</v>
      </c>
      <c r="N214" t="e">
        <f>VLOOKUP($A214,Données_brutes!$A:$O,COLUMN()+2,FALSE)</f>
        <v>#N/A</v>
      </c>
      <c r="O214" t="e">
        <f>VLOOKUP($A214,Données_brutes!$A:$O,COLUMN()+2,FALSE)</f>
        <v>#N/A</v>
      </c>
      <c r="P214" t="e">
        <f>VLOOKUP($A214,Données_brutes!$A:$O,COLUMN()+2,FALSE)</f>
        <v>#N/A</v>
      </c>
      <c r="Q214" t="e">
        <f>VLOOKUP($A214,Données_brutes!$A:$O,COLUMN()+2,FALSE)</f>
        <v>#N/A</v>
      </c>
      <c r="R214" t="e">
        <f>VLOOKUP($A214,Données_brutes!$A:$O,COLUMN()+2,FALSE)</f>
        <v>#N/A</v>
      </c>
      <c r="S214" t="e">
        <f>VLOOKUP($A214,Données_brutes!$A:$O,COLUMN()+2,FALSE)</f>
        <v>#N/A</v>
      </c>
      <c r="T214" t="e">
        <f>VLOOKUP($A214,Données_brutes!$A:$O,COLUMN()+2,FALSE)</f>
        <v>#N/A</v>
      </c>
    </row>
    <row r="215" spans="1:20" x14ac:dyDescent="0.35">
      <c r="A215">
        <f t="shared" si="4"/>
        <v>5213</v>
      </c>
      <c r="B215" t="e">
        <f>VLOOKUP($A215,Données_brutes!$A:$O,COLUMN()+2,FALSE)</f>
        <v>#N/A</v>
      </c>
      <c r="C215" t="e">
        <f>VLOOKUP($A215,Données_brutes!$A:$O,COLUMN()+2,FALSE)</f>
        <v>#N/A</v>
      </c>
      <c r="D215" t="e">
        <f>VLOOKUP($A215,Données_brutes!$A:$O,COLUMN()+2,FALSE)</f>
        <v>#N/A</v>
      </c>
      <c r="E215" t="e">
        <f>VLOOKUP($A215,Données_brutes!$A:$O,COLUMN()+2,FALSE)</f>
        <v>#N/A</v>
      </c>
      <c r="F215" t="e">
        <f>VLOOKUP($A215,Données_brutes!$A:$O,COLUMN()+2,FALSE)</f>
        <v>#N/A</v>
      </c>
      <c r="G215" t="e">
        <f>VLOOKUP($A215,Données_brutes!$A:$O,COLUMN()+2,FALSE)</f>
        <v>#N/A</v>
      </c>
      <c r="H215" t="e">
        <f>VLOOKUP($A215,Données_brutes!$A:$O,COLUMN()+2,FALSE)</f>
        <v>#N/A</v>
      </c>
      <c r="I215" t="e">
        <f>VLOOKUP($A215,Données_brutes!$A:$O,COLUMN()+2,FALSE)</f>
        <v>#N/A</v>
      </c>
      <c r="J215" t="e">
        <f>VLOOKUP($A215,Données_brutes!$A:$O,COLUMN()+2,FALSE)</f>
        <v>#N/A</v>
      </c>
      <c r="K215" t="e">
        <f>VLOOKUP($A215,Données_brutes!$A:$O,COLUMN()+2,FALSE)</f>
        <v>#N/A</v>
      </c>
      <c r="L215" t="e">
        <f>VLOOKUP($A215,Données_brutes!$A:$O,COLUMN()+2,FALSE)</f>
        <v>#N/A</v>
      </c>
      <c r="M215" t="e">
        <f>VLOOKUP($A215,Données_brutes!$A:$O,COLUMN()+2,FALSE)</f>
        <v>#N/A</v>
      </c>
      <c r="N215" t="e">
        <f>VLOOKUP($A215,Données_brutes!$A:$O,COLUMN()+2,FALSE)</f>
        <v>#N/A</v>
      </c>
      <c r="O215" t="e">
        <f>VLOOKUP($A215,Données_brutes!$A:$O,COLUMN()+2,FALSE)</f>
        <v>#N/A</v>
      </c>
      <c r="P215" t="e">
        <f>VLOOKUP($A215,Données_brutes!$A:$O,COLUMN()+2,FALSE)</f>
        <v>#N/A</v>
      </c>
      <c r="Q215" t="e">
        <f>VLOOKUP($A215,Données_brutes!$A:$O,COLUMN()+2,FALSE)</f>
        <v>#N/A</v>
      </c>
      <c r="R215" t="e">
        <f>VLOOKUP($A215,Données_brutes!$A:$O,COLUMN()+2,FALSE)</f>
        <v>#N/A</v>
      </c>
      <c r="S215" t="e">
        <f>VLOOKUP($A215,Données_brutes!$A:$O,COLUMN()+2,FALSE)</f>
        <v>#N/A</v>
      </c>
      <c r="T215" t="e">
        <f>VLOOKUP($A215,Données_brutes!$A:$O,COLUMN()+2,FALSE)</f>
        <v>#N/A</v>
      </c>
    </row>
    <row r="216" spans="1:20" x14ac:dyDescent="0.35">
      <c r="A216">
        <f t="shared" si="4"/>
        <v>5214</v>
      </c>
      <c r="B216" t="e">
        <f>VLOOKUP($A216,Données_brutes!$A:$O,COLUMN()+2,FALSE)</f>
        <v>#N/A</v>
      </c>
      <c r="C216" t="e">
        <f>VLOOKUP($A216,Données_brutes!$A:$O,COLUMN()+2,FALSE)</f>
        <v>#N/A</v>
      </c>
      <c r="D216" t="e">
        <f>VLOOKUP($A216,Données_brutes!$A:$O,COLUMN()+2,FALSE)</f>
        <v>#N/A</v>
      </c>
      <c r="E216" t="e">
        <f>VLOOKUP($A216,Données_brutes!$A:$O,COLUMN()+2,FALSE)</f>
        <v>#N/A</v>
      </c>
      <c r="F216" t="e">
        <f>VLOOKUP($A216,Données_brutes!$A:$O,COLUMN()+2,FALSE)</f>
        <v>#N/A</v>
      </c>
      <c r="G216" t="e">
        <f>VLOOKUP($A216,Données_brutes!$A:$O,COLUMN()+2,FALSE)</f>
        <v>#N/A</v>
      </c>
      <c r="H216" t="e">
        <f>VLOOKUP($A216,Données_brutes!$A:$O,COLUMN()+2,FALSE)</f>
        <v>#N/A</v>
      </c>
      <c r="I216" t="e">
        <f>VLOOKUP($A216,Données_brutes!$A:$O,COLUMN()+2,FALSE)</f>
        <v>#N/A</v>
      </c>
      <c r="J216" t="e">
        <f>VLOOKUP($A216,Données_brutes!$A:$O,COLUMN()+2,FALSE)</f>
        <v>#N/A</v>
      </c>
      <c r="K216" t="e">
        <f>VLOOKUP($A216,Données_brutes!$A:$O,COLUMN()+2,FALSE)</f>
        <v>#N/A</v>
      </c>
      <c r="L216" t="e">
        <f>VLOOKUP($A216,Données_brutes!$A:$O,COLUMN()+2,FALSE)</f>
        <v>#N/A</v>
      </c>
      <c r="M216" t="e">
        <f>VLOOKUP($A216,Données_brutes!$A:$O,COLUMN()+2,FALSE)</f>
        <v>#N/A</v>
      </c>
      <c r="N216" t="e">
        <f>VLOOKUP($A216,Données_brutes!$A:$O,COLUMN()+2,FALSE)</f>
        <v>#N/A</v>
      </c>
      <c r="O216" t="e">
        <f>VLOOKUP($A216,Données_brutes!$A:$O,COLUMN()+2,FALSE)</f>
        <v>#N/A</v>
      </c>
      <c r="P216" t="e">
        <f>VLOOKUP($A216,Données_brutes!$A:$O,COLUMN()+2,FALSE)</f>
        <v>#N/A</v>
      </c>
      <c r="Q216" t="e">
        <f>VLOOKUP($A216,Données_brutes!$A:$O,COLUMN()+2,FALSE)</f>
        <v>#N/A</v>
      </c>
      <c r="R216" t="e">
        <f>VLOOKUP($A216,Données_brutes!$A:$O,COLUMN()+2,FALSE)</f>
        <v>#N/A</v>
      </c>
      <c r="S216" t="e">
        <f>VLOOKUP($A216,Données_brutes!$A:$O,COLUMN()+2,FALSE)</f>
        <v>#N/A</v>
      </c>
      <c r="T216" t="e">
        <f>VLOOKUP($A216,Données_brutes!$A:$O,COLUMN()+2,FALSE)</f>
        <v>#N/A</v>
      </c>
    </row>
    <row r="217" spans="1:20" x14ac:dyDescent="0.35">
      <c r="A217">
        <f t="shared" si="4"/>
        <v>5215</v>
      </c>
      <c r="B217" t="e">
        <f>VLOOKUP($A217,Données_brutes!$A:$O,COLUMN()+2,FALSE)</f>
        <v>#N/A</v>
      </c>
      <c r="C217" t="e">
        <f>VLOOKUP($A217,Données_brutes!$A:$O,COLUMN()+2,FALSE)</f>
        <v>#N/A</v>
      </c>
      <c r="D217" t="e">
        <f>VLOOKUP($A217,Données_brutes!$A:$O,COLUMN()+2,FALSE)</f>
        <v>#N/A</v>
      </c>
      <c r="E217" t="e">
        <f>VLOOKUP($A217,Données_brutes!$A:$O,COLUMN()+2,FALSE)</f>
        <v>#N/A</v>
      </c>
      <c r="F217" t="e">
        <f>VLOOKUP($A217,Données_brutes!$A:$O,COLUMN()+2,FALSE)</f>
        <v>#N/A</v>
      </c>
      <c r="G217" t="e">
        <f>VLOOKUP($A217,Données_brutes!$A:$O,COLUMN()+2,FALSE)</f>
        <v>#N/A</v>
      </c>
      <c r="H217" t="e">
        <f>VLOOKUP($A217,Données_brutes!$A:$O,COLUMN()+2,FALSE)</f>
        <v>#N/A</v>
      </c>
      <c r="I217" t="e">
        <f>VLOOKUP($A217,Données_brutes!$A:$O,COLUMN()+2,FALSE)</f>
        <v>#N/A</v>
      </c>
      <c r="J217" t="e">
        <f>VLOOKUP($A217,Données_brutes!$A:$O,COLUMN()+2,FALSE)</f>
        <v>#N/A</v>
      </c>
      <c r="K217" t="e">
        <f>VLOOKUP($A217,Données_brutes!$A:$O,COLUMN()+2,FALSE)</f>
        <v>#N/A</v>
      </c>
      <c r="L217" t="e">
        <f>VLOOKUP($A217,Données_brutes!$A:$O,COLUMN()+2,FALSE)</f>
        <v>#N/A</v>
      </c>
      <c r="M217" t="e">
        <f>VLOOKUP($A217,Données_brutes!$A:$O,COLUMN()+2,FALSE)</f>
        <v>#N/A</v>
      </c>
      <c r="N217" t="e">
        <f>VLOOKUP($A217,Données_brutes!$A:$O,COLUMN()+2,FALSE)</f>
        <v>#N/A</v>
      </c>
      <c r="O217" t="e">
        <f>VLOOKUP($A217,Données_brutes!$A:$O,COLUMN()+2,FALSE)</f>
        <v>#N/A</v>
      </c>
      <c r="P217" t="e">
        <f>VLOOKUP($A217,Données_brutes!$A:$O,COLUMN()+2,FALSE)</f>
        <v>#N/A</v>
      </c>
      <c r="Q217" t="e">
        <f>VLOOKUP($A217,Données_brutes!$A:$O,COLUMN()+2,FALSE)</f>
        <v>#N/A</v>
      </c>
      <c r="R217" t="e">
        <f>VLOOKUP($A217,Données_brutes!$A:$O,COLUMN()+2,FALSE)</f>
        <v>#N/A</v>
      </c>
      <c r="S217" t="e">
        <f>VLOOKUP($A217,Données_brutes!$A:$O,COLUMN()+2,FALSE)</f>
        <v>#N/A</v>
      </c>
      <c r="T217" t="e">
        <f>VLOOKUP($A217,Données_brutes!$A:$O,COLUMN()+2,FALSE)</f>
        <v>#N/A</v>
      </c>
    </row>
    <row r="218" spans="1:20" x14ac:dyDescent="0.35">
      <c r="A218">
        <f t="shared" si="4"/>
        <v>5216</v>
      </c>
      <c r="B218" t="e">
        <f>VLOOKUP($A218,Données_brutes!$A:$O,COLUMN()+2,FALSE)</f>
        <v>#N/A</v>
      </c>
      <c r="C218" t="e">
        <f>VLOOKUP($A218,Données_brutes!$A:$O,COLUMN()+2,FALSE)</f>
        <v>#N/A</v>
      </c>
      <c r="D218" t="e">
        <f>VLOOKUP($A218,Données_brutes!$A:$O,COLUMN()+2,FALSE)</f>
        <v>#N/A</v>
      </c>
      <c r="E218" t="e">
        <f>VLOOKUP($A218,Données_brutes!$A:$O,COLUMN()+2,FALSE)</f>
        <v>#N/A</v>
      </c>
      <c r="F218" t="e">
        <f>VLOOKUP($A218,Données_brutes!$A:$O,COLUMN()+2,FALSE)</f>
        <v>#N/A</v>
      </c>
      <c r="G218" t="e">
        <f>VLOOKUP($A218,Données_brutes!$A:$O,COLUMN()+2,FALSE)</f>
        <v>#N/A</v>
      </c>
      <c r="H218" t="e">
        <f>VLOOKUP($A218,Données_brutes!$A:$O,COLUMN()+2,FALSE)</f>
        <v>#N/A</v>
      </c>
      <c r="I218" t="e">
        <f>VLOOKUP($A218,Données_brutes!$A:$O,COLUMN()+2,FALSE)</f>
        <v>#N/A</v>
      </c>
      <c r="J218" t="e">
        <f>VLOOKUP($A218,Données_brutes!$A:$O,COLUMN()+2,FALSE)</f>
        <v>#N/A</v>
      </c>
      <c r="K218" t="e">
        <f>VLOOKUP($A218,Données_brutes!$A:$O,COLUMN()+2,FALSE)</f>
        <v>#N/A</v>
      </c>
      <c r="L218" t="e">
        <f>VLOOKUP($A218,Données_brutes!$A:$O,COLUMN()+2,FALSE)</f>
        <v>#N/A</v>
      </c>
      <c r="M218" t="e">
        <f>VLOOKUP($A218,Données_brutes!$A:$O,COLUMN()+2,FALSE)</f>
        <v>#N/A</v>
      </c>
      <c r="N218" t="e">
        <f>VLOOKUP($A218,Données_brutes!$A:$O,COLUMN()+2,FALSE)</f>
        <v>#N/A</v>
      </c>
      <c r="O218" t="e">
        <f>VLOOKUP($A218,Données_brutes!$A:$O,COLUMN()+2,FALSE)</f>
        <v>#N/A</v>
      </c>
      <c r="P218" t="e">
        <f>VLOOKUP($A218,Données_brutes!$A:$O,COLUMN()+2,FALSE)</f>
        <v>#N/A</v>
      </c>
      <c r="Q218" t="e">
        <f>VLOOKUP($A218,Données_brutes!$A:$O,COLUMN()+2,FALSE)</f>
        <v>#N/A</v>
      </c>
      <c r="R218" t="e">
        <f>VLOOKUP($A218,Données_brutes!$A:$O,COLUMN()+2,FALSE)</f>
        <v>#N/A</v>
      </c>
      <c r="S218" t="e">
        <f>VLOOKUP($A218,Données_brutes!$A:$O,COLUMN()+2,FALSE)</f>
        <v>#N/A</v>
      </c>
      <c r="T218" t="e">
        <f>VLOOKUP($A218,Données_brutes!$A:$O,COLUMN()+2,FALSE)</f>
        <v>#N/A</v>
      </c>
    </row>
    <row r="219" spans="1:20" x14ac:dyDescent="0.35">
      <c r="A219">
        <f t="shared" si="4"/>
        <v>5217</v>
      </c>
      <c r="B219" t="e">
        <f>VLOOKUP($A219,Données_brutes!$A:$O,COLUMN()+2,FALSE)</f>
        <v>#N/A</v>
      </c>
      <c r="C219" t="e">
        <f>VLOOKUP($A219,Données_brutes!$A:$O,COLUMN()+2,FALSE)</f>
        <v>#N/A</v>
      </c>
      <c r="D219" t="e">
        <f>VLOOKUP($A219,Données_brutes!$A:$O,COLUMN()+2,FALSE)</f>
        <v>#N/A</v>
      </c>
      <c r="E219" t="e">
        <f>VLOOKUP($A219,Données_brutes!$A:$O,COLUMN()+2,FALSE)</f>
        <v>#N/A</v>
      </c>
      <c r="F219" t="e">
        <f>VLOOKUP($A219,Données_brutes!$A:$O,COLUMN()+2,FALSE)</f>
        <v>#N/A</v>
      </c>
      <c r="G219" t="e">
        <f>VLOOKUP($A219,Données_brutes!$A:$O,COLUMN()+2,FALSE)</f>
        <v>#N/A</v>
      </c>
      <c r="H219" t="e">
        <f>VLOOKUP($A219,Données_brutes!$A:$O,COLUMN()+2,FALSE)</f>
        <v>#N/A</v>
      </c>
      <c r="I219" t="e">
        <f>VLOOKUP($A219,Données_brutes!$A:$O,COLUMN()+2,FALSE)</f>
        <v>#N/A</v>
      </c>
      <c r="J219" t="e">
        <f>VLOOKUP($A219,Données_brutes!$A:$O,COLUMN()+2,FALSE)</f>
        <v>#N/A</v>
      </c>
      <c r="K219" t="e">
        <f>VLOOKUP($A219,Données_brutes!$A:$O,COLUMN()+2,FALSE)</f>
        <v>#N/A</v>
      </c>
      <c r="L219" t="e">
        <f>VLOOKUP($A219,Données_brutes!$A:$O,COLUMN()+2,FALSE)</f>
        <v>#N/A</v>
      </c>
      <c r="M219" t="e">
        <f>VLOOKUP($A219,Données_brutes!$A:$O,COLUMN()+2,FALSE)</f>
        <v>#N/A</v>
      </c>
      <c r="N219" t="e">
        <f>VLOOKUP($A219,Données_brutes!$A:$O,COLUMN()+2,FALSE)</f>
        <v>#N/A</v>
      </c>
      <c r="O219" t="e">
        <f>VLOOKUP($A219,Données_brutes!$A:$O,COLUMN()+2,FALSE)</f>
        <v>#N/A</v>
      </c>
      <c r="P219" t="e">
        <f>VLOOKUP($A219,Données_brutes!$A:$O,COLUMN()+2,FALSE)</f>
        <v>#N/A</v>
      </c>
      <c r="Q219" t="e">
        <f>VLOOKUP($A219,Données_brutes!$A:$O,COLUMN()+2,FALSE)</f>
        <v>#N/A</v>
      </c>
      <c r="R219" t="e">
        <f>VLOOKUP($A219,Données_brutes!$A:$O,COLUMN()+2,FALSE)</f>
        <v>#N/A</v>
      </c>
      <c r="S219" t="e">
        <f>VLOOKUP($A219,Données_brutes!$A:$O,COLUMN()+2,FALSE)</f>
        <v>#N/A</v>
      </c>
      <c r="T219" t="e">
        <f>VLOOKUP($A219,Données_brutes!$A:$O,COLUMN()+2,FALSE)</f>
        <v>#N/A</v>
      </c>
    </row>
    <row r="220" spans="1:20" x14ac:dyDescent="0.35">
      <c r="A220">
        <f t="shared" si="4"/>
        <v>5218</v>
      </c>
      <c r="B220" t="e">
        <f>VLOOKUP($A220,Données_brutes!$A:$O,COLUMN()+2,FALSE)</f>
        <v>#N/A</v>
      </c>
      <c r="C220" t="e">
        <f>VLOOKUP($A220,Données_brutes!$A:$O,COLUMN()+2,FALSE)</f>
        <v>#N/A</v>
      </c>
      <c r="D220" t="e">
        <f>VLOOKUP($A220,Données_brutes!$A:$O,COLUMN()+2,FALSE)</f>
        <v>#N/A</v>
      </c>
      <c r="E220" t="e">
        <f>VLOOKUP($A220,Données_brutes!$A:$O,COLUMN()+2,FALSE)</f>
        <v>#N/A</v>
      </c>
      <c r="F220" t="e">
        <f>VLOOKUP($A220,Données_brutes!$A:$O,COLUMN()+2,FALSE)</f>
        <v>#N/A</v>
      </c>
      <c r="G220" t="e">
        <f>VLOOKUP($A220,Données_brutes!$A:$O,COLUMN()+2,FALSE)</f>
        <v>#N/A</v>
      </c>
      <c r="H220" t="e">
        <f>VLOOKUP($A220,Données_brutes!$A:$O,COLUMN()+2,FALSE)</f>
        <v>#N/A</v>
      </c>
      <c r="I220" t="e">
        <f>VLOOKUP($A220,Données_brutes!$A:$O,COLUMN()+2,FALSE)</f>
        <v>#N/A</v>
      </c>
      <c r="J220" t="e">
        <f>VLOOKUP($A220,Données_brutes!$A:$O,COLUMN()+2,FALSE)</f>
        <v>#N/A</v>
      </c>
      <c r="K220" t="e">
        <f>VLOOKUP($A220,Données_brutes!$A:$O,COLUMN()+2,FALSE)</f>
        <v>#N/A</v>
      </c>
      <c r="L220" t="e">
        <f>VLOOKUP($A220,Données_brutes!$A:$O,COLUMN()+2,FALSE)</f>
        <v>#N/A</v>
      </c>
      <c r="M220" t="e">
        <f>VLOOKUP($A220,Données_brutes!$A:$O,COLUMN()+2,FALSE)</f>
        <v>#N/A</v>
      </c>
      <c r="N220" t="e">
        <f>VLOOKUP($A220,Données_brutes!$A:$O,COLUMN()+2,FALSE)</f>
        <v>#N/A</v>
      </c>
      <c r="O220" t="e">
        <f>VLOOKUP($A220,Données_brutes!$A:$O,COLUMN()+2,FALSE)</f>
        <v>#N/A</v>
      </c>
      <c r="P220" t="e">
        <f>VLOOKUP($A220,Données_brutes!$A:$O,COLUMN()+2,FALSE)</f>
        <v>#N/A</v>
      </c>
      <c r="Q220" t="e">
        <f>VLOOKUP($A220,Données_brutes!$A:$O,COLUMN()+2,FALSE)</f>
        <v>#N/A</v>
      </c>
      <c r="R220" t="e">
        <f>VLOOKUP($A220,Données_brutes!$A:$O,COLUMN()+2,FALSE)</f>
        <v>#N/A</v>
      </c>
      <c r="S220" t="e">
        <f>VLOOKUP($A220,Données_brutes!$A:$O,COLUMN()+2,FALSE)</f>
        <v>#N/A</v>
      </c>
      <c r="T220" t="e">
        <f>VLOOKUP($A220,Données_brutes!$A:$O,COLUMN()+2,FALSE)</f>
        <v>#N/A</v>
      </c>
    </row>
    <row r="221" spans="1:20" x14ac:dyDescent="0.35">
      <c r="A221">
        <f t="shared" si="4"/>
        <v>5219</v>
      </c>
      <c r="B221" t="e">
        <f>VLOOKUP($A221,Données_brutes!$A:$O,COLUMN()+2,FALSE)</f>
        <v>#N/A</v>
      </c>
      <c r="C221" t="e">
        <f>VLOOKUP($A221,Données_brutes!$A:$O,COLUMN()+2,FALSE)</f>
        <v>#N/A</v>
      </c>
      <c r="D221" t="e">
        <f>VLOOKUP($A221,Données_brutes!$A:$O,COLUMN()+2,FALSE)</f>
        <v>#N/A</v>
      </c>
      <c r="E221" t="e">
        <f>VLOOKUP($A221,Données_brutes!$A:$O,COLUMN()+2,FALSE)</f>
        <v>#N/A</v>
      </c>
      <c r="F221" t="e">
        <f>VLOOKUP($A221,Données_brutes!$A:$O,COLUMN()+2,FALSE)</f>
        <v>#N/A</v>
      </c>
      <c r="G221" t="e">
        <f>VLOOKUP($A221,Données_brutes!$A:$O,COLUMN()+2,FALSE)</f>
        <v>#N/A</v>
      </c>
      <c r="H221" t="e">
        <f>VLOOKUP($A221,Données_brutes!$A:$O,COLUMN()+2,FALSE)</f>
        <v>#N/A</v>
      </c>
      <c r="I221" t="e">
        <f>VLOOKUP($A221,Données_brutes!$A:$O,COLUMN()+2,FALSE)</f>
        <v>#N/A</v>
      </c>
      <c r="J221" t="e">
        <f>VLOOKUP($A221,Données_brutes!$A:$O,COLUMN()+2,FALSE)</f>
        <v>#N/A</v>
      </c>
      <c r="K221" t="e">
        <f>VLOOKUP($A221,Données_brutes!$A:$O,COLUMN()+2,FALSE)</f>
        <v>#N/A</v>
      </c>
      <c r="L221" t="e">
        <f>VLOOKUP($A221,Données_brutes!$A:$O,COLUMN()+2,FALSE)</f>
        <v>#N/A</v>
      </c>
      <c r="M221" t="e">
        <f>VLOOKUP($A221,Données_brutes!$A:$O,COLUMN()+2,FALSE)</f>
        <v>#N/A</v>
      </c>
      <c r="N221" t="e">
        <f>VLOOKUP($A221,Données_brutes!$A:$O,COLUMN()+2,FALSE)</f>
        <v>#N/A</v>
      </c>
      <c r="O221" t="e">
        <f>VLOOKUP($A221,Données_brutes!$A:$O,COLUMN()+2,FALSE)</f>
        <v>#N/A</v>
      </c>
      <c r="P221" t="e">
        <f>VLOOKUP($A221,Données_brutes!$A:$O,COLUMN()+2,FALSE)</f>
        <v>#N/A</v>
      </c>
      <c r="Q221" t="e">
        <f>VLOOKUP($A221,Données_brutes!$A:$O,COLUMN()+2,FALSE)</f>
        <v>#N/A</v>
      </c>
      <c r="R221" t="e">
        <f>VLOOKUP($A221,Données_brutes!$A:$O,COLUMN()+2,FALSE)</f>
        <v>#N/A</v>
      </c>
      <c r="S221" t="e">
        <f>VLOOKUP($A221,Données_brutes!$A:$O,COLUMN()+2,FALSE)</f>
        <v>#N/A</v>
      </c>
      <c r="T221" t="e">
        <f>VLOOKUP($A221,Données_brutes!$A:$O,COLUMN()+2,FALSE)</f>
        <v>#N/A</v>
      </c>
    </row>
    <row r="222" spans="1:20" x14ac:dyDescent="0.35">
      <c r="A222">
        <f t="shared" si="4"/>
        <v>5220</v>
      </c>
      <c r="B222" t="e">
        <f>VLOOKUP($A222,Données_brutes!$A:$O,COLUMN()+2,FALSE)</f>
        <v>#N/A</v>
      </c>
      <c r="C222" t="e">
        <f>VLOOKUP($A222,Données_brutes!$A:$O,COLUMN()+2,FALSE)</f>
        <v>#N/A</v>
      </c>
      <c r="D222" t="e">
        <f>VLOOKUP($A222,Données_brutes!$A:$O,COLUMN()+2,FALSE)</f>
        <v>#N/A</v>
      </c>
      <c r="E222" t="e">
        <f>VLOOKUP($A222,Données_brutes!$A:$O,COLUMN()+2,FALSE)</f>
        <v>#N/A</v>
      </c>
      <c r="F222" t="e">
        <f>VLOOKUP($A222,Données_brutes!$A:$O,COLUMN()+2,FALSE)</f>
        <v>#N/A</v>
      </c>
      <c r="G222" t="e">
        <f>VLOOKUP($A222,Données_brutes!$A:$O,COLUMN()+2,FALSE)</f>
        <v>#N/A</v>
      </c>
      <c r="H222" t="e">
        <f>VLOOKUP($A222,Données_brutes!$A:$O,COLUMN()+2,FALSE)</f>
        <v>#N/A</v>
      </c>
      <c r="I222" t="e">
        <f>VLOOKUP($A222,Données_brutes!$A:$O,COLUMN()+2,FALSE)</f>
        <v>#N/A</v>
      </c>
      <c r="J222" t="e">
        <f>VLOOKUP($A222,Données_brutes!$A:$O,COLUMN()+2,FALSE)</f>
        <v>#N/A</v>
      </c>
      <c r="K222" t="e">
        <f>VLOOKUP($A222,Données_brutes!$A:$O,COLUMN()+2,FALSE)</f>
        <v>#N/A</v>
      </c>
      <c r="L222" t="e">
        <f>VLOOKUP($A222,Données_brutes!$A:$O,COLUMN()+2,FALSE)</f>
        <v>#N/A</v>
      </c>
      <c r="M222" t="e">
        <f>VLOOKUP($A222,Données_brutes!$A:$O,COLUMN()+2,FALSE)</f>
        <v>#N/A</v>
      </c>
      <c r="N222" t="e">
        <f>VLOOKUP($A222,Données_brutes!$A:$O,COLUMN()+2,FALSE)</f>
        <v>#N/A</v>
      </c>
      <c r="O222" t="e">
        <f>VLOOKUP($A222,Données_brutes!$A:$O,COLUMN()+2,FALSE)</f>
        <v>#N/A</v>
      </c>
      <c r="P222" t="e">
        <f>VLOOKUP($A222,Données_brutes!$A:$O,COLUMN()+2,FALSE)</f>
        <v>#N/A</v>
      </c>
      <c r="Q222" t="e">
        <f>VLOOKUP($A222,Données_brutes!$A:$O,COLUMN()+2,FALSE)</f>
        <v>#N/A</v>
      </c>
      <c r="R222" t="e">
        <f>VLOOKUP($A222,Données_brutes!$A:$O,COLUMN()+2,FALSE)</f>
        <v>#N/A</v>
      </c>
      <c r="S222" t="e">
        <f>VLOOKUP($A222,Données_brutes!$A:$O,COLUMN()+2,FALSE)</f>
        <v>#N/A</v>
      </c>
      <c r="T222" t="e">
        <f>VLOOKUP($A222,Données_brutes!$A:$O,COLUMN()+2,FALSE)</f>
        <v>#N/A</v>
      </c>
    </row>
    <row r="223" spans="1:20" x14ac:dyDescent="0.35">
      <c r="A223">
        <f t="shared" si="4"/>
        <v>5221</v>
      </c>
      <c r="B223" t="e">
        <f>VLOOKUP($A223,Données_brutes!$A:$O,COLUMN()+2,FALSE)</f>
        <v>#N/A</v>
      </c>
      <c r="C223" t="e">
        <f>VLOOKUP($A223,Données_brutes!$A:$O,COLUMN()+2,FALSE)</f>
        <v>#N/A</v>
      </c>
      <c r="D223" t="e">
        <f>VLOOKUP($A223,Données_brutes!$A:$O,COLUMN()+2,FALSE)</f>
        <v>#N/A</v>
      </c>
      <c r="E223" t="e">
        <f>VLOOKUP($A223,Données_brutes!$A:$O,COLUMN()+2,FALSE)</f>
        <v>#N/A</v>
      </c>
      <c r="F223" t="e">
        <f>VLOOKUP($A223,Données_brutes!$A:$O,COLUMN()+2,FALSE)</f>
        <v>#N/A</v>
      </c>
      <c r="G223" t="e">
        <f>VLOOKUP($A223,Données_brutes!$A:$O,COLUMN()+2,FALSE)</f>
        <v>#N/A</v>
      </c>
      <c r="H223" t="e">
        <f>VLOOKUP($A223,Données_brutes!$A:$O,COLUMN()+2,FALSE)</f>
        <v>#N/A</v>
      </c>
      <c r="I223" t="e">
        <f>VLOOKUP($A223,Données_brutes!$A:$O,COLUMN()+2,FALSE)</f>
        <v>#N/A</v>
      </c>
      <c r="J223" t="e">
        <f>VLOOKUP($A223,Données_brutes!$A:$O,COLUMN()+2,FALSE)</f>
        <v>#N/A</v>
      </c>
      <c r="K223" t="e">
        <f>VLOOKUP($A223,Données_brutes!$A:$O,COLUMN()+2,FALSE)</f>
        <v>#N/A</v>
      </c>
      <c r="L223" t="e">
        <f>VLOOKUP($A223,Données_brutes!$A:$O,COLUMN()+2,FALSE)</f>
        <v>#N/A</v>
      </c>
      <c r="M223" t="e">
        <f>VLOOKUP($A223,Données_brutes!$A:$O,COLUMN()+2,FALSE)</f>
        <v>#N/A</v>
      </c>
      <c r="N223" t="e">
        <f>VLOOKUP($A223,Données_brutes!$A:$O,COLUMN()+2,FALSE)</f>
        <v>#N/A</v>
      </c>
      <c r="O223" t="e">
        <f>VLOOKUP($A223,Données_brutes!$A:$O,COLUMN()+2,FALSE)</f>
        <v>#N/A</v>
      </c>
      <c r="P223" t="e">
        <f>VLOOKUP($A223,Données_brutes!$A:$O,COLUMN()+2,FALSE)</f>
        <v>#N/A</v>
      </c>
      <c r="Q223" t="e">
        <f>VLOOKUP($A223,Données_brutes!$A:$O,COLUMN()+2,FALSE)</f>
        <v>#N/A</v>
      </c>
      <c r="R223" t="e">
        <f>VLOOKUP($A223,Données_brutes!$A:$O,COLUMN()+2,FALSE)</f>
        <v>#N/A</v>
      </c>
      <c r="S223" t="e">
        <f>VLOOKUP($A223,Données_brutes!$A:$O,COLUMN()+2,FALSE)</f>
        <v>#N/A</v>
      </c>
      <c r="T223" t="e">
        <f>VLOOKUP($A223,Données_brutes!$A:$O,COLUMN()+2,FALSE)</f>
        <v>#N/A</v>
      </c>
    </row>
    <row r="224" spans="1:20" x14ac:dyDescent="0.35">
      <c r="A224">
        <f t="shared" si="4"/>
        <v>5222</v>
      </c>
      <c r="B224" t="e">
        <f>VLOOKUP($A224,Données_brutes!$A:$O,COLUMN()+2,FALSE)</f>
        <v>#N/A</v>
      </c>
      <c r="C224" t="e">
        <f>VLOOKUP($A224,Données_brutes!$A:$O,COLUMN()+2,FALSE)</f>
        <v>#N/A</v>
      </c>
      <c r="D224" t="e">
        <f>VLOOKUP($A224,Données_brutes!$A:$O,COLUMN()+2,FALSE)</f>
        <v>#N/A</v>
      </c>
      <c r="E224" t="e">
        <f>VLOOKUP($A224,Données_brutes!$A:$O,COLUMN()+2,FALSE)</f>
        <v>#N/A</v>
      </c>
      <c r="F224" t="e">
        <f>VLOOKUP($A224,Données_brutes!$A:$O,COLUMN()+2,FALSE)</f>
        <v>#N/A</v>
      </c>
      <c r="G224" t="e">
        <f>VLOOKUP($A224,Données_brutes!$A:$O,COLUMN()+2,FALSE)</f>
        <v>#N/A</v>
      </c>
      <c r="H224" t="e">
        <f>VLOOKUP($A224,Données_brutes!$A:$O,COLUMN()+2,FALSE)</f>
        <v>#N/A</v>
      </c>
      <c r="I224" t="e">
        <f>VLOOKUP($A224,Données_brutes!$A:$O,COLUMN()+2,FALSE)</f>
        <v>#N/A</v>
      </c>
      <c r="J224" t="e">
        <f>VLOOKUP($A224,Données_brutes!$A:$O,COLUMN()+2,FALSE)</f>
        <v>#N/A</v>
      </c>
      <c r="K224" t="e">
        <f>VLOOKUP($A224,Données_brutes!$A:$O,COLUMN()+2,FALSE)</f>
        <v>#N/A</v>
      </c>
      <c r="L224" t="e">
        <f>VLOOKUP($A224,Données_brutes!$A:$O,COLUMN()+2,FALSE)</f>
        <v>#N/A</v>
      </c>
      <c r="M224" t="e">
        <f>VLOOKUP($A224,Données_brutes!$A:$O,COLUMN()+2,FALSE)</f>
        <v>#N/A</v>
      </c>
      <c r="N224" t="e">
        <f>VLOOKUP($A224,Données_brutes!$A:$O,COLUMN()+2,FALSE)</f>
        <v>#N/A</v>
      </c>
      <c r="O224" t="e">
        <f>VLOOKUP($A224,Données_brutes!$A:$O,COLUMN()+2,FALSE)</f>
        <v>#N/A</v>
      </c>
      <c r="P224" t="e">
        <f>VLOOKUP($A224,Données_brutes!$A:$O,COLUMN()+2,FALSE)</f>
        <v>#N/A</v>
      </c>
      <c r="Q224" t="e">
        <f>VLOOKUP($A224,Données_brutes!$A:$O,COLUMN()+2,FALSE)</f>
        <v>#N/A</v>
      </c>
      <c r="R224" t="e">
        <f>VLOOKUP($A224,Données_brutes!$A:$O,COLUMN()+2,FALSE)</f>
        <v>#N/A</v>
      </c>
      <c r="S224" t="e">
        <f>VLOOKUP($A224,Données_brutes!$A:$O,COLUMN()+2,FALSE)</f>
        <v>#N/A</v>
      </c>
      <c r="T224" t="e">
        <f>VLOOKUP($A224,Données_brutes!$A:$O,COLUMN()+2,FALSE)</f>
        <v>#N/A</v>
      </c>
    </row>
    <row r="225" spans="1:20" x14ac:dyDescent="0.35">
      <c r="A225">
        <f t="shared" si="4"/>
        <v>5223</v>
      </c>
      <c r="B225" t="e">
        <f>VLOOKUP($A225,Données_brutes!$A:$O,COLUMN()+2,FALSE)</f>
        <v>#N/A</v>
      </c>
      <c r="C225" t="e">
        <f>VLOOKUP($A225,Données_brutes!$A:$O,COLUMN()+2,FALSE)</f>
        <v>#N/A</v>
      </c>
      <c r="D225" t="e">
        <f>VLOOKUP($A225,Données_brutes!$A:$O,COLUMN()+2,FALSE)</f>
        <v>#N/A</v>
      </c>
      <c r="E225" t="e">
        <f>VLOOKUP($A225,Données_brutes!$A:$O,COLUMN()+2,FALSE)</f>
        <v>#N/A</v>
      </c>
      <c r="F225" t="e">
        <f>VLOOKUP($A225,Données_brutes!$A:$O,COLUMN()+2,FALSE)</f>
        <v>#N/A</v>
      </c>
      <c r="G225" t="e">
        <f>VLOOKUP($A225,Données_brutes!$A:$O,COLUMN()+2,FALSE)</f>
        <v>#N/A</v>
      </c>
      <c r="H225" t="e">
        <f>VLOOKUP($A225,Données_brutes!$A:$O,COLUMN()+2,FALSE)</f>
        <v>#N/A</v>
      </c>
      <c r="I225" t="e">
        <f>VLOOKUP($A225,Données_brutes!$A:$O,COLUMN()+2,FALSE)</f>
        <v>#N/A</v>
      </c>
      <c r="J225" t="e">
        <f>VLOOKUP($A225,Données_brutes!$A:$O,COLUMN()+2,FALSE)</f>
        <v>#N/A</v>
      </c>
      <c r="K225" t="e">
        <f>VLOOKUP($A225,Données_brutes!$A:$O,COLUMN()+2,FALSE)</f>
        <v>#N/A</v>
      </c>
      <c r="L225" t="e">
        <f>VLOOKUP($A225,Données_brutes!$A:$O,COLUMN()+2,FALSE)</f>
        <v>#N/A</v>
      </c>
      <c r="M225" t="e">
        <f>VLOOKUP($A225,Données_brutes!$A:$O,COLUMN()+2,FALSE)</f>
        <v>#N/A</v>
      </c>
      <c r="N225" t="e">
        <f>VLOOKUP($A225,Données_brutes!$A:$O,COLUMN()+2,FALSE)</f>
        <v>#N/A</v>
      </c>
      <c r="O225" t="e">
        <f>VLOOKUP($A225,Données_brutes!$A:$O,COLUMN()+2,FALSE)</f>
        <v>#N/A</v>
      </c>
      <c r="P225" t="e">
        <f>VLOOKUP($A225,Données_brutes!$A:$O,COLUMN()+2,FALSE)</f>
        <v>#N/A</v>
      </c>
      <c r="Q225" t="e">
        <f>VLOOKUP($A225,Données_brutes!$A:$O,COLUMN()+2,FALSE)</f>
        <v>#N/A</v>
      </c>
      <c r="R225" t="e">
        <f>VLOOKUP($A225,Données_brutes!$A:$O,COLUMN()+2,FALSE)</f>
        <v>#N/A</v>
      </c>
      <c r="S225" t="e">
        <f>VLOOKUP($A225,Données_brutes!$A:$O,COLUMN()+2,FALSE)</f>
        <v>#N/A</v>
      </c>
      <c r="T225" t="e">
        <f>VLOOKUP($A225,Données_brutes!$A:$O,COLUMN()+2,FALSE)</f>
        <v>#N/A</v>
      </c>
    </row>
    <row r="226" spans="1:20" x14ac:dyDescent="0.35">
      <c r="A226">
        <f t="shared" si="4"/>
        <v>5224</v>
      </c>
      <c r="B226" t="e">
        <f>VLOOKUP($A226,Données_brutes!$A:$O,COLUMN()+2,FALSE)</f>
        <v>#N/A</v>
      </c>
      <c r="C226" t="e">
        <f>VLOOKUP($A226,Données_brutes!$A:$O,COLUMN()+2,FALSE)</f>
        <v>#N/A</v>
      </c>
      <c r="D226" t="e">
        <f>VLOOKUP($A226,Données_brutes!$A:$O,COLUMN()+2,FALSE)</f>
        <v>#N/A</v>
      </c>
      <c r="E226" t="e">
        <f>VLOOKUP($A226,Données_brutes!$A:$O,COLUMN()+2,FALSE)</f>
        <v>#N/A</v>
      </c>
      <c r="F226" t="e">
        <f>VLOOKUP($A226,Données_brutes!$A:$O,COLUMN()+2,FALSE)</f>
        <v>#N/A</v>
      </c>
      <c r="G226" t="e">
        <f>VLOOKUP($A226,Données_brutes!$A:$O,COLUMN()+2,FALSE)</f>
        <v>#N/A</v>
      </c>
      <c r="H226" t="e">
        <f>VLOOKUP($A226,Données_brutes!$A:$O,COLUMN()+2,FALSE)</f>
        <v>#N/A</v>
      </c>
      <c r="I226" t="e">
        <f>VLOOKUP($A226,Données_brutes!$A:$O,COLUMN()+2,FALSE)</f>
        <v>#N/A</v>
      </c>
      <c r="J226" t="e">
        <f>VLOOKUP($A226,Données_brutes!$A:$O,COLUMN()+2,FALSE)</f>
        <v>#N/A</v>
      </c>
      <c r="K226" t="e">
        <f>VLOOKUP($A226,Données_brutes!$A:$O,COLUMN()+2,FALSE)</f>
        <v>#N/A</v>
      </c>
      <c r="L226" t="e">
        <f>VLOOKUP($A226,Données_brutes!$A:$O,COLUMN()+2,FALSE)</f>
        <v>#N/A</v>
      </c>
      <c r="M226" t="e">
        <f>VLOOKUP($A226,Données_brutes!$A:$O,COLUMN()+2,FALSE)</f>
        <v>#N/A</v>
      </c>
      <c r="N226" t="e">
        <f>VLOOKUP($A226,Données_brutes!$A:$O,COLUMN()+2,FALSE)</f>
        <v>#N/A</v>
      </c>
      <c r="O226" t="e">
        <f>VLOOKUP($A226,Données_brutes!$A:$O,COLUMN()+2,FALSE)</f>
        <v>#N/A</v>
      </c>
      <c r="P226" t="e">
        <f>VLOOKUP($A226,Données_brutes!$A:$O,COLUMN()+2,FALSE)</f>
        <v>#N/A</v>
      </c>
      <c r="Q226" t="e">
        <f>VLOOKUP($A226,Données_brutes!$A:$O,COLUMN()+2,FALSE)</f>
        <v>#N/A</v>
      </c>
      <c r="R226" t="e">
        <f>VLOOKUP($A226,Données_brutes!$A:$O,COLUMN()+2,FALSE)</f>
        <v>#N/A</v>
      </c>
      <c r="S226" t="e">
        <f>VLOOKUP($A226,Données_brutes!$A:$O,COLUMN()+2,FALSE)</f>
        <v>#N/A</v>
      </c>
      <c r="T226" t="e">
        <f>VLOOKUP($A226,Données_brutes!$A:$O,COLUMN()+2,FALSE)</f>
        <v>#N/A</v>
      </c>
    </row>
    <row r="227" spans="1:20" x14ac:dyDescent="0.35">
      <c r="A227">
        <f t="shared" si="4"/>
        <v>5225</v>
      </c>
      <c r="B227" t="e">
        <f>VLOOKUP($A227,Données_brutes!$A:$O,COLUMN()+2,FALSE)</f>
        <v>#N/A</v>
      </c>
      <c r="C227" t="e">
        <f>VLOOKUP($A227,Données_brutes!$A:$O,COLUMN()+2,FALSE)</f>
        <v>#N/A</v>
      </c>
      <c r="D227" t="e">
        <f>VLOOKUP($A227,Données_brutes!$A:$O,COLUMN()+2,FALSE)</f>
        <v>#N/A</v>
      </c>
      <c r="E227" t="e">
        <f>VLOOKUP($A227,Données_brutes!$A:$O,COLUMN()+2,FALSE)</f>
        <v>#N/A</v>
      </c>
      <c r="F227" t="e">
        <f>VLOOKUP($A227,Données_brutes!$A:$O,COLUMN()+2,FALSE)</f>
        <v>#N/A</v>
      </c>
      <c r="G227" t="e">
        <f>VLOOKUP($A227,Données_brutes!$A:$O,COLUMN()+2,FALSE)</f>
        <v>#N/A</v>
      </c>
      <c r="H227" t="e">
        <f>VLOOKUP($A227,Données_brutes!$A:$O,COLUMN()+2,FALSE)</f>
        <v>#N/A</v>
      </c>
      <c r="I227" t="e">
        <f>VLOOKUP($A227,Données_brutes!$A:$O,COLUMN()+2,FALSE)</f>
        <v>#N/A</v>
      </c>
      <c r="J227" t="e">
        <f>VLOOKUP($A227,Données_brutes!$A:$O,COLUMN()+2,FALSE)</f>
        <v>#N/A</v>
      </c>
      <c r="K227" t="e">
        <f>VLOOKUP($A227,Données_brutes!$A:$O,COLUMN()+2,FALSE)</f>
        <v>#N/A</v>
      </c>
      <c r="L227" t="e">
        <f>VLOOKUP($A227,Données_brutes!$A:$O,COLUMN()+2,FALSE)</f>
        <v>#N/A</v>
      </c>
      <c r="M227" t="e">
        <f>VLOOKUP($A227,Données_brutes!$A:$O,COLUMN()+2,FALSE)</f>
        <v>#N/A</v>
      </c>
      <c r="N227" t="e">
        <f>VLOOKUP($A227,Données_brutes!$A:$O,COLUMN()+2,FALSE)</f>
        <v>#N/A</v>
      </c>
      <c r="O227" t="e">
        <f>VLOOKUP($A227,Données_brutes!$A:$O,COLUMN()+2,FALSE)</f>
        <v>#N/A</v>
      </c>
      <c r="P227" t="e">
        <f>VLOOKUP($A227,Données_brutes!$A:$O,COLUMN()+2,FALSE)</f>
        <v>#N/A</v>
      </c>
      <c r="Q227" t="e">
        <f>VLOOKUP($A227,Données_brutes!$A:$O,COLUMN()+2,FALSE)</f>
        <v>#N/A</v>
      </c>
      <c r="R227" t="e">
        <f>VLOOKUP($A227,Données_brutes!$A:$O,COLUMN()+2,FALSE)</f>
        <v>#N/A</v>
      </c>
      <c r="S227" t="e">
        <f>VLOOKUP($A227,Données_brutes!$A:$O,COLUMN()+2,FALSE)</f>
        <v>#N/A</v>
      </c>
      <c r="T227" t="e">
        <f>VLOOKUP($A227,Données_brutes!$A:$O,COLUMN()+2,FALSE)</f>
        <v>#N/A</v>
      </c>
    </row>
    <row r="228" spans="1:20" x14ac:dyDescent="0.35">
      <c r="A228">
        <f t="shared" si="4"/>
        <v>5226</v>
      </c>
      <c r="B228" t="e">
        <f>VLOOKUP($A228,Données_brutes!$A:$O,COLUMN()+2,FALSE)</f>
        <v>#N/A</v>
      </c>
      <c r="C228" t="e">
        <f>VLOOKUP($A228,Données_brutes!$A:$O,COLUMN()+2,FALSE)</f>
        <v>#N/A</v>
      </c>
      <c r="D228" t="e">
        <f>VLOOKUP($A228,Données_brutes!$A:$O,COLUMN()+2,FALSE)</f>
        <v>#N/A</v>
      </c>
      <c r="E228" t="e">
        <f>VLOOKUP($A228,Données_brutes!$A:$O,COLUMN()+2,FALSE)</f>
        <v>#N/A</v>
      </c>
      <c r="F228" t="e">
        <f>VLOOKUP($A228,Données_brutes!$A:$O,COLUMN()+2,FALSE)</f>
        <v>#N/A</v>
      </c>
      <c r="G228" t="e">
        <f>VLOOKUP($A228,Données_brutes!$A:$O,COLUMN()+2,FALSE)</f>
        <v>#N/A</v>
      </c>
      <c r="H228" t="e">
        <f>VLOOKUP($A228,Données_brutes!$A:$O,COLUMN()+2,FALSE)</f>
        <v>#N/A</v>
      </c>
      <c r="I228" t="e">
        <f>VLOOKUP($A228,Données_brutes!$A:$O,COLUMN()+2,FALSE)</f>
        <v>#N/A</v>
      </c>
      <c r="J228" t="e">
        <f>VLOOKUP($A228,Données_brutes!$A:$O,COLUMN()+2,FALSE)</f>
        <v>#N/A</v>
      </c>
      <c r="K228" t="e">
        <f>VLOOKUP($A228,Données_brutes!$A:$O,COLUMN()+2,FALSE)</f>
        <v>#N/A</v>
      </c>
      <c r="L228" t="e">
        <f>VLOOKUP($A228,Données_brutes!$A:$O,COLUMN()+2,FALSE)</f>
        <v>#N/A</v>
      </c>
      <c r="M228" t="e">
        <f>VLOOKUP($A228,Données_brutes!$A:$O,COLUMN()+2,FALSE)</f>
        <v>#N/A</v>
      </c>
      <c r="N228" t="e">
        <f>VLOOKUP($A228,Données_brutes!$A:$O,COLUMN()+2,FALSE)</f>
        <v>#N/A</v>
      </c>
      <c r="O228" t="e">
        <f>VLOOKUP($A228,Données_brutes!$A:$O,COLUMN()+2,FALSE)</f>
        <v>#N/A</v>
      </c>
      <c r="P228" t="e">
        <f>VLOOKUP($A228,Données_brutes!$A:$O,COLUMN()+2,FALSE)</f>
        <v>#N/A</v>
      </c>
      <c r="Q228" t="e">
        <f>VLOOKUP($A228,Données_brutes!$A:$O,COLUMN()+2,FALSE)</f>
        <v>#N/A</v>
      </c>
      <c r="R228" t="e">
        <f>VLOOKUP($A228,Données_brutes!$A:$O,COLUMN()+2,FALSE)</f>
        <v>#N/A</v>
      </c>
      <c r="S228" t="e">
        <f>VLOOKUP($A228,Données_brutes!$A:$O,COLUMN()+2,FALSE)</f>
        <v>#N/A</v>
      </c>
      <c r="T228" t="e">
        <f>VLOOKUP($A228,Données_brutes!$A:$O,COLUMN()+2,FALSE)</f>
        <v>#N/A</v>
      </c>
    </row>
    <row r="229" spans="1:20" x14ac:dyDescent="0.35">
      <c r="A229">
        <f t="shared" si="4"/>
        <v>5227</v>
      </c>
      <c r="B229" t="e">
        <f>VLOOKUP($A229,Données_brutes!$A:$O,COLUMN()+2,FALSE)</f>
        <v>#N/A</v>
      </c>
      <c r="C229" t="e">
        <f>VLOOKUP($A229,Données_brutes!$A:$O,COLUMN()+2,FALSE)</f>
        <v>#N/A</v>
      </c>
      <c r="D229" t="e">
        <f>VLOOKUP($A229,Données_brutes!$A:$O,COLUMN()+2,FALSE)</f>
        <v>#N/A</v>
      </c>
      <c r="E229" t="e">
        <f>VLOOKUP($A229,Données_brutes!$A:$O,COLUMN()+2,FALSE)</f>
        <v>#N/A</v>
      </c>
      <c r="F229" t="e">
        <f>VLOOKUP($A229,Données_brutes!$A:$O,COLUMN()+2,FALSE)</f>
        <v>#N/A</v>
      </c>
      <c r="G229" t="e">
        <f>VLOOKUP($A229,Données_brutes!$A:$O,COLUMN()+2,FALSE)</f>
        <v>#N/A</v>
      </c>
      <c r="H229" t="e">
        <f>VLOOKUP($A229,Données_brutes!$A:$O,COLUMN()+2,FALSE)</f>
        <v>#N/A</v>
      </c>
      <c r="I229" t="e">
        <f>VLOOKUP($A229,Données_brutes!$A:$O,COLUMN()+2,FALSE)</f>
        <v>#N/A</v>
      </c>
      <c r="J229" t="e">
        <f>VLOOKUP($A229,Données_brutes!$A:$O,COLUMN()+2,FALSE)</f>
        <v>#N/A</v>
      </c>
      <c r="K229" t="e">
        <f>VLOOKUP($A229,Données_brutes!$A:$O,COLUMN()+2,FALSE)</f>
        <v>#N/A</v>
      </c>
      <c r="L229" t="e">
        <f>VLOOKUP($A229,Données_brutes!$A:$O,COLUMN()+2,FALSE)</f>
        <v>#N/A</v>
      </c>
      <c r="M229" t="e">
        <f>VLOOKUP($A229,Données_brutes!$A:$O,COLUMN()+2,FALSE)</f>
        <v>#N/A</v>
      </c>
      <c r="N229" t="e">
        <f>VLOOKUP($A229,Données_brutes!$A:$O,COLUMN()+2,FALSE)</f>
        <v>#N/A</v>
      </c>
      <c r="O229" t="e">
        <f>VLOOKUP($A229,Données_brutes!$A:$O,COLUMN()+2,FALSE)</f>
        <v>#N/A</v>
      </c>
      <c r="P229" t="e">
        <f>VLOOKUP($A229,Données_brutes!$A:$O,COLUMN()+2,FALSE)</f>
        <v>#N/A</v>
      </c>
      <c r="Q229" t="e">
        <f>VLOOKUP($A229,Données_brutes!$A:$O,COLUMN()+2,FALSE)</f>
        <v>#N/A</v>
      </c>
      <c r="R229" t="e">
        <f>VLOOKUP($A229,Données_brutes!$A:$O,COLUMN()+2,FALSE)</f>
        <v>#N/A</v>
      </c>
      <c r="S229" t="e">
        <f>VLOOKUP($A229,Données_brutes!$A:$O,COLUMN()+2,FALSE)</f>
        <v>#N/A</v>
      </c>
      <c r="T229" t="e">
        <f>VLOOKUP($A229,Données_brutes!$A:$O,COLUMN()+2,FALSE)</f>
        <v>#N/A</v>
      </c>
    </row>
    <row r="230" spans="1:20" x14ac:dyDescent="0.35">
      <c r="A230">
        <f t="shared" si="4"/>
        <v>5228</v>
      </c>
      <c r="B230" t="e">
        <f>VLOOKUP($A230,Données_brutes!$A:$O,COLUMN()+2,FALSE)</f>
        <v>#N/A</v>
      </c>
      <c r="C230" t="e">
        <f>VLOOKUP($A230,Données_brutes!$A:$O,COLUMN()+2,FALSE)</f>
        <v>#N/A</v>
      </c>
      <c r="D230" t="e">
        <f>VLOOKUP($A230,Données_brutes!$A:$O,COLUMN()+2,FALSE)</f>
        <v>#N/A</v>
      </c>
      <c r="E230" t="e">
        <f>VLOOKUP($A230,Données_brutes!$A:$O,COLUMN()+2,FALSE)</f>
        <v>#N/A</v>
      </c>
      <c r="F230" t="e">
        <f>VLOOKUP($A230,Données_brutes!$A:$O,COLUMN()+2,FALSE)</f>
        <v>#N/A</v>
      </c>
      <c r="G230" t="e">
        <f>VLOOKUP($A230,Données_brutes!$A:$O,COLUMN()+2,FALSE)</f>
        <v>#N/A</v>
      </c>
      <c r="H230" t="e">
        <f>VLOOKUP($A230,Données_brutes!$A:$O,COLUMN()+2,FALSE)</f>
        <v>#N/A</v>
      </c>
      <c r="I230" t="e">
        <f>VLOOKUP($A230,Données_brutes!$A:$O,COLUMN()+2,FALSE)</f>
        <v>#N/A</v>
      </c>
      <c r="J230" t="e">
        <f>VLOOKUP($A230,Données_brutes!$A:$O,COLUMN()+2,FALSE)</f>
        <v>#N/A</v>
      </c>
      <c r="K230" t="e">
        <f>VLOOKUP($A230,Données_brutes!$A:$O,COLUMN()+2,FALSE)</f>
        <v>#N/A</v>
      </c>
      <c r="L230" t="e">
        <f>VLOOKUP($A230,Données_brutes!$A:$O,COLUMN()+2,FALSE)</f>
        <v>#N/A</v>
      </c>
      <c r="M230" t="e">
        <f>VLOOKUP($A230,Données_brutes!$A:$O,COLUMN()+2,FALSE)</f>
        <v>#N/A</v>
      </c>
      <c r="N230" t="e">
        <f>VLOOKUP($A230,Données_brutes!$A:$O,COLUMN()+2,FALSE)</f>
        <v>#N/A</v>
      </c>
      <c r="O230" t="e">
        <f>VLOOKUP($A230,Données_brutes!$A:$O,COLUMN()+2,FALSE)</f>
        <v>#N/A</v>
      </c>
      <c r="P230" t="e">
        <f>VLOOKUP($A230,Données_brutes!$A:$O,COLUMN()+2,FALSE)</f>
        <v>#N/A</v>
      </c>
      <c r="Q230" t="e">
        <f>VLOOKUP($A230,Données_brutes!$A:$O,COLUMN()+2,FALSE)</f>
        <v>#N/A</v>
      </c>
      <c r="R230" t="e">
        <f>VLOOKUP($A230,Données_brutes!$A:$O,COLUMN()+2,FALSE)</f>
        <v>#N/A</v>
      </c>
      <c r="S230" t="e">
        <f>VLOOKUP($A230,Données_brutes!$A:$O,COLUMN()+2,FALSE)</f>
        <v>#N/A</v>
      </c>
      <c r="T230" t="e">
        <f>VLOOKUP($A230,Données_brutes!$A:$O,COLUMN()+2,FALSE)</f>
        <v>#N/A</v>
      </c>
    </row>
    <row r="231" spans="1:20" x14ac:dyDescent="0.35">
      <c r="A231">
        <f t="shared" si="4"/>
        <v>5229</v>
      </c>
      <c r="B231" t="e">
        <f>VLOOKUP($A231,Données_brutes!$A:$O,COLUMN()+2,FALSE)</f>
        <v>#N/A</v>
      </c>
      <c r="C231" t="e">
        <f>VLOOKUP($A231,Données_brutes!$A:$O,COLUMN()+2,FALSE)</f>
        <v>#N/A</v>
      </c>
      <c r="D231" t="e">
        <f>VLOOKUP($A231,Données_brutes!$A:$O,COLUMN()+2,FALSE)</f>
        <v>#N/A</v>
      </c>
      <c r="E231" t="e">
        <f>VLOOKUP($A231,Données_brutes!$A:$O,COLUMN()+2,FALSE)</f>
        <v>#N/A</v>
      </c>
      <c r="F231" t="e">
        <f>VLOOKUP($A231,Données_brutes!$A:$O,COLUMN()+2,FALSE)</f>
        <v>#N/A</v>
      </c>
      <c r="G231" t="e">
        <f>VLOOKUP($A231,Données_brutes!$A:$O,COLUMN()+2,FALSE)</f>
        <v>#N/A</v>
      </c>
      <c r="H231" t="e">
        <f>VLOOKUP($A231,Données_brutes!$A:$O,COLUMN()+2,FALSE)</f>
        <v>#N/A</v>
      </c>
      <c r="I231" t="e">
        <f>VLOOKUP($A231,Données_brutes!$A:$O,COLUMN()+2,FALSE)</f>
        <v>#N/A</v>
      </c>
      <c r="J231" t="e">
        <f>VLOOKUP($A231,Données_brutes!$A:$O,COLUMN()+2,FALSE)</f>
        <v>#N/A</v>
      </c>
      <c r="K231" t="e">
        <f>VLOOKUP($A231,Données_brutes!$A:$O,COLUMN()+2,FALSE)</f>
        <v>#N/A</v>
      </c>
      <c r="L231" t="e">
        <f>VLOOKUP($A231,Données_brutes!$A:$O,COLUMN()+2,FALSE)</f>
        <v>#N/A</v>
      </c>
      <c r="M231" t="e">
        <f>VLOOKUP($A231,Données_brutes!$A:$O,COLUMN()+2,FALSE)</f>
        <v>#N/A</v>
      </c>
      <c r="N231" t="e">
        <f>VLOOKUP($A231,Données_brutes!$A:$O,COLUMN()+2,FALSE)</f>
        <v>#N/A</v>
      </c>
      <c r="O231" t="e">
        <f>VLOOKUP($A231,Données_brutes!$A:$O,COLUMN()+2,FALSE)</f>
        <v>#N/A</v>
      </c>
      <c r="P231" t="e">
        <f>VLOOKUP($A231,Données_brutes!$A:$O,COLUMN()+2,FALSE)</f>
        <v>#N/A</v>
      </c>
      <c r="Q231" t="e">
        <f>VLOOKUP($A231,Données_brutes!$A:$O,COLUMN()+2,FALSE)</f>
        <v>#N/A</v>
      </c>
      <c r="R231" t="e">
        <f>VLOOKUP($A231,Données_brutes!$A:$O,COLUMN()+2,FALSE)</f>
        <v>#N/A</v>
      </c>
      <c r="S231" t="e">
        <f>VLOOKUP($A231,Données_brutes!$A:$O,COLUMN()+2,FALSE)</f>
        <v>#N/A</v>
      </c>
      <c r="T231" t="e">
        <f>VLOOKUP($A231,Données_brutes!$A:$O,COLUMN()+2,FALSE)</f>
        <v>#N/A</v>
      </c>
    </row>
    <row r="232" spans="1:20" x14ac:dyDescent="0.35">
      <c r="A232">
        <f t="shared" si="4"/>
        <v>5230</v>
      </c>
      <c r="B232" t="e">
        <f>VLOOKUP($A232,Données_brutes!$A:$O,COLUMN()+2,FALSE)</f>
        <v>#N/A</v>
      </c>
      <c r="C232" t="e">
        <f>VLOOKUP($A232,Données_brutes!$A:$O,COLUMN()+2,FALSE)</f>
        <v>#N/A</v>
      </c>
      <c r="D232" t="e">
        <f>VLOOKUP($A232,Données_brutes!$A:$O,COLUMN()+2,FALSE)</f>
        <v>#N/A</v>
      </c>
      <c r="E232" t="e">
        <f>VLOOKUP($A232,Données_brutes!$A:$O,COLUMN()+2,FALSE)</f>
        <v>#N/A</v>
      </c>
      <c r="F232" t="e">
        <f>VLOOKUP($A232,Données_brutes!$A:$O,COLUMN()+2,FALSE)</f>
        <v>#N/A</v>
      </c>
      <c r="G232" t="e">
        <f>VLOOKUP($A232,Données_brutes!$A:$O,COLUMN()+2,FALSE)</f>
        <v>#N/A</v>
      </c>
      <c r="H232" t="e">
        <f>VLOOKUP($A232,Données_brutes!$A:$O,COLUMN()+2,FALSE)</f>
        <v>#N/A</v>
      </c>
      <c r="I232" t="e">
        <f>VLOOKUP($A232,Données_brutes!$A:$O,COLUMN()+2,FALSE)</f>
        <v>#N/A</v>
      </c>
      <c r="J232" t="e">
        <f>VLOOKUP($A232,Données_brutes!$A:$O,COLUMN()+2,FALSE)</f>
        <v>#N/A</v>
      </c>
      <c r="K232" t="e">
        <f>VLOOKUP($A232,Données_brutes!$A:$O,COLUMN()+2,FALSE)</f>
        <v>#N/A</v>
      </c>
      <c r="L232" t="e">
        <f>VLOOKUP($A232,Données_brutes!$A:$O,COLUMN()+2,FALSE)</f>
        <v>#N/A</v>
      </c>
      <c r="M232" t="e">
        <f>VLOOKUP($A232,Données_brutes!$A:$O,COLUMN()+2,FALSE)</f>
        <v>#N/A</v>
      </c>
      <c r="N232" t="e">
        <f>VLOOKUP($A232,Données_brutes!$A:$O,COLUMN()+2,FALSE)</f>
        <v>#N/A</v>
      </c>
      <c r="O232" t="e">
        <f>VLOOKUP($A232,Données_brutes!$A:$O,COLUMN()+2,FALSE)</f>
        <v>#N/A</v>
      </c>
      <c r="P232" t="e">
        <f>VLOOKUP($A232,Données_brutes!$A:$O,COLUMN()+2,FALSE)</f>
        <v>#N/A</v>
      </c>
      <c r="Q232" t="e">
        <f>VLOOKUP($A232,Données_brutes!$A:$O,COLUMN()+2,FALSE)</f>
        <v>#N/A</v>
      </c>
      <c r="R232" t="e">
        <f>VLOOKUP($A232,Données_brutes!$A:$O,COLUMN()+2,FALSE)</f>
        <v>#N/A</v>
      </c>
      <c r="S232" t="e">
        <f>VLOOKUP($A232,Données_brutes!$A:$O,COLUMN()+2,FALSE)</f>
        <v>#N/A</v>
      </c>
      <c r="T232" t="e">
        <f>VLOOKUP($A232,Données_brutes!$A:$O,COLUMN()+2,FALSE)</f>
        <v>#N/A</v>
      </c>
    </row>
    <row r="233" spans="1:20" x14ac:dyDescent="0.35">
      <c r="A233">
        <f t="shared" si="4"/>
        <v>5231</v>
      </c>
      <c r="B233" t="e">
        <f>VLOOKUP($A233,Données_brutes!$A:$O,COLUMN()+2,FALSE)</f>
        <v>#N/A</v>
      </c>
      <c r="C233" t="e">
        <f>VLOOKUP($A233,Données_brutes!$A:$O,COLUMN()+2,FALSE)</f>
        <v>#N/A</v>
      </c>
      <c r="D233" t="e">
        <f>VLOOKUP($A233,Données_brutes!$A:$O,COLUMN()+2,FALSE)</f>
        <v>#N/A</v>
      </c>
      <c r="E233" t="e">
        <f>VLOOKUP($A233,Données_brutes!$A:$O,COLUMN()+2,FALSE)</f>
        <v>#N/A</v>
      </c>
      <c r="F233" t="e">
        <f>VLOOKUP($A233,Données_brutes!$A:$O,COLUMN()+2,FALSE)</f>
        <v>#N/A</v>
      </c>
      <c r="G233" t="e">
        <f>VLOOKUP($A233,Données_brutes!$A:$O,COLUMN()+2,FALSE)</f>
        <v>#N/A</v>
      </c>
      <c r="H233" t="e">
        <f>VLOOKUP($A233,Données_brutes!$A:$O,COLUMN()+2,FALSE)</f>
        <v>#N/A</v>
      </c>
      <c r="I233" t="e">
        <f>VLOOKUP($A233,Données_brutes!$A:$O,COLUMN()+2,FALSE)</f>
        <v>#N/A</v>
      </c>
      <c r="J233" t="e">
        <f>VLOOKUP($A233,Données_brutes!$A:$O,COLUMN()+2,FALSE)</f>
        <v>#N/A</v>
      </c>
      <c r="K233" t="e">
        <f>VLOOKUP($A233,Données_brutes!$A:$O,COLUMN()+2,FALSE)</f>
        <v>#N/A</v>
      </c>
      <c r="L233" t="e">
        <f>VLOOKUP($A233,Données_brutes!$A:$O,COLUMN()+2,FALSE)</f>
        <v>#N/A</v>
      </c>
      <c r="M233" t="e">
        <f>VLOOKUP($A233,Données_brutes!$A:$O,COLUMN()+2,FALSE)</f>
        <v>#N/A</v>
      </c>
      <c r="N233" t="e">
        <f>VLOOKUP($A233,Données_brutes!$A:$O,COLUMN()+2,FALSE)</f>
        <v>#N/A</v>
      </c>
      <c r="O233" t="e">
        <f>VLOOKUP($A233,Données_brutes!$A:$O,COLUMN()+2,FALSE)</f>
        <v>#N/A</v>
      </c>
      <c r="P233" t="e">
        <f>VLOOKUP($A233,Données_brutes!$A:$O,COLUMN()+2,FALSE)</f>
        <v>#N/A</v>
      </c>
      <c r="Q233" t="e">
        <f>VLOOKUP($A233,Données_brutes!$A:$O,COLUMN()+2,FALSE)</f>
        <v>#N/A</v>
      </c>
      <c r="R233" t="e">
        <f>VLOOKUP($A233,Données_brutes!$A:$O,COLUMN()+2,FALSE)</f>
        <v>#N/A</v>
      </c>
      <c r="S233" t="e">
        <f>VLOOKUP($A233,Données_brutes!$A:$O,COLUMN()+2,FALSE)</f>
        <v>#N/A</v>
      </c>
      <c r="T233" t="e">
        <f>VLOOKUP($A233,Données_brutes!$A:$O,COLUMN()+2,FALSE)</f>
        <v>#N/A</v>
      </c>
    </row>
    <row r="234" spans="1:20" x14ac:dyDescent="0.35">
      <c r="A234">
        <f t="shared" si="4"/>
        <v>5232</v>
      </c>
      <c r="B234" t="e">
        <f>VLOOKUP($A234,Données_brutes!$A:$O,COLUMN()+2,FALSE)</f>
        <v>#N/A</v>
      </c>
      <c r="C234" t="e">
        <f>VLOOKUP($A234,Données_brutes!$A:$O,COLUMN()+2,FALSE)</f>
        <v>#N/A</v>
      </c>
      <c r="D234" t="e">
        <f>VLOOKUP($A234,Données_brutes!$A:$O,COLUMN()+2,FALSE)</f>
        <v>#N/A</v>
      </c>
      <c r="E234" t="e">
        <f>VLOOKUP($A234,Données_brutes!$A:$O,COLUMN()+2,FALSE)</f>
        <v>#N/A</v>
      </c>
      <c r="F234" t="e">
        <f>VLOOKUP($A234,Données_brutes!$A:$O,COLUMN()+2,FALSE)</f>
        <v>#N/A</v>
      </c>
      <c r="G234" t="e">
        <f>VLOOKUP($A234,Données_brutes!$A:$O,COLUMN()+2,FALSE)</f>
        <v>#N/A</v>
      </c>
      <c r="H234" t="e">
        <f>VLOOKUP($A234,Données_brutes!$A:$O,COLUMN()+2,FALSE)</f>
        <v>#N/A</v>
      </c>
      <c r="I234" t="e">
        <f>VLOOKUP($A234,Données_brutes!$A:$O,COLUMN()+2,FALSE)</f>
        <v>#N/A</v>
      </c>
      <c r="J234" t="e">
        <f>VLOOKUP($A234,Données_brutes!$A:$O,COLUMN()+2,FALSE)</f>
        <v>#N/A</v>
      </c>
      <c r="K234" t="e">
        <f>VLOOKUP($A234,Données_brutes!$A:$O,COLUMN()+2,FALSE)</f>
        <v>#N/A</v>
      </c>
      <c r="L234" t="e">
        <f>VLOOKUP($A234,Données_brutes!$A:$O,COLUMN()+2,FALSE)</f>
        <v>#N/A</v>
      </c>
      <c r="M234" t="e">
        <f>VLOOKUP($A234,Données_brutes!$A:$O,COLUMN()+2,FALSE)</f>
        <v>#N/A</v>
      </c>
      <c r="N234" t="e">
        <f>VLOOKUP($A234,Données_brutes!$A:$O,COLUMN()+2,FALSE)</f>
        <v>#N/A</v>
      </c>
      <c r="O234" t="e">
        <f>VLOOKUP($A234,Données_brutes!$A:$O,COLUMN()+2,FALSE)</f>
        <v>#N/A</v>
      </c>
      <c r="P234" t="e">
        <f>VLOOKUP($A234,Données_brutes!$A:$O,COLUMN()+2,FALSE)</f>
        <v>#N/A</v>
      </c>
      <c r="Q234" t="e">
        <f>VLOOKUP($A234,Données_brutes!$A:$O,COLUMN()+2,FALSE)</f>
        <v>#N/A</v>
      </c>
      <c r="R234" t="e">
        <f>VLOOKUP($A234,Données_brutes!$A:$O,COLUMN()+2,FALSE)</f>
        <v>#N/A</v>
      </c>
      <c r="S234" t="e">
        <f>VLOOKUP($A234,Données_brutes!$A:$O,COLUMN()+2,FALSE)</f>
        <v>#N/A</v>
      </c>
      <c r="T234" t="e">
        <f>VLOOKUP($A234,Données_brutes!$A:$O,COLUMN()+2,FALSE)</f>
        <v>#N/A</v>
      </c>
    </row>
    <row r="235" spans="1:20" x14ac:dyDescent="0.35">
      <c r="A235">
        <f t="shared" si="4"/>
        <v>5233</v>
      </c>
      <c r="B235" t="e">
        <f>VLOOKUP($A235,Données_brutes!$A:$O,COLUMN()+2,FALSE)</f>
        <v>#N/A</v>
      </c>
      <c r="C235" t="e">
        <f>VLOOKUP($A235,Données_brutes!$A:$O,COLUMN()+2,FALSE)</f>
        <v>#N/A</v>
      </c>
      <c r="D235" t="e">
        <f>VLOOKUP($A235,Données_brutes!$A:$O,COLUMN()+2,FALSE)</f>
        <v>#N/A</v>
      </c>
      <c r="E235" t="e">
        <f>VLOOKUP($A235,Données_brutes!$A:$O,COLUMN()+2,FALSE)</f>
        <v>#N/A</v>
      </c>
      <c r="F235" t="e">
        <f>VLOOKUP($A235,Données_brutes!$A:$O,COLUMN()+2,FALSE)</f>
        <v>#N/A</v>
      </c>
      <c r="G235" t="e">
        <f>VLOOKUP($A235,Données_brutes!$A:$O,COLUMN()+2,FALSE)</f>
        <v>#N/A</v>
      </c>
      <c r="H235" t="e">
        <f>VLOOKUP($A235,Données_brutes!$A:$O,COLUMN()+2,FALSE)</f>
        <v>#N/A</v>
      </c>
      <c r="I235" t="e">
        <f>VLOOKUP($A235,Données_brutes!$A:$O,COLUMN()+2,FALSE)</f>
        <v>#N/A</v>
      </c>
      <c r="J235" t="e">
        <f>VLOOKUP($A235,Données_brutes!$A:$O,COLUMN()+2,FALSE)</f>
        <v>#N/A</v>
      </c>
      <c r="K235" t="e">
        <f>VLOOKUP($A235,Données_brutes!$A:$O,COLUMN()+2,FALSE)</f>
        <v>#N/A</v>
      </c>
      <c r="L235" t="e">
        <f>VLOOKUP($A235,Données_brutes!$A:$O,COLUMN()+2,FALSE)</f>
        <v>#N/A</v>
      </c>
      <c r="M235" t="e">
        <f>VLOOKUP($A235,Données_brutes!$A:$O,COLUMN()+2,FALSE)</f>
        <v>#N/A</v>
      </c>
      <c r="N235" t="e">
        <f>VLOOKUP($A235,Données_brutes!$A:$O,COLUMN()+2,FALSE)</f>
        <v>#N/A</v>
      </c>
      <c r="O235" t="e">
        <f>VLOOKUP($A235,Données_brutes!$A:$O,COLUMN()+2,FALSE)</f>
        <v>#N/A</v>
      </c>
      <c r="P235" t="e">
        <f>VLOOKUP($A235,Données_brutes!$A:$O,COLUMN()+2,FALSE)</f>
        <v>#N/A</v>
      </c>
      <c r="Q235" t="e">
        <f>VLOOKUP($A235,Données_brutes!$A:$O,COLUMN()+2,FALSE)</f>
        <v>#N/A</v>
      </c>
      <c r="R235" t="e">
        <f>VLOOKUP($A235,Données_brutes!$A:$O,COLUMN()+2,FALSE)</f>
        <v>#N/A</v>
      </c>
      <c r="S235" t="e">
        <f>VLOOKUP($A235,Données_brutes!$A:$O,COLUMN()+2,FALSE)</f>
        <v>#N/A</v>
      </c>
      <c r="T235" t="e">
        <f>VLOOKUP($A235,Données_brutes!$A:$O,COLUMN()+2,FALSE)</f>
        <v>#N/A</v>
      </c>
    </row>
    <row r="236" spans="1:20" x14ac:dyDescent="0.35">
      <c r="A236">
        <f t="shared" si="4"/>
        <v>5234</v>
      </c>
      <c r="B236" t="e">
        <f>VLOOKUP($A236,Données_brutes!$A:$O,COLUMN()+2,FALSE)</f>
        <v>#N/A</v>
      </c>
      <c r="C236" t="e">
        <f>VLOOKUP($A236,Données_brutes!$A:$O,COLUMN()+2,FALSE)</f>
        <v>#N/A</v>
      </c>
      <c r="D236" t="e">
        <f>VLOOKUP($A236,Données_brutes!$A:$O,COLUMN()+2,FALSE)</f>
        <v>#N/A</v>
      </c>
      <c r="E236" t="e">
        <f>VLOOKUP($A236,Données_brutes!$A:$O,COLUMN()+2,FALSE)</f>
        <v>#N/A</v>
      </c>
      <c r="F236" t="e">
        <f>VLOOKUP($A236,Données_brutes!$A:$O,COLUMN()+2,FALSE)</f>
        <v>#N/A</v>
      </c>
      <c r="G236" t="e">
        <f>VLOOKUP($A236,Données_brutes!$A:$O,COLUMN()+2,FALSE)</f>
        <v>#N/A</v>
      </c>
      <c r="H236" t="e">
        <f>VLOOKUP($A236,Données_brutes!$A:$O,COLUMN()+2,FALSE)</f>
        <v>#N/A</v>
      </c>
      <c r="I236" t="e">
        <f>VLOOKUP($A236,Données_brutes!$A:$O,COLUMN()+2,FALSE)</f>
        <v>#N/A</v>
      </c>
      <c r="J236" t="e">
        <f>VLOOKUP($A236,Données_brutes!$A:$O,COLUMN()+2,FALSE)</f>
        <v>#N/A</v>
      </c>
      <c r="K236" t="e">
        <f>VLOOKUP($A236,Données_brutes!$A:$O,COLUMN()+2,FALSE)</f>
        <v>#N/A</v>
      </c>
      <c r="L236" t="e">
        <f>VLOOKUP($A236,Données_brutes!$A:$O,COLUMN()+2,FALSE)</f>
        <v>#N/A</v>
      </c>
      <c r="M236" t="e">
        <f>VLOOKUP($A236,Données_brutes!$A:$O,COLUMN()+2,FALSE)</f>
        <v>#N/A</v>
      </c>
      <c r="N236" t="e">
        <f>VLOOKUP($A236,Données_brutes!$A:$O,COLUMN()+2,FALSE)</f>
        <v>#N/A</v>
      </c>
      <c r="O236" t="e">
        <f>VLOOKUP($A236,Données_brutes!$A:$O,COLUMN()+2,FALSE)</f>
        <v>#N/A</v>
      </c>
      <c r="P236" t="e">
        <f>VLOOKUP($A236,Données_brutes!$A:$O,COLUMN()+2,FALSE)</f>
        <v>#N/A</v>
      </c>
      <c r="Q236" t="e">
        <f>VLOOKUP($A236,Données_brutes!$A:$O,COLUMN()+2,FALSE)</f>
        <v>#N/A</v>
      </c>
      <c r="R236" t="e">
        <f>VLOOKUP($A236,Données_brutes!$A:$O,COLUMN()+2,FALSE)</f>
        <v>#N/A</v>
      </c>
      <c r="S236" t="e">
        <f>VLOOKUP($A236,Données_brutes!$A:$O,COLUMN()+2,FALSE)</f>
        <v>#N/A</v>
      </c>
      <c r="T236" t="e">
        <f>VLOOKUP($A236,Données_brutes!$A:$O,COLUMN()+2,FALSE)</f>
        <v>#N/A</v>
      </c>
    </row>
    <row r="237" spans="1:20" x14ac:dyDescent="0.35">
      <c r="A237">
        <f t="shared" si="4"/>
        <v>5235</v>
      </c>
      <c r="B237" t="e">
        <f>VLOOKUP($A237,Données_brutes!$A:$O,COLUMN()+2,FALSE)</f>
        <v>#N/A</v>
      </c>
      <c r="C237" t="e">
        <f>VLOOKUP($A237,Données_brutes!$A:$O,COLUMN()+2,FALSE)</f>
        <v>#N/A</v>
      </c>
      <c r="D237" t="e">
        <f>VLOOKUP($A237,Données_brutes!$A:$O,COLUMN()+2,FALSE)</f>
        <v>#N/A</v>
      </c>
      <c r="E237" t="e">
        <f>VLOOKUP($A237,Données_brutes!$A:$O,COLUMN()+2,FALSE)</f>
        <v>#N/A</v>
      </c>
      <c r="F237" t="e">
        <f>VLOOKUP($A237,Données_brutes!$A:$O,COLUMN()+2,FALSE)</f>
        <v>#N/A</v>
      </c>
      <c r="G237" t="e">
        <f>VLOOKUP($A237,Données_brutes!$A:$O,COLUMN()+2,FALSE)</f>
        <v>#N/A</v>
      </c>
      <c r="H237" t="e">
        <f>VLOOKUP($A237,Données_brutes!$A:$O,COLUMN()+2,FALSE)</f>
        <v>#N/A</v>
      </c>
      <c r="I237" t="e">
        <f>VLOOKUP($A237,Données_brutes!$A:$O,COLUMN()+2,FALSE)</f>
        <v>#N/A</v>
      </c>
      <c r="J237" t="e">
        <f>VLOOKUP($A237,Données_brutes!$A:$O,COLUMN()+2,FALSE)</f>
        <v>#N/A</v>
      </c>
      <c r="K237" t="e">
        <f>VLOOKUP($A237,Données_brutes!$A:$O,COLUMN()+2,FALSE)</f>
        <v>#N/A</v>
      </c>
      <c r="L237" t="e">
        <f>VLOOKUP($A237,Données_brutes!$A:$O,COLUMN()+2,FALSE)</f>
        <v>#N/A</v>
      </c>
      <c r="M237" t="e">
        <f>VLOOKUP($A237,Données_brutes!$A:$O,COLUMN()+2,FALSE)</f>
        <v>#N/A</v>
      </c>
      <c r="N237" t="e">
        <f>VLOOKUP($A237,Données_brutes!$A:$O,COLUMN()+2,FALSE)</f>
        <v>#N/A</v>
      </c>
      <c r="O237" t="e">
        <f>VLOOKUP($A237,Données_brutes!$A:$O,COLUMN()+2,FALSE)</f>
        <v>#N/A</v>
      </c>
      <c r="P237" t="e">
        <f>VLOOKUP($A237,Données_brutes!$A:$O,COLUMN()+2,FALSE)</f>
        <v>#N/A</v>
      </c>
      <c r="Q237" t="e">
        <f>VLOOKUP($A237,Données_brutes!$A:$O,COLUMN()+2,FALSE)</f>
        <v>#N/A</v>
      </c>
      <c r="R237" t="e">
        <f>VLOOKUP($A237,Données_brutes!$A:$O,COLUMN()+2,FALSE)</f>
        <v>#N/A</v>
      </c>
      <c r="S237" t="e">
        <f>VLOOKUP($A237,Données_brutes!$A:$O,COLUMN()+2,FALSE)</f>
        <v>#N/A</v>
      </c>
      <c r="T237" t="e">
        <f>VLOOKUP($A237,Données_brutes!$A:$O,COLUMN()+2,FALSE)</f>
        <v>#N/A</v>
      </c>
    </row>
    <row r="238" spans="1:20" x14ac:dyDescent="0.35">
      <c r="A238">
        <f t="shared" si="4"/>
        <v>5236</v>
      </c>
      <c r="B238" t="e">
        <f>VLOOKUP($A238,Données_brutes!$A:$O,COLUMN()+2,FALSE)</f>
        <v>#N/A</v>
      </c>
      <c r="C238" t="e">
        <f>VLOOKUP($A238,Données_brutes!$A:$O,COLUMN()+2,FALSE)</f>
        <v>#N/A</v>
      </c>
      <c r="D238" t="e">
        <f>VLOOKUP($A238,Données_brutes!$A:$O,COLUMN()+2,FALSE)</f>
        <v>#N/A</v>
      </c>
      <c r="E238" t="e">
        <f>VLOOKUP($A238,Données_brutes!$A:$O,COLUMN()+2,FALSE)</f>
        <v>#N/A</v>
      </c>
      <c r="F238" t="e">
        <f>VLOOKUP($A238,Données_brutes!$A:$O,COLUMN()+2,FALSE)</f>
        <v>#N/A</v>
      </c>
      <c r="G238" t="e">
        <f>VLOOKUP($A238,Données_brutes!$A:$O,COLUMN()+2,FALSE)</f>
        <v>#N/A</v>
      </c>
      <c r="H238" t="e">
        <f>VLOOKUP($A238,Données_brutes!$A:$O,COLUMN()+2,FALSE)</f>
        <v>#N/A</v>
      </c>
      <c r="I238" t="e">
        <f>VLOOKUP($A238,Données_brutes!$A:$O,COLUMN()+2,FALSE)</f>
        <v>#N/A</v>
      </c>
      <c r="J238" t="e">
        <f>VLOOKUP($A238,Données_brutes!$A:$O,COLUMN()+2,FALSE)</f>
        <v>#N/A</v>
      </c>
      <c r="K238" t="e">
        <f>VLOOKUP($A238,Données_brutes!$A:$O,COLUMN()+2,FALSE)</f>
        <v>#N/A</v>
      </c>
      <c r="L238" t="e">
        <f>VLOOKUP($A238,Données_brutes!$A:$O,COLUMN()+2,FALSE)</f>
        <v>#N/A</v>
      </c>
      <c r="M238" t="e">
        <f>VLOOKUP($A238,Données_brutes!$A:$O,COLUMN()+2,FALSE)</f>
        <v>#N/A</v>
      </c>
      <c r="N238" t="e">
        <f>VLOOKUP($A238,Données_brutes!$A:$O,COLUMN()+2,FALSE)</f>
        <v>#N/A</v>
      </c>
      <c r="O238" t="e">
        <f>VLOOKUP($A238,Données_brutes!$A:$O,COLUMN()+2,FALSE)</f>
        <v>#N/A</v>
      </c>
      <c r="P238" t="e">
        <f>VLOOKUP($A238,Données_brutes!$A:$O,COLUMN()+2,FALSE)</f>
        <v>#N/A</v>
      </c>
      <c r="Q238" t="e">
        <f>VLOOKUP($A238,Données_brutes!$A:$O,COLUMN()+2,FALSE)</f>
        <v>#N/A</v>
      </c>
      <c r="R238" t="e">
        <f>VLOOKUP($A238,Données_brutes!$A:$O,COLUMN()+2,FALSE)</f>
        <v>#N/A</v>
      </c>
      <c r="S238" t="e">
        <f>VLOOKUP($A238,Données_brutes!$A:$O,COLUMN()+2,FALSE)</f>
        <v>#N/A</v>
      </c>
      <c r="T238" t="e">
        <f>VLOOKUP($A238,Données_brutes!$A:$O,COLUMN()+2,FALSE)</f>
        <v>#N/A</v>
      </c>
    </row>
    <row r="239" spans="1:20" x14ac:dyDescent="0.35">
      <c r="A239">
        <f t="shared" si="4"/>
        <v>5237</v>
      </c>
      <c r="B239" t="e">
        <f>VLOOKUP($A239,Données_brutes!$A:$O,COLUMN()+2,FALSE)</f>
        <v>#N/A</v>
      </c>
      <c r="C239" t="e">
        <f>VLOOKUP($A239,Données_brutes!$A:$O,COLUMN()+2,FALSE)</f>
        <v>#N/A</v>
      </c>
      <c r="D239" t="e">
        <f>VLOOKUP($A239,Données_brutes!$A:$O,COLUMN()+2,FALSE)</f>
        <v>#N/A</v>
      </c>
      <c r="E239" t="e">
        <f>VLOOKUP($A239,Données_brutes!$A:$O,COLUMN()+2,FALSE)</f>
        <v>#N/A</v>
      </c>
      <c r="F239" t="e">
        <f>VLOOKUP($A239,Données_brutes!$A:$O,COLUMN()+2,FALSE)</f>
        <v>#N/A</v>
      </c>
      <c r="G239" t="e">
        <f>VLOOKUP($A239,Données_brutes!$A:$O,COLUMN()+2,FALSE)</f>
        <v>#N/A</v>
      </c>
      <c r="H239" t="e">
        <f>VLOOKUP($A239,Données_brutes!$A:$O,COLUMN()+2,FALSE)</f>
        <v>#N/A</v>
      </c>
      <c r="I239" t="e">
        <f>VLOOKUP($A239,Données_brutes!$A:$O,COLUMN()+2,FALSE)</f>
        <v>#N/A</v>
      </c>
      <c r="J239" t="e">
        <f>VLOOKUP($A239,Données_brutes!$A:$O,COLUMN()+2,FALSE)</f>
        <v>#N/A</v>
      </c>
      <c r="K239" t="e">
        <f>VLOOKUP($A239,Données_brutes!$A:$O,COLUMN()+2,FALSE)</f>
        <v>#N/A</v>
      </c>
      <c r="L239" t="e">
        <f>VLOOKUP($A239,Données_brutes!$A:$O,COLUMN()+2,FALSE)</f>
        <v>#N/A</v>
      </c>
      <c r="M239" t="e">
        <f>VLOOKUP($A239,Données_brutes!$A:$O,COLUMN()+2,FALSE)</f>
        <v>#N/A</v>
      </c>
      <c r="N239" t="e">
        <f>VLOOKUP($A239,Données_brutes!$A:$O,COLUMN()+2,FALSE)</f>
        <v>#N/A</v>
      </c>
      <c r="O239" t="e">
        <f>VLOOKUP($A239,Données_brutes!$A:$O,COLUMN()+2,FALSE)</f>
        <v>#N/A</v>
      </c>
      <c r="P239" t="e">
        <f>VLOOKUP($A239,Données_brutes!$A:$O,COLUMN()+2,FALSE)</f>
        <v>#N/A</v>
      </c>
      <c r="Q239" t="e">
        <f>VLOOKUP($A239,Données_brutes!$A:$O,COLUMN()+2,FALSE)</f>
        <v>#N/A</v>
      </c>
      <c r="R239" t="e">
        <f>VLOOKUP($A239,Données_brutes!$A:$O,COLUMN()+2,FALSE)</f>
        <v>#N/A</v>
      </c>
      <c r="S239" t="e">
        <f>VLOOKUP($A239,Données_brutes!$A:$O,COLUMN()+2,FALSE)</f>
        <v>#N/A</v>
      </c>
      <c r="T239" t="e">
        <f>VLOOKUP($A239,Données_brutes!$A:$O,COLUMN()+2,FALSE)</f>
        <v>#N/A</v>
      </c>
    </row>
    <row r="240" spans="1:20" x14ac:dyDescent="0.35">
      <c r="A240">
        <f t="shared" si="4"/>
        <v>5238</v>
      </c>
      <c r="B240" t="e">
        <f>VLOOKUP($A240,Données_brutes!$A:$O,COLUMN()+2,FALSE)</f>
        <v>#N/A</v>
      </c>
      <c r="C240" t="e">
        <f>VLOOKUP($A240,Données_brutes!$A:$O,COLUMN()+2,FALSE)</f>
        <v>#N/A</v>
      </c>
      <c r="D240" t="e">
        <f>VLOOKUP($A240,Données_brutes!$A:$O,COLUMN()+2,FALSE)</f>
        <v>#N/A</v>
      </c>
      <c r="E240" t="e">
        <f>VLOOKUP($A240,Données_brutes!$A:$O,COLUMN()+2,FALSE)</f>
        <v>#N/A</v>
      </c>
      <c r="F240" t="e">
        <f>VLOOKUP($A240,Données_brutes!$A:$O,COLUMN()+2,FALSE)</f>
        <v>#N/A</v>
      </c>
      <c r="G240" t="e">
        <f>VLOOKUP($A240,Données_brutes!$A:$O,COLUMN()+2,FALSE)</f>
        <v>#N/A</v>
      </c>
      <c r="H240" t="e">
        <f>VLOOKUP($A240,Données_brutes!$A:$O,COLUMN()+2,FALSE)</f>
        <v>#N/A</v>
      </c>
      <c r="I240" t="e">
        <f>VLOOKUP($A240,Données_brutes!$A:$O,COLUMN()+2,FALSE)</f>
        <v>#N/A</v>
      </c>
      <c r="J240" t="e">
        <f>VLOOKUP($A240,Données_brutes!$A:$O,COLUMN()+2,FALSE)</f>
        <v>#N/A</v>
      </c>
      <c r="K240" t="e">
        <f>VLOOKUP($A240,Données_brutes!$A:$O,COLUMN()+2,FALSE)</f>
        <v>#N/A</v>
      </c>
      <c r="L240" t="e">
        <f>VLOOKUP($A240,Données_brutes!$A:$O,COLUMN()+2,FALSE)</f>
        <v>#N/A</v>
      </c>
      <c r="M240" t="e">
        <f>VLOOKUP($A240,Données_brutes!$A:$O,COLUMN()+2,FALSE)</f>
        <v>#N/A</v>
      </c>
      <c r="N240" t="e">
        <f>VLOOKUP($A240,Données_brutes!$A:$O,COLUMN()+2,FALSE)</f>
        <v>#N/A</v>
      </c>
      <c r="O240" t="e">
        <f>VLOOKUP($A240,Données_brutes!$A:$O,COLUMN()+2,FALSE)</f>
        <v>#N/A</v>
      </c>
      <c r="P240" t="e">
        <f>VLOOKUP($A240,Données_brutes!$A:$O,COLUMN()+2,FALSE)</f>
        <v>#N/A</v>
      </c>
      <c r="Q240" t="e">
        <f>VLOOKUP($A240,Données_brutes!$A:$O,COLUMN()+2,FALSE)</f>
        <v>#N/A</v>
      </c>
      <c r="R240" t="e">
        <f>VLOOKUP($A240,Données_brutes!$A:$O,COLUMN()+2,FALSE)</f>
        <v>#N/A</v>
      </c>
      <c r="S240" t="e">
        <f>VLOOKUP($A240,Données_brutes!$A:$O,COLUMN()+2,FALSE)</f>
        <v>#N/A</v>
      </c>
      <c r="T240" t="e">
        <f>VLOOKUP($A240,Données_brutes!$A:$O,COLUMN()+2,FALSE)</f>
        <v>#N/A</v>
      </c>
    </row>
    <row r="241" spans="1:20" x14ac:dyDescent="0.35">
      <c r="A241">
        <f t="shared" si="4"/>
        <v>5239</v>
      </c>
      <c r="B241" t="e">
        <f>VLOOKUP($A241,Données_brutes!$A:$O,COLUMN()+2,FALSE)</f>
        <v>#N/A</v>
      </c>
      <c r="C241" t="e">
        <f>VLOOKUP($A241,Données_brutes!$A:$O,COLUMN()+2,FALSE)</f>
        <v>#N/A</v>
      </c>
      <c r="D241" t="e">
        <f>VLOOKUP($A241,Données_brutes!$A:$O,COLUMN()+2,FALSE)</f>
        <v>#N/A</v>
      </c>
      <c r="E241" t="e">
        <f>VLOOKUP($A241,Données_brutes!$A:$O,COLUMN()+2,FALSE)</f>
        <v>#N/A</v>
      </c>
      <c r="F241" t="e">
        <f>VLOOKUP($A241,Données_brutes!$A:$O,COLUMN()+2,FALSE)</f>
        <v>#N/A</v>
      </c>
      <c r="G241" t="e">
        <f>VLOOKUP($A241,Données_brutes!$A:$O,COLUMN()+2,FALSE)</f>
        <v>#N/A</v>
      </c>
      <c r="H241" t="e">
        <f>VLOOKUP($A241,Données_brutes!$A:$O,COLUMN()+2,FALSE)</f>
        <v>#N/A</v>
      </c>
      <c r="I241" t="e">
        <f>VLOOKUP($A241,Données_brutes!$A:$O,COLUMN()+2,FALSE)</f>
        <v>#N/A</v>
      </c>
      <c r="J241" t="e">
        <f>VLOOKUP($A241,Données_brutes!$A:$O,COLUMN()+2,FALSE)</f>
        <v>#N/A</v>
      </c>
      <c r="K241" t="e">
        <f>VLOOKUP($A241,Données_brutes!$A:$O,COLUMN()+2,FALSE)</f>
        <v>#N/A</v>
      </c>
      <c r="L241" t="e">
        <f>VLOOKUP($A241,Données_brutes!$A:$O,COLUMN()+2,FALSE)</f>
        <v>#N/A</v>
      </c>
      <c r="M241" t="e">
        <f>VLOOKUP($A241,Données_brutes!$A:$O,COLUMN()+2,FALSE)</f>
        <v>#N/A</v>
      </c>
      <c r="N241" t="e">
        <f>VLOOKUP($A241,Données_brutes!$A:$O,COLUMN()+2,FALSE)</f>
        <v>#N/A</v>
      </c>
      <c r="O241" t="e">
        <f>VLOOKUP($A241,Données_brutes!$A:$O,COLUMN()+2,FALSE)</f>
        <v>#N/A</v>
      </c>
      <c r="P241" t="e">
        <f>VLOOKUP($A241,Données_brutes!$A:$O,COLUMN()+2,FALSE)</f>
        <v>#N/A</v>
      </c>
      <c r="Q241" t="e">
        <f>VLOOKUP($A241,Données_brutes!$A:$O,COLUMN()+2,FALSE)</f>
        <v>#N/A</v>
      </c>
      <c r="R241" t="e">
        <f>VLOOKUP($A241,Données_brutes!$A:$O,COLUMN()+2,FALSE)</f>
        <v>#N/A</v>
      </c>
      <c r="S241" t="e">
        <f>VLOOKUP($A241,Données_brutes!$A:$O,COLUMN()+2,FALSE)</f>
        <v>#N/A</v>
      </c>
      <c r="T241" t="e">
        <f>VLOOKUP($A241,Données_brutes!$A:$O,COLUMN()+2,FALSE)</f>
        <v>#N/A</v>
      </c>
    </row>
    <row r="242" spans="1:20" x14ac:dyDescent="0.35">
      <c r="A242">
        <f t="shared" si="4"/>
        <v>5240</v>
      </c>
      <c r="B242" t="e">
        <f>VLOOKUP($A242,Données_brutes!$A:$O,COLUMN()+2,FALSE)</f>
        <v>#N/A</v>
      </c>
      <c r="C242" t="e">
        <f>VLOOKUP($A242,Données_brutes!$A:$O,COLUMN()+2,FALSE)</f>
        <v>#N/A</v>
      </c>
      <c r="D242" t="e">
        <f>VLOOKUP($A242,Données_brutes!$A:$O,COLUMN()+2,FALSE)</f>
        <v>#N/A</v>
      </c>
      <c r="E242" t="e">
        <f>VLOOKUP($A242,Données_brutes!$A:$O,COLUMN()+2,FALSE)</f>
        <v>#N/A</v>
      </c>
      <c r="F242" t="e">
        <f>VLOOKUP($A242,Données_brutes!$A:$O,COLUMN()+2,FALSE)</f>
        <v>#N/A</v>
      </c>
      <c r="G242" t="e">
        <f>VLOOKUP($A242,Données_brutes!$A:$O,COLUMN()+2,FALSE)</f>
        <v>#N/A</v>
      </c>
      <c r="H242" t="e">
        <f>VLOOKUP($A242,Données_brutes!$A:$O,COLUMN()+2,FALSE)</f>
        <v>#N/A</v>
      </c>
      <c r="I242" t="e">
        <f>VLOOKUP($A242,Données_brutes!$A:$O,COLUMN()+2,FALSE)</f>
        <v>#N/A</v>
      </c>
      <c r="J242" t="e">
        <f>VLOOKUP($A242,Données_brutes!$A:$O,COLUMN()+2,FALSE)</f>
        <v>#N/A</v>
      </c>
      <c r="K242" t="e">
        <f>VLOOKUP($A242,Données_brutes!$A:$O,COLUMN()+2,FALSE)</f>
        <v>#N/A</v>
      </c>
      <c r="L242" t="e">
        <f>VLOOKUP($A242,Données_brutes!$A:$O,COLUMN()+2,FALSE)</f>
        <v>#N/A</v>
      </c>
      <c r="M242" t="e">
        <f>VLOOKUP($A242,Données_brutes!$A:$O,COLUMN()+2,FALSE)</f>
        <v>#N/A</v>
      </c>
      <c r="N242" t="e">
        <f>VLOOKUP($A242,Données_brutes!$A:$O,COLUMN()+2,FALSE)</f>
        <v>#N/A</v>
      </c>
      <c r="O242" t="e">
        <f>VLOOKUP($A242,Données_brutes!$A:$O,COLUMN()+2,FALSE)</f>
        <v>#N/A</v>
      </c>
      <c r="P242" t="e">
        <f>VLOOKUP($A242,Données_brutes!$A:$O,COLUMN()+2,FALSE)</f>
        <v>#N/A</v>
      </c>
      <c r="Q242" t="e">
        <f>VLOOKUP($A242,Données_brutes!$A:$O,COLUMN()+2,FALSE)</f>
        <v>#N/A</v>
      </c>
      <c r="R242" t="e">
        <f>VLOOKUP($A242,Données_brutes!$A:$O,COLUMN()+2,FALSE)</f>
        <v>#N/A</v>
      </c>
      <c r="S242" t="e">
        <f>VLOOKUP($A242,Données_brutes!$A:$O,COLUMN()+2,FALSE)</f>
        <v>#N/A</v>
      </c>
      <c r="T242" t="e">
        <f>VLOOKUP($A242,Données_brutes!$A:$O,COLUMN()+2,FALSE)</f>
        <v>#N/A</v>
      </c>
    </row>
    <row r="243" spans="1:20" x14ac:dyDescent="0.35">
      <c r="A243">
        <f t="shared" si="4"/>
        <v>5241</v>
      </c>
      <c r="B243" t="e">
        <f>VLOOKUP($A243,Données_brutes!$A:$O,COLUMN()+2,FALSE)</f>
        <v>#N/A</v>
      </c>
      <c r="C243" t="e">
        <f>VLOOKUP($A243,Données_brutes!$A:$O,COLUMN()+2,FALSE)</f>
        <v>#N/A</v>
      </c>
      <c r="D243" t="e">
        <f>VLOOKUP($A243,Données_brutes!$A:$O,COLUMN()+2,FALSE)</f>
        <v>#N/A</v>
      </c>
      <c r="E243" t="e">
        <f>VLOOKUP($A243,Données_brutes!$A:$O,COLUMN()+2,FALSE)</f>
        <v>#N/A</v>
      </c>
      <c r="F243" t="e">
        <f>VLOOKUP($A243,Données_brutes!$A:$O,COLUMN()+2,FALSE)</f>
        <v>#N/A</v>
      </c>
      <c r="G243" t="e">
        <f>VLOOKUP($A243,Données_brutes!$A:$O,COLUMN()+2,FALSE)</f>
        <v>#N/A</v>
      </c>
      <c r="H243" t="e">
        <f>VLOOKUP($A243,Données_brutes!$A:$O,COLUMN()+2,FALSE)</f>
        <v>#N/A</v>
      </c>
      <c r="I243" t="e">
        <f>VLOOKUP($A243,Données_brutes!$A:$O,COLUMN()+2,FALSE)</f>
        <v>#N/A</v>
      </c>
      <c r="J243" t="e">
        <f>VLOOKUP($A243,Données_brutes!$A:$O,COLUMN()+2,FALSE)</f>
        <v>#N/A</v>
      </c>
      <c r="K243" t="e">
        <f>VLOOKUP($A243,Données_brutes!$A:$O,COLUMN()+2,FALSE)</f>
        <v>#N/A</v>
      </c>
      <c r="L243" t="e">
        <f>VLOOKUP($A243,Données_brutes!$A:$O,COLUMN()+2,FALSE)</f>
        <v>#N/A</v>
      </c>
      <c r="M243" t="e">
        <f>VLOOKUP($A243,Données_brutes!$A:$O,COLUMN()+2,FALSE)</f>
        <v>#N/A</v>
      </c>
      <c r="N243" t="e">
        <f>VLOOKUP($A243,Données_brutes!$A:$O,COLUMN()+2,FALSE)</f>
        <v>#N/A</v>
      </c>
      <c r="O243" t="e">
        <f>VLOOKUP($A243,Données_brutes!$A:$O,COLUMN()+2,FALSE)</f>
        <v>#N/A</v>
      </c>
      <c r="P243" t="e">
        <f>VLOOKUP($A243,Données_brutes!$A:$O,COLUMN()+2,FALSE)</f>
        <v>#N/A</v>
      </c>
      <c r="Q243" t="e">
        <f>VLOOKUP($A243,Données_brutes!$A:$O,COLUMN()+2,FALSE)</f>
        <v>#N/A</v>
      </c>
      <c r="R243" t="e">
        <f>VLOOKUP($A243,Données_brutes!$A:$O,COLUMN()+2,FALSE)</f>
        <v>#N/A</v>
      </c>
      <c r="S243" t="e">
        <f>VLOOKUP($A243,Données_brutes!$A:$O,COLUMN()+2,FALSE)</f>
        <v>#N/A</v>
      </c>
      <c r="T243" t="e">
        <f>VLOOKUP($A243,Données_brutes!$A:$O,COLUMN()+2,FALSE)</f>
        <v>#N/A</v>
      </c>
    </row>
    <row r="244" spans="1:20" x14ac:dyDescent="0.35">
      <c r="A244">
        <f t="shared" si="4"/>
        <v>5242</v>
      </c>
      <c r="B244" t="e">
        <f>VLOOKUP($A244,Données_brutes!$A:$O,COLUMN()+2,FALSE)</f>
        <v>#N/A</v>
      </c>
      <c r="C244" t="e">
        <f>VLOOKUP($A244,Données_brutes!$A:$O,COLUMN()+2,FALSE)</f>
        <v>#N/A</v>
      </c>
      <c r="D244" t="e">
        <f>VLOOKUP($A244,Données_brutes!$A:$O,COLUMN()+2,FALSE)</f>
        <v>#N/A</v>
      </c>
      <c r="E244" t="e">
        <f>VLOOKUP($A244,Données_brutes!$A:$O,COLUMN()+2,FALSE)</f>
        <v>#N/A</v>
      </c>
      <c r="F244" t="e">
        <f>VLOOKUP($A244,Données_brutes!$A:$O,COLUMN()+2,FALSE)</f>
        <v>#N/A</v>
      </c>
      <c r="G244" t="e">
        <f>VLOOKUP($A244,Données_brutes!$A:$O,COLUMN()+2,FALSE)</f>
        <v>#N/A</v>
      </c>
      <c r="H244" t="e">
        <f>VLOOKUP($A244,Données_brutes!$A:$O,COLUMN()+2,FALSE)</f>
        <v>#N/A</v>
      </c>
      <c r="I244" t="e">
        <f>VLOOKUP($A244,Données_brutes!$A:$O,COLUMN()+2,FALSE)</f>
        <v>#N/A</v>
      </c>
      <c r="J244" t="e">
        <f>VLOOKUP($A244,Données_brutes!$A:$O,COLUMN()+2,FALSE)</f>
        <v>#N/A</v>
      </c>
      <c r="K244" t="e">
        <f>VLOOKUP($A244,Données_brutes!$A:$O,COLUMN()+2,FALSE)</f>
        <v>#N/A</v>
      </c>
      <c r="L244" t="e">
        <f>VLOOKUP($A244,Données_brutes!$A:$O,COLUMN()+2,FALSE)</f>
        <v>#N/A</v>
      </c>
      <c r="M244" t="e">
        <f>VLOOKUP($A244,Données_brutes!$A:$O,COLUMN()+2,FALSE)</f>
        <v>#N/A</v>
      </c>
      <c r="N244" t="e">
        <f>VLOOKUP($A244,Données_brutes!$A:$O,COLUMN()+2,FALSE)</f>
        <v>#N/A</v>
      </c>
      <c r="O244" t="e">
        <f>VLOOKUP($A244,Données_brutes!$A:$O,COLUMN()+2,FALSE)</f>
        <v>#N/A</v>
      </c>
      <c r="P244" t="e">
        <f>VLOOKUP($A244,Données_brutes!$A:$O,COLUMN()+2,FALSE)</f>
        <v>#N/A</v>
      </c>
      <c r="Q244" t="e">
        <f>VLOOKUP($A244,Données_brutes!$A:$O,COLUMN()+2,FALSE)</f>
        <v>#N/A</v>
      </c>
      <c r="R244" t="e">
        <f>VLOOKUP($A244,Données_brutes!$A:$O,COLUMN()+2,FALSE)</f>
        <v>#N/A</v>
      </c>
      <c r="S244" t="e">
        <f>VLOOKUP($A244,Données_brutes!$A:$O,COLUMN()+2,FALSE)</f>
        <v>#N/A</v>
      </c>
      <c r="T244" t="e">
        <f>VLOOKUP($A244,Données_brutes!$A:$O,COLUMN()+2,FALSE)</f>
        <v>#N/A</v>
      </c>
    </row>
    <row r="245" spans="1:20" x14ac:dyDescent="0.35">
      <c r="A245">
        <f t="shared" si="4"/>
        <v>5243</v>
      </c>
      <c r="B245" t="e">
        <f>VLOOKUP($A245,Données_brutes!$A:$O,COLUMN()+2,FALSE)</f>
        <v>#N/A</v>
      </c>
      <c r="C245" t="e">
        <f>VLOOKUP($A245,Données_brutes!$A:$O,COLUMN()+2,FALSE)</f>
        <v>#N/A</v>
      </c>
      <c r="D245" t="e">
        <f>VLOOKUP($A245,Données_brutes!$A:$O,COLUMN()+2,FALSE)</f>
        <v>#N/A</v>
      </c>
      <c r="E245" t="e">
        <f>VLOOKUP($A245,Données_brutes!$A:$O,COLUMN()+2,FALSE)</f>
        <v>#N/A</v>
      </c>
      <c r="F245" t="e">
        <f>VLOOKUP($A245,Données_brutes!$A:$O,COLUMN()+2,FALSE)</f>
        <v>#N/A</v>
      </c>
      <c r="G245" t="e">
        <f>VLOOKUP($A245,Données_brutes!$A:$O,COLUMN()+2,FALSE)</f>
        <v>#N/A</v>
      </c>
      <c r="H245" t="e">
        <f>VLOOKUP($A245,Données_brutes!$A:$O,COLUMN()+2,FALSE)</f>
        <v>#N/A</v>
      </c>
      <c r="I245" t="e">
        <f>VLOOKUP($A245,Données_brutes!$A:$O,COLUMN()+2,FALSE)</f>
        <v>#N/A</v>
      </c>
      <c r="J245" t="e">
        <f>VLOOKUP($A245,Données_brutes!$A:$O,COLUMN()+2,FALSE)</f>
        <v>#N/A</v>
      </c>
      <c r="K245" t="e">
        <f>VLOOKUP($A245,Données_brutes!$A:$O,COLUMN()+2,FALSE)</f>
        <v>#N/A</v>
      </c>
      <c r="L245" t="e">
        <f>VLOOKUP($A245,Données_brutes!$A:$O,COLUMN()+2,FALSE)</f>
        <v>#N/A</v>
      </c>
      <c r="M245" t="e">
        <f>VLOOKUP($A245,Données_brutes!$A:$O,COLUMN()+2,FALSE)</f>
        <v>#N/A</v>
      </c>
      <c r="N245" t="e">
        <f>VLOOKUP($A245,Données_brutes!$A:$O,COLUMN()+2,FALSE)</f>
        <v>#N/A</v>
      </c>
      <c r="O245" t="e">
        <f>VLOOKUP($A245,Données_brutes!$A:$O,COLUMN()+2,FALSE)</f>
        <v>#N/A</v>
      </c>
      <c r="P245" t="e">
        <f>VLOOKUP($A245,Données_brutes!$A:$O,COLUMN()+2,FALSE)</f>
        <v>#N/A</v>
      </c>
      <c r="Q245" t="e">
        <f>VLOOKUP($A245,Données_brutes!$A:$O,COLUMN()+2,FALSE)</f>
        <v>#N/A</v>
      </c>
      <c r="R245" t="e">
        <f>VLOOKUP($A245,Données_brutes!$A:$O,COLUMN()+2,FALSE)</f>
        <v>#N/A</v>
      </c>
      <c r="S245" t="e">
        <f>VLOOKUP($A245,Données_brutes!$A:$O,COLUMN()+2,FALSE)</f>
        <v>#N/A</v>
      </c>
      <c r="T245" t="e">
        <f>VLOOKUP($A245,Données_brutes!$A:$O,COLUMN()+2,FALSE)</f>
        <v>#N/A</v>
      </c>
    </row>
    <row r="246" spans="1:20" x14ac:dyDescent="0.35">
      <c r="A246">
        <f t="shared" si="4"/>
        <v>5244</v>
      </c>
      <c r="B246" t="e">
        <f>VLOOKUP($A246,Données_brutes!$A:$O,COLUMN()+2,FALSE)</f>
        <v>#N/A</v>
      </c>
      <c r="C246" t="e">
        <f>VLOOKUP($A246,Données_brutes!$A:$O,COLUMN()+2,FALSE)</f>
        <v>#N/A</v>
      </c>
      <c r="D246" t="e">
        <f>VLOOKUP($A246,Données_brutes!$A:$O,COLUMN()+2,FALSE)</f>
        <v>#N/A</v>
      </c>
      <c r="E246" t="e">
        <f>VLOOKUP($A246,Données_brutes!$A:$O,COLUMN()+2,FALSE)</f>
        <v>#N/A</v>
      </c>
      <c r="F246" t="e">
        <f>VLOOKUP($A246,Données_brutes!$A:$O,COLUMN()+2,FALSE)</f>
        <v>#N/A</v>
      </c>
      <c r="G246" t="e">
        <f>VLOOKUP($A246,Données_brutes!$A:$O,COLUMN()+2,FALSE)</f>
        <v>#N/A</v>
      </c>
      <c r="H246" t="e">
        <f>VLOOKUP($A246,Données_brutes!$A:$O,COLUMN()+2,FALSE)</f>
        <v>#N/A</v>
      </c>
      <c r="I246" t="e">
        <f>VLOOKUP($A246,Données_brutes!$A:$O,COLUMN()+2,FALSE)</f>
        <v>#N/A</v>
      </c>
      <c r="J246" t="e">
        <f>VLOOKUP($A246,Données_brutes!$A:$O,COLUMN()+2,FALSE)</f>
        <v>#N/A</v>
      </c>
      <c r="K246" t="e">
        <f>VLOOKUP($A246,Données_brutes!$A:$O,COLUMN()+2,FALSE)</f>
        <v>#N/A</v>
      </c>
      <c r="L246" t="e">
        <f>VLOOKUP($A246,Données_brutes!$A:$O,COLUMN()+2,FALSE)</f>
        <v>#N/A</v>
      </c>
      <c r="M246" t="e">
        <f>VLOOKUP($A246,Données_brutes!$A:$O,COLUMN()+2,FALSE)</f>
        <v>#N/A</v>
      </c>
      <c r="N246" t="e">
        <f>VLOOKUP($A246,Données_brutes!$A:$O,COLUMN()+2,FALSE)</f>
        <v>#N/A</v>
      </c>
      <c r="O246" t="e">
        <f>VLOOKUP($A246,Données_brutes!$A:$O,COLUMN()+2,FALSE)</f>
        <v>#N/A</v>
      </c>
      <c r="P246" t="e">
        <f>VLOOKUP($A246,Données_brutes!$A:$O,COLUMN()+2,FALSE)</f>
        <v>#N/A</v>
      </c>
      <c r="Q246" t="e">
        <f>VLOOKUP($A246,Données_brutes!$A:$O,COLUMN()+2,FALSE)</f>
        <v>#N/A</v>
      </c>
      <c r="R246" t="e">
        <f>VLOOKUP($A246,Données_brutes!$A:$O,COLUMN()+2,FALSE)</f>
        <v>#N/A</v>
      </c>
      <c r="S246" t="e">
        <f>VLOOKUP($A246,Données_brutes!$A:$O,COLUMN()+2,FALSE)</f>
        <v>#N/A</v>
      </c>
      <c r="T246" t="e">
        <f>VLOOKUP($A246,Données_brutes!$A:$O,COLUMN()+2,FALSE)</f>
        <v>#N/A</v>
      </c>
    </row>
    <row r="247" spans="1:20" x14ac:dyDescent="0.35">
      <c r="A247">
        <f t="shared" si="4"/>
        <v>5245</v>
      </c>
      <c r="B247" t="e">
        <f>VLOOKUP($A247,Données_brutes!$A:$O,COLUMN()+2,FALSE)</f>
        <v>#N/A</v>
      </c>
      <c r="C247" t="e">
        <f>VLOOKUP($A247,Données_brutes!$A:$O,COLUMN()+2,FALSE)</f>
        <v>#N/A</v>
      </c>
      <c r="D247" t="e">
        <f>VLOOKUP($A247,Données_brutes!$A:$O,COLUMN()+2,FALSE)</f>
        <v>#N/A</v>
      </c>
      <c r="E247" t="e">
        <f>VLOOKUP($A247,Données_brutes!$A:$O,COLUMN()+2,FALSE)</f>
        <v>#N/A</v>
      </c>
      <c r="F247" t="e">
        <f>VLOOKUP($A247,Données_brutes!$A:$O,COLUMN()+2,FALSE)</f>
        <v>#N/A</v>
      </c>
      <c r="G247" t="e">
        <f>VLOOKUP($A247,Données_brutes!$A:$O,COLUMN()+2,FALSE)</f>
        <v>#N/A</v>
      </c>
      <c r="H247" t="e">
        <f>VLOOKUP($A247,Données_brutes!$A:$O,COLUMN()+2,FALSE)</f>
        <v>#N/A</v>
      </c>
      <c r="I247" t="e">
        <f>VLOOKUP($A247,Données_brutes!$A:$O,COLUMN()+2,FALSE)</f>
        <v>#N/A</v>
      </c>
      <c r="J247" t="e">
        <f>VLOOKUP($A247,Données_brutes!$A:$O,COLUMN()+2,FALSE)</f>
        <v>#N/A</v>
      </c>
      <c r="K247" t="e">
        <f>VLOOKUP($A247,Données_brutes!$A:$O,COLUMN()+2,FALSE)</f>
        <v>#N/A</v>
      </c>
      <c r="L247" t="e">
        <f>VLOOKUP($A247,Données_brutes!$A:$O,COLUMN()+2,FALSE)</f>
        <v>#N/A</v>
      </c>
      <c r="M247" t="e">
        <f>VLOOKUP($A247,Données_brutes!$A:$O,COLUMN()+2,FALSE)</f>
        <v>#N/A</v>
      </c>
      <c r="N247" t="e">
        <f>VLOOKUP($A247,Données_brutes!$A:$O,COLUMN()+2,FALSE)</f>
        <v>#N/A</v>
      </c>
      <c r="O247" t="e">
        <f>VLOOKUP($A247,Données_brutes!$A:$O,COLUMN()+2,FALSE)</f>
        <v>#N/A</v>
      </c>
      <c r="P247" t="e">
        <f>VLOOKUP($A247,Données_brutes!$A:$O,COLUMN()+2,FALSE)</f>
        <v>#N/A</v>
      </c>
      <c r="Q247" t="e">
        <f>VLOOKUP($A247,Données_brutes!$A:$O,COLUMN()+2,FALSE)</f>
        <v>#N/A</v>
      </c>
      <c r="R247" t="e">
        <f>VLOOKUP($A247,Données_brutes!$A:$O,COLUMN()+2,FALSE)</f>
        <v>#N/A</v>
      </c>
      <c r="S247" t="e">
        <f>VLOOKUP($A247,Données_brutes!$A:$O,COLUMN()+2,FALSE)</f>
        <v>#N/A</v>
      </c>
      <c r="T247" t="e">
        <f>VLOOKUP($A247,Données_brutes!$A:$O,COLUMN()+2,FALSE)</f>
        <v>#N/A</v>
      </c>
    </row>
    <row r="248" spans="1:20" x14ac:dyDescent="0.35">
      <c r="A248">
        <f t="shared" si="4"/>
        <v>5246</v>
      </c>
      <c r="B248" t="e">
        <f>VLOOKUP($A248,Données_brutes!$A:$O,COLUMN()+2,FALSE)</f>
        <v>#N/A</v>
      </c>
      <c r="C248" t="e">
        <f>VLOOKUP($A248,Données_brutes!$A:$O,COLUMN()+2,FALSE)</f>
        <v>#N/A</v>
      </c>
      <c r="D248" t="e">
        <f>VLOOKUP($A248,Données_brutes!$A:$O,COLUMN()+2,FALSE)</f>
        <v>#N/A</v>
      </c>
      <c r="E248" t="e">
        <f>VLOOKUP($A248,Données_brutes!$A:$O,COLUMN()+2,FALSE)</f>
        <v>#N/A</v>
      </c>
      <c r="F248" t="e">
        <f>VLOOKUP($A248,Données_brutes!$A:$O,COLUMN()+2,FALSE)</f>
        <v>#N/A</v>
      </c>
      <c r="G248" t="e">
        <f>VLOOKUP($A248,Données_brutes!$A:$O,COLUMN()+2,FALSE)</f>
        <v>#N/A</v>
      </c>
      <c r="H248" t="e">
        <f>VLOOKUP($A248,Données_brutes!$A:$O,COLUMN()+2,FALSE)</f>
        <v>#N/A</v>
      </c>
      <c r="I248" t="e">
        <f>VLOOKUP($A248,Données_brutes!$A:$O,COLUMN()+2,FALSE)</f>
        <v>#N/A</v>
      </c>
      <c r="J248" t="e">
        <f>VLOOKUP($A248,Données_brutes!$A:$O,COLUMN()+2,FALSE)</f>
        <v>#N/A</v>
      </c>
      <c r="K248" t="e">
        <f>VLOOKUP($A248,Données_brutes!$A:$O,COLUMN()+2,FALSE)</f>
        <v>#N/A</v>
      </c>
      <c r="L248" t="e">
        <f>VLOOKUP($A248,Données_brutes!$A:$O,COLUMN()+2,FALSE)</f>
        <v>#N/A</v>
      </c>
      <c r="M248" t="e">
        <f>VLOOKUP($A248,Données_brutes!$A:$O,COLUMN()+2,FALSE)</f>
        <v>#N/A</v>
      </c>
      <c r="N248" t="e">
        <f>VLOOKUP($A248,Données_brutes!$A:$O,COLUMN()+2,FALSE)</f>
        <v>#N/A</v>
      </c>
      <c r="O248" t="e">
        <f>VLOOKUP($A248,Données_brutes!$A:$O,COLUMN()+2,FALSE)</f>
        <v>#N/A</v>
      </c>
      <c r="P248" t="e">
        <f>VLOOKUP($A248,Données_brutes!$A:$O,COLUMN()+2,FALSE)</f>
        <v>#N/A</v>
      </c>
      <c r="Q248" t="e">
        <f>VLOOKUP($A248,Données_brutes!$A:$O,COLUMN()+2,FALSE)</f>
        <v>#N/A</v>
      </c>
      <c r="R248" t="e">
        <f>VLOOKUP($A248,Données_brutes!$A:$O,COLUMN()+2,FALSE)</f>
        <v>#N/A</v>
      </c>
      <c r="S248" t="e">
        <f>VLOOKUP($A248,Données_brutes!$A:$O,COLUMN()+2,FALSE)</f>
        <v>#N/A</v>
      </c>
      <c r="T248" t="e">
        <f>VLOOKUP($A248,Données_brutes!$A:$O,COLUMN()+2,FALSE)</f>
        <v>#N/A</v>
      </c>
    </row>
    <row r="249" spans="1:20" x14ac:dyDescent="0.35">
      <c r="A249">
        <f t="shared" si="4"/>
        <v>5247</v>
      </c>
      <c r="B249" t="e">
        <f>VLOOKUP($A249,Données_brutes!$A:$O,COLUMN()+2,FALSE)</f>
        <v>#N/A</v>
      </c>
      <c r="C249" t="e">
        <f>VLOOKUP($A249,Données_brutes!$A:$O,COLUMN()+2,FALSE)</f>
        <v>#N/A</v>
      </c>
      <c r="D249" t="e">
        <f>VLOOKUP($A249,Données_brutes!$A:$O,COLUMN()+2,FALSE)</f>
        <v>#N/A</v>
      </c>
      <c r="E249" t="e">
        <f>VLOOKUP($A249,Données_brutes!$A:$O,COLUMN()+2,FALSE)</f>
        <v>#N/A</v>
      </c>
      <c r="F249" t="e">
        <f>VLOOKUP($A249,Données_brutes!$A:$O,COLUMN()+2,FALSE)</f>
        <v>#N/A</v>
      </c>
      <c r="G249" t="e">
        <f>VLOOKUP($A249,Données_brutes!$A:$O,COLUMN()+2,FALSE)</f>
        <v>#N/A</v>
      </c>
      <c r="H249" t="e">
        <f>VLOOKUP($A249,Données_brutes!$A:$O,COLUMN()+2,FALSE)</f>
        <v>#N/A</v>
      </c>
      <c r="I249" t="e">
        <f>VLOOKUP($A249,Données_brutes!$A:$O,COLUMN()+2,FALSE)</f>
        <v>#N/A</v>
      </c>
      <c r="J249" t="e">
        <f>VLOOKUP($A249,Données_brutes!$A:$O,COLUMN()+2,FALSE)</f>
        <v>#N/A</v>
      </c>
      <c r="K249" t="e">
        <f>VLOOKUP($A249,Données_brutes!$A:$O,COLUMN()+2,FALSE)</f>
        <v>#N/A</v>
      </c>
      <c r="L249" t="e">
        <f>VLOOKUP($A249,Données_brutes!$A:$O,COLUMN()+2,FALSE)</f>
        <v>#N/A</v>
      </c>
      <c r="M249" t="e">
        <f>VLOOKUP($A249,Données_brutes!$A:$O,COLUMN()+2,FALSE)</f>
        <v>#N/A</v>
      </c>
      <c r="N249" t="e">
        <f>VLOOKUP($A249,Données_brutes!$A:$O,COLUMN()+2,FALSE)</f>
        <v>#N/A</v>
      </c>
      <c r="O249" t="e">
        <f>VLOOKUP($A249,Données_brutes!$A:$O,COLUMN()+2,FALSE)</f>
        <v>#N/A</v>
      </c>
      <c r="P249" t="e">
        <f>VLOOKUP($A249,Données_brutes!$A:$O,COLUMN()+2,FALSE)</f>
        <v>#N/A</v>
      </c>
      <c r="Q249" t="e">
        <f>VLOOKUP($A249,Données_brutes!$A:$O,COLUMN()+2,FALSE)</f>
        <v>#N/A</v>
      </c>
      <c r="R249" t="e">
        <f>VLOOKUP($A249,Données_brutes!$A:$O,COLUMN()+2,FALSE)</f>
        <v>#N/A</v>
      </c>
      <c r="S249" t="e">
        <f>VLOOKUP($A249,Données_brutes!$A:$O,COLUMN()+2,FALSE)</f>
        <v>#N/A</v>
      </c>
      <c r="T249" t="e">
        <f>VLOOKUP($A249,Données_brutes!$A:$O,COLUMN()+2,FALSE)</f>
        <v>#N/A</v>
      </c>
    </row>
    <row r="250" spans="1:20" x14ac:dyDescent="0.35">
      <c r="A250">
        <f t="shared" si="4"/>
        <v>5248</v>
      </c>
      <c r="B250" t="e">
        <f>VLOOKUP($A250,Données_brutes!$A:$O,COLUMN()+2,FALSE)</f>
        <v>#N/A</v>
      </c>
      <c r="C250" t="e">
        <f>VLOOKUP($A250,Données_brutes!$A:$O,COLUMN()+2,FALSE)</f>
        <v>#N/A</v>
      </c>
      <c r="D250" t="e">
        <f>VLOOKUP($A250,Données_brutes!$A:$O,COLUMN()+2,FALSE)</f>
        <v>#N/A</v>
      </c>
      <c r="E250" t="e">
        <f>VLOOKUP($A250,Données_brutes!$A:$O,COLUMN()+2,FALSE)</f>
        <v>#N/A</v>
      </c>
      <c r="F250" t="e">
        <f>VLOOKUP($A250,Données_brutes!$A:$O,COLUMN()+2,FALSE)</f>
        <v>#N/A</v>
      </c>
      <c r="G250" t="e">
        <f>VLOOKUP($A250,Données_brutes!$A:$O,COLUMN()+2,FALSE)</f>
        <v>#N/A</v>
      </c>
      <c r="H250" t="e">
        <f>VLOOKUP($A250,Données_brutes!$A:$O,COLUMN()+2,FALSE)</f>
        <v>#N/A</v>
      </c>
      <c r="I250" t="e">
        <f>VLOOKUP($A250,Données_brutes!$A:$O,COLUMN()+2,FALSE)</f>
        <v>#N/A</v>
      </c>
      <c r="J250" t="e">
        <f>VLOOKUP($A250,Données_brutes!$A:$O,COLUMN()+2,FALSE)</f>
        <v>#N/A</v>
      </c>
      <c r="K250" t="e">
        <f>VLOOKUP($A250,Données_brutes!$A:$O,COLUMN()+2,FALSE)</f>
        <v>#N/A</v>
      </c>
      <c r="L250" t="e">
        <f>VLOOKUP($A250,Données_brutes!$A:$O,COLUMN()+2,FALSE)</f>
        <v>#N/A</v>
      </c>
      <c r="M250" t="e">
        <f>VLOOKUP($A250,Données_brutes!$A:$O,COLUMN()+2,FALSE)</f>
        <v>#N/A</v>
      </c>
      <c r="N250" t="e">
        <f>VLOOKUP($A250,Données_brutes!$A:$O,COLUMN()+2,FALSE)</f>
        <v>#N/A</v>
      </c>
      <c r="O250" t="e">
        <f>VLOOKUP($A250,Données_brutes!$A:$O,COLUMN()+2,FALSE)</f>
        <v>#N/A</v>
      </c>
      <c r="P250" t="e">
        <f>VLOOKUP($A250,Données_brutes!$A:$O,COLUMN()+2,FALSE)</f>
        <v>#N/A</v>
      </c>
      <c r="Q250" t="e">
        <f>VLOOKUP($A250,Données_brutes!$A:$O,COLUMN()+2,FALSE)</f>
        <v>#N/A</v>
      </c>
      <c r="R250" t="e">
        <f>VLOOKUP($A250,Données_brutes!$A:$O,COLUMN()+2,FALSE)</f>
        <v>#N/A</v>
      </c>
      <c r="S250" t="e">
        <f>VLOOKUP($A250,Données_brutes!$A:$O,COLUMN()+2,FALSE)</f>
        <v>#N/A</v>
      </c>
      <c r="T250" t="e">
        <f>VLOOKUP($A250,Données_brutes!$A:$O,COLUMN()+2,FALSE)</f>
        <v>#N/A</v>
      </c>
    </row>
    <row r="251" spans="1:20" x14ac:dyDescent="0.35">
      <c r="A251">
        <f t="shared" si="4"/>
        <v>5249</v>
      </c>
      <c r="B251" t="e">
        <f>VLOOKUP($A251,Données_brutes!$A:$O,COLUMN()+2,FALSE)</f>
        <v>#N/A</v>
      </c>
      <c r="C251" t="e">
        <f>VLOOKUP($A251,Données_brutes!$A:$O,COLUMN()+2,FALSE)</f>
        <v>#N/A</v>
      </c>
      <c r="D251" t="e">
        <f>VLOOKUP($A251,Données_brutes!$A:$O,COLUMN()+2,FALSE)</f>
        <v>#N/A</v>
      </c>
      <c r="E251" t="e">
        <f>VLOOKUP($A251,Données_brutes!$A:$O,COLUMN()+2,FALSE)</f>
        <v>#N/A</v>
      </c>
      <c r="F251" t="e">
        <f>VLOOKUP($A251,Données_brutes!$A:$O,COLUMN()+2,FALSE)</f>
        <v>#N/A</v>
      </c>
      <c r="G251" t="e">
        <f>VLOOKUP($A251,Données_brutes!$A:$O,COLUMN()+2,FALSE)</f>
        <v>#N/A</v>
      </c>
      <c r="H251" t="e">
        <f>VLOOKUP($A251,Données_brutes!$A:$O,COLUMN()+2,FALSE)</f>
        <v>#N/A</v>
      </c>
      <c r="I251" t="e">
        <f>VLOOKUP($A251,Données_brutes!$A:$O,COLUMN()+2,FALSE)</f>
        <v>#N/A</v>
      </c>
      <c r="J251" t="e">
        <f>VLOOKUP($A251,Données_brutes!$A:$O,COLUMN()+2,FALSE)</f>
        <v>#N/A</v>
      </c>
      <c r="K251" t="e">
        <f>VLOOKUP($A251,Données_brutes!$A:$O,COLUMN()+2,FALSE)</f>
        <v>#N/A</v>
      </c>
      <c r="L251" t="e">
        <f>VLOOKUP($A251,Données_brutes!$A:$O,COLUMN()+2,FALSE)</f>
        <v>#N/A</v>
      </c>
      <c r="M251" t="e">
        <f>VLOOKUP($A251,Données_brutes!$A:$O,COLUMN()+2,FALSE)</f>
        <v>#N/A</v>
      </c>
      <c r="N251" t="e">
        <f>VLOOKUP($A251,Données_brutes!$A:$O,COLUMN()+2,FALSE)</f>
        <v>#N/A</v>
      </c>
      <c r="O251" t="e">
        <f>VLOOKUP($A251,Données_brutes!$A:$O,COLUMN()+2,FALSE)</f>
        <v>#N/A</v>
      </c>
      <c r="P251" t="e">
        <f>VLOOKUP($A251,Données_brutes!$A:$O,COLUMN()+2,FALSE)</f>
        <v>#N/A</v>
      </c>
      <c r="Q251" t="e">
        <f>VLOOKUP($A251,Données_brutes!$A:$O,COLUMN()+2,FALSE)</f>
        <v>#N/A</v>
      </c>
      <c r="R251" t="e">
        <f>VLOOKUP($A251,Données_brutes!$A:$O,COLUMN()+2,FALSE)</f>
        <v>#N/A</v>
      </c>
      <c r="S251" t="e">
        <f>VLOOKUP($A251,Données_brutes!$A:$O,COLUMN()+2,FALSE)</f>
        <v>#N/A</v>
      </c>
      <c r="T251" t="e">
        <f>VLOOKUP($A251,Données_brutes!$A:$O,COLUMN()+2,FALSE)</f>
        <v>#N/A</v>
      </c>
    </row>
    <row r="252" spans="1:20" x14ac:dyDescent="0.35">
      <c r="A252">
        <f t="shared" si="4"/>
        <v>5250</v>
      </c>
      <c r="B252" t="e">
        <f>VLOOKUP($A252,Données_brutes!$A:$O,COLUMN()+2,FALSE)</f>
        <v>#N/A</v>
      </c>
      <c r="C252" t="e">
        <f>VLOOKUP($A252,Données_brutes!$A:$O,COLUMN()+2,FALSE)</f>
        <v>#N/A</v>
      </c>
      <c r="D252" t="e">
        <f>VLOOKUP($A252,Données_brutes!$A:$O,COLUMN()+2,FALSE)</f>
        <v>#N/A</v>
      </c>
      <c r="E252" t="e">
        <f>VLOOKUP($A252,Données_brutes!$A:$O,COLUMN()+2,FALSE)</f>
        <v>#N/A</v>
      </c>
      <c r="F252" t="e">
        <f>VLOOKUP($A252,Données_brutes!$A:$O,COLUMN()+2,FALSE)</f>
        <v>#N/A</v>
      </c>
      <c r="G252" t="e">
        <f>VLOOKUP($A252,Données_brutes!$A:$O,COLUMN()+2,FALSE)</f>
        <v>#N/A</v>
      </c>
      <c r="H252" t="e">
        <f>VLOOKUP($A252,Données_brutes!$A:$O,COLUMN()+2,FALSE)</f>
        <v>#N/A</v>
      </c>
      <c r="I252" t="e">
        <f>VLOOKUP($A252,Données_brutes!$A:$O,COLUMN()+2,FALSE)</f>
        <v>#N/A</v>
      </c>
      <c r="J252" t="e">
        <f>VLOOKUP($A252,Données_brutes!$A:$O,COLUMN()+2,FALSE)</f>
        <v>#N/A</v>
      </c>
      <c r="K252" t="e">
        <f>VLOOKUP($A252,Données_brutes!$A:$O,COLUMN()+2,FALSE)</f>
        <v>#N/A</v>
      </c>
      <c r="L252" t="e">
        <f>VLOOKUP($A252,Données_brutes!$A:$O,COLUMN()+2,FALSE)</f>
        <v>#N/A</v>
      </c>
      <c r="M252" t="e">
        <f>VLOOKUP($A252,Données_brutes!$A:$O,COLUMN()+2,FALSE)</f>
        <v>#N/A</v>
      </c>
      <c r="N252" t="e">
        <f>VLOOKUP($A252,Données_brutes!$A:$O,COLUMN()+2,FALSE)</f>
        <v>#N/A</v>
      </c>
      <c r="O252" t="e">
        <f>VLOOKUP($A252,Données_brutes!$A:$O,COLUMN()+2,FALSE)</f>
        <v>#N/A</v>
      </c>
      <c r="P252" t="e">
        <f>VLOOKUP($A252,Données_brutes!$A:$O,COLUMN()+2,FALSE)</f>
        <v>#N/A</v>
      </c>
      <c r="Q252" t="e">
        <f>VLOOKUP($A252,Données_brutes!$A:$O,COLUMN()+2,FALSE)</f>
        <v>#N/A</v>
      </c>
      <c r="R252" t="e">
        <f>VLOOKUP($A252,Données_brutes!$A:$O,COLUMN()+2,FALSE)</f>
        <v>#N/A</v>
      </c>
      <c r="S252" t="e">
        <f>VLOOKUP($A252,Données_brutes!$A:$O,COLUMN()+2,FALSE)</f>
        <v>#N/A</v>
      </c>
      <c r="T252" t="e">
        <f>VLOOKUP($A252,Données_brutes!$A:$O,COLUMN()+2,FALSE)</f>
        <v>#N/A</v>
      </c>
    </row>
    <row r="253" spans="1:20" x14ac:dyDescent="0.35">
      <c r="A253">
        <f t="shared" si="4"/>
        <v>5251</v>
      </c>
      <c r="B253" t="e">
        <f>VLOOKUP($A253,Données_brutes!$A:$O,COLUMN()+2,FALSE)</f>
        <v>#N/A</v>
      </c>
      <c r="C253" t="e">
        <f>VLOOKUP($A253,Données_brutes!$A:$O,COLUMN()+2,FALSE)</f>
        <v>#N/A</v>
      </c>
      <c r="D253" t="e">
        <f>VLOOKUP($A253,Données_brutes!$A:$O,COLUMN()+2,FALSE)</f>
        <v>#N/A</v>
      </c>
      <c r="E253" t="e">
        <f>VLOOKUP($A253,Données_brutes!$A:$O,COLUMN()+2,FALSE)</f>
        <v>#N/A</v>
      </c>
      <c r="F253" t="e">
        <f>VLOOKUP($A253,Données_brutes!$A:$O,COLUMN()+2,FALSE)</f>
        <v>#N/A</v>
      </c>
      <c r="G253" t="e">
        <f>VLOOKUP($A253,Données_brutes!$A:$O,COLUMN()+2,FALSE)</f>
        <v>#N/A</v>
      </c>
      <c r="H253" t="e">
        <f>VLOOKUP($A253,Données_brutes!$A:$O,COLUMN()+2,FALSE)</f>
        <v>#N/A</v>
      </c>
      <c r="I253" t="e">
        <f>VLOOKUP($A253,Données_brutes!$A:$O,COLUMN()+2,FALSE)</f>
        <v>#N/A</v>
      </c>
      <c r="J253" t="e">
        <f>VLOOKUP($A253,Données_brutes!$A:$O,COLUMN()+2,FALSE)</f>
        <v>#N/A</v>
      </c>
      <c r="K253" t="e">
        <f>VLOOKUP($A253,Données_brutes!$A:$O,COLUMN()+2,FALSE)</f>
        <v>#N/A</v>
      </c>
      <c r="L253" t="e">
        <f>VLOOKUP($A253,Données_brutes!$A:$O,COLUMN()+2,FALSE)</f>
        <v>#N/A</v>
      </c>
      <c r="M253" t="e">
        <f>VLOOKUP($A253,Données_brutes!$A:$O,COLUMN()+2,FALSE)</f>
        <v>#N/A</v>
      </c>
      <c r="N253" t="e">
        <f>VLOOKUP($A253,Données_brutes!$A:$O,COLUMN()+2,FALSE)</f>
        <v>#N/A</v>
      </c>
      <c r="O253" t="e">
        <f>VLOOKUP($A253,Données_brutes!$A:$O,COLUMN()+2,FALSE)</f>
        <v>#N/A</v>
      </c>
      <c r="P253" t="e">
        <f>VLOOKUP($A253,Données_brutes!$A:$O,COLUMN()+2,FALSE)</f>
        <v>#N/A</v>
      </c>
      <c r="Q253" t="e">
        <f>VLOOKUP($A253,Données_brutes!$A:$O,COLUMN()+2,FALSE)</f>
        <v>#N/A</v>
      </c>
      <c r="R253" t="e">
        <f>VLOOKUP($A253,Données_brutes!$A:$O,COLUMN()+2,FALSE)</f>
        <v>#N/A</v>
      </c>
      <c r="S253" t="e">
        <f>VLOOKUP($A253,Données_brutes!$A:$O,COLUMN()+2,FALSE)</f>
        <v>#N/A</v>
      </c>
      <c r="T253" t="e">
        <f>VLOOKUP($A253,Données_brutes!$A:$O,COLUMN()+2,FALSE)</f>
        <v>#N/A</v>
      </c>
    </row>
    <row r="254" spans="1:20" x14ac:dyDescent="0.35">
      <c r="A254">
        <f t="shared" si="4"/>
        <v>5252</v>
      </c>
      <c r="B254" t="e">
        <f>VLOOKUP($A254,Données_brutes!$A:$O,COLUMN()+2,FALSE)</f>
        <v>#N/A</v>
      </c>
      <c r="C254" t="e">
        <f>VLOOKUP($A254,Données_brutes!$A:$O,COLUMN()+2,FALSE)</f>
        <v>#N/A</v>
      </c>
      <c r="D254" t="e">
        <f>VLOOKUP($A254,Données_brutes!$A:$O,COLUMN()+2,FALSE)</f>
        <v>#N/A</v>
      </c>
      <c r="E254" t="e">
        <f>VLOOKUP($A254,Données_brutes!$A:$O,COLUMN()+2,FALSE)</f>
        <v>#N/A</v>
      </c>
      <c r="F254" t="e">
        <f>VLOOKUP($A254,Données_brutes!$A:$O,COLUMN()+2,FALSE)</f>
        <v>#N/A</v>
      </c>
      <c r="G254" t="e">
        <f>VLOOKUP($A254,Données_brutes!$A:$O,COLUMN()+2,FALSE)</f>
        <v>#N/A</v>
      </c>
      <c r="H254" t="e">
        <f>VLOOKUP($A254,Données_brutes!$A:$O,COLUMN()+2,FALSE)</f>
        <v>#N/A</v>
      </c>
      <c r="I254" t="e">
        <f>VLOOKUP($A254,Données_brutes!$A:$O,COLUMN()+2,FALSE)</f>
        <v>#N/A</v>
      </c>
      <c r="J254" t="e">
        <f>VLOOKUP($A254,Données_brutes!$A:$O,COLUMN()+2,FALSE)</f>
        <v>#N/A</v>
      </c>
      <c r="K254" t="e">
        <f>VLOOKUP($A254,Données_brutes!$A:$O,COLUMN()+2,FALSE)</f>
        <v>#N/A</v>
      </c>
      <c r="L254" t="e">
        <f>VLOOKUP($A254,Données_brutes!$A:$O,COLUMN()+2,FALSE)</f>
        <v>#N/A</v>
      </c>
      <c r="M254" t="e">
        <f>VLOOKUP($A254,Données_brutes!$A:$O,COLUMN()+2,FALSE)</f>
        <v>#N/A</v>
      </c>
      <c r="N254" t="e">
        <f>VLOOKUP($A254,Données_brutes!$A:$O,COLUMN()+2,FALSE)</f>
        <v>#N/A</v>
      </c>
      <c r="O254" t="e">
        <f>VLOOKUP($A254,Données_brutes!$A:$O,COLUMN()+2,FALSE)</f>
        <v>#N/A</v>
      </c>
      <c r="P254" t="e">
        <f>VLOOKUP($A254,Données_brutes!$A:$O,COLUMN()+2,FALSE)</f>
        <v>#N/A</v>
      </c>
      <c r="Q254" t="e">
        <f>VLOOKUP($A254,Données_brutes!$A:$O,COLUMN()+2,FALSE)</f>
        <v>#N/A</v>
      </c>
      <c r="R254" t="e">
        <f>VLOOKUP($A254,Données_brutes!$A:$O,COLUMN()+2,FALSE)</f>
        <v>#N/A</v>
      </c>
      <c r="S254" t="e">
        <f>VLOOKUP($A254,Données_brutes!$A:$O,COLUMN()+2,FALSE)</f>
        <v>#N/A</v>
      </c>
      <c r="T254" t="e">
        <f>VLOOKUP($A254,Données_brutes!$A:$O,COLUMN()+2,FALSE)</f>
        <v>#N/A</v>
      </c>
    </row>
    <row r="255" spans="1:20" x14ac:dyDescent="0.35">
      <c r="A255">
        <f t="shared" si="4"/>
        <v>5253</v>
      </c>
      <c r="B255" t="e">
        <f>VLOOKUP($A255,Données_brutes!$A:$O,COLUMN()+2,FALSE)</f>
        <v>#N/A</v>
      </c>
      <c r="C255" t="e">
        <f>VLOOKUP($A255,Données_brutes!$A:$O,COLUMN()+2,FALSE)</f>
        <v>#N/A</v>
      </c>
      <c r="D255" t="e">
        <f>VLOOKUP($A255,Données_brutes!$A:$O,COLUMN()+2,FALSE)</f>
        <v>#N/A</v>
      </c>
      <c r="E255" t="e">
        <f>VLOOKUP($A255,Données_brutes!$A:$O,COLUMN()+2,FALSE)</f>
        <v>#N/A</v>
      </c>
      <c r="F255" t="e">
        <f>VLOOKUP($A255,Données_brutes!$A:$O,COLUMN()+2,FALSE)</f>
        <v>#N/A</v>
      </c>
      <c r="G255" t="e">
        <f>VLOOKUP($A255,Données_brutes!$A:$O,COLUMN()+2,FALSE)</f>
        <v>#N/A</v>
      </c>
      <c r="H255" t="e">
        <f>VLOOKUP($A255,Données_brutes!$A:$O,COLUMN()+2,FALSE)</f>
        <v>#N/A</v>
      </c>
      <c r="I255" t="e">
        <f>VLOOKUP($A255,Données_brutes!$A:$O,COLUMN()+2,FALSE)</f>
        <v>#N/A</v>
      </c>
      <c r="J255" t="e">
        <f>VLOOKUP($A255,Données_brutes!$A:$O,COLUMN()+2,FALSE)</f>
        <v>#N/A</v>
      </c>
      <c r="K255" t="e">
        <f>VLOOKUP($A255,Données_brutes!$A:$O,COLUMN()+2,FALSE)</f>
        <v>#N/A</v>
      </c>
      <c r="L255" t="e">
        <f>VLOOKUP($A255,Données_brutes!$A:$O,COLUMN()+2,FALSE)</f>
        <v>#N/A</v>
      </c>
      <c r="M255" t="e">
        <f>VLOOKUP($A255,Données_brutes!$A:$O,COLUMN()+2,FALSE)</f>
        <v>#N/A</v>
      </c>
      <c r="N255" t="e">
        <f>VLOOKUP($A255,Données_brutes!$A:$O,COLUMN()+2,FALSE)</f>
        <v>#N/A</v>
      </c>
      <c r="O255" t="e">
        <f>VLOOKUP($A255,Données_brutes!$A:$O,COLUMN()+2,FALSE)</f>
        <v>#N/A</v>
      </c>
      <c r="P255" t="e">
        <f>VLOOKUP($A255,Données_brutes!$A:$O,COLUMN()+2,FALSE)</f>
        <v>#N/A</v>
      </c>
      <c r="Q255" t="e">
        <f>VLOOKUP($A255,Données_brutes!$A:$O,COLUMN()+2,FALSE)</f>
        <v>#N/A</v>
      </c>
      <c r="R255" t="e">
        <f>VLOOKUP($A255,Données_brutes!$A:$O,COLUMN()+2,FALSE)</f>
        <v>#N/A</v>
      </c>
      <c r="S255" t="e">
        <f>VLOOKUP($A255,Données_brutes!$A:$O,COLUMN()+2,FALSE)</f>
        <v>#N/A</v>
      </c>
      <c r="T255" t="e">
        <f>VLOOKUP($A255,Données_brutes!$A:$O,COLUMN()+2,FALSE)</f>
        <v>#N/A</v>
      </c>
    </row>
    <row r="256" spans="1:20" x14ac:dyDescent="0.35">
      <c r="A256">
        <f t="shared" si="4"/>
        <v>5254</v>
      </c>
      <c r="B256" t="e">
        <f>VLOOKUP($A256,Données_brutes!$A:$O,COLUMN()+2,FALSE)</f>
        <v>#N/A</v>
      </c>
      <c r="C256" t="e">
        <f>VLOOKUP($A256,Données_brutes!$A:$O,COLUMN()+2,FALSE)</f>
        <v>#N/A</v>
      </c>
      <c r="D256" t="e">
        <f>VLOOKUP($A256,Données_brutes!$A:$O,COLUMN()+2,FALSE)</f>
        <v>#N/A</v>
      </c>
      <c r="E256" t="e">
        <f>VLOOKUP($A256,Données_brutes!$A:$O,COLUMN()+2,FALSE)</f>
        <v>#N/A</v>
      </c>
      <c r="F256" t="e">
        <f>VLOOKUP($A256,Données_brutes!$A:$O,COLUMN()+2,FALSE)</f>
        <v>#N/A</v>
      </c>
      <c r="G256" t="e">
        <f>VLOOKUP($A256,Données_brutes!$A:$O,COLUMN()+2,FALSE)</f>
        <v>#N/A</v>
      </c>
      <c r="H256" t="e">
        <f>VLOOKUP($A256,Données_brutes!$A:$O,COLUMN()+2,FALSE)</f>
        <v>#N/A</v>
      </c>
      <c r="I256" t="e">
        <f>VLOOKUP($A256,Données_brutes!$A:$O,COLUMN()+2,FALSE)</f>
        <v>#N/A</v>
      </c>
      <c r="J256" t="e">
        <f>VLOOKUP($A256,Données_brutes!$A:$O,COLUMN()+2,FALSE)</f>
        <v>#N/A</v>
      </c>
      <c r="K256" t="e">
        <f>VLOOKUP($A256,Données_brutes!$A:$O,COLUMN()+2,FALSE)</f>
        <v>#N/A</v>
      </c>
      <c r="L256" t="e">
        <f>VLOOKUP($A256,Données_brutes!$A:$O,COLUMN()+2,FALSE)</f>
        <v>#N/A</v>
      </c>
      <c r="M256" t="e">
        <f>VLOOKUP($A256,Données_brutes!$A:$O,COLUMN()+2,FALSE)</f>
        <v>#N/A</v>
      </c>
      <c r="N256" t="e">
        <f>VLOOKUP($A256,Données_brutes!$A:$O,COLUMN()+2,FALSE)</f>
        <v>#N/A</v>
      </c>
      <c r="O256" t="e">
        <f>VLOOKUP($A256,Données_brutes!$A:$O,COLUMN()+2,FALSE)</f>
        <v>#N/A</v>
      </c>
      <c r="P256" t="e">
        <f>VLOOKUP($A256,Données_brutes!$A:$O,COLUMN()+2,FALSE)</f>
        <v>#N/A</v>
      </c>
      <c r="Q256" t="e">
        <f>VLOOKUP($A256,Données_brutes!$A:$O,COLUMN()+2,FALSE)</f>
        <v>#N/A</v>
      </c>
      <c r="R256" t="e">
        <f>VLOOKUP($A256,Données_brutes!$A:$O,COLUMN()+2,FALSE)</f>
        <v>#N/A</v>
      </c>
      <c r="S256" t="e">
        <f>VLOOKUP($A256,Données_brutes!$A:$O,COLUMN()+2,FALSE)</f>
        <v>#N/A</v>
      </c>
      <c r="T256" t="e">
        <f>VLOOKUP($A256,Données_brutes!$A:$O,COLUMN()+2,FALSE)</f>
        <v>#N/A</v>
      </c>
    </row>
    <row r="257" spans="1:20" x14ac:dyDescent="0.35">
      <c r="A257">
        <f t="shared" si="4"/>
        <v>5255</v>
      </c>
      <c r="B257" t="e">
        <f>VLOOKUP($A257,Données_brutes!$A:$O,COLUMN()+2,FALSE)</f>
        <v>#N/A</v>
      </c>
      <c r="C257" t="e">
        <f>VLOOKUP($A257,Données_brutes!$A:$O,COLUMN()+2,FALSE)</f>
        <v>#N/A</v>
      </c>
      <c r="D257" t="e">
        <f>VLOOKUP($A257,Données_brutes!$A:$O,COLUMN()+2,FALSE)</f>
        <v>#N/A</v>
      </c>
      <c r="E257" t="e">
        <f>VLOOKUP($A257,Données_brutes!$A:$O,COLUMN()+2,FALSE)</f>
        <v>#N/A</v>
      </c>
      <c r="F257" t="e">
        <f>VLOOKUP($A257,Données_brutes!$A:$O,COLUMN()+2,FALSE)</f>
        <v>#N/A</v>
      </c>
      <c r="G257" t="e">
        <f>VLOOKUP($A257,Données_brutes!$A:$O,COLUMN()+2,FALSE)</f>
        <v>#N/A</v>
      </c>
      <c r="H257" t="e">
        <f>VLOOKUP($A257,Données_brutes!$A:$O,COLUMN()+2,FALSE)</f>
        <v>#N/A</v>
      </c>
      <c r="I257" t="e">
        <f>VLOOKUP($A257,Données_brutes!$A:$O,COLUMN()+2,FALSE)</f>
        <v>#N/A</v>
      </c>
      <c r="J257" t="e">
        <f>VLOOKUP($A257,Données_brutes!$A:$O,COLUMN()+2,FALSE)</f>
        <v>#N/A</v>
      </c>
      <c r="K257" t="e">
        <f>VLOOKUP($A257,Données_brutes!$A:$O,COLUMN()+2,FALSE)</f>
        <v>#N/A</v>
      </c>
      <c r="L257" t="e">
        <f>VLOOKUP($A257,Données_brutes!$A:$O,COLUMN()+2,FALSE)</f>
        <v>#N/A</v>
      </c>
      <c r="M257" t="e">
        <f>VLOOKUP($A257,Données_brutes!$A:$O,COLUMN()+2,FALSE)</f>
        <v>#N/A</v>
      </c>
      <c r="N257" t="e">
        <f>VLOOKUP($A257,Données_brutes!$A:$O,COLUMN()+2,FALSE)</f>
        <v>#N/A</v>
      </c>
      <c r="O257" t="e">
        <f>VLOOKUP($A257,Données_brutes!$A:$O,COLUMN()+2,FALSE)</f>
        <v>#N/A</v>
      </c>
      <c r="P257" t="e">
        <f>VLOOKUP($A257,Données_brutes!$A:$O,COLUMN()+2,FALSE)</f>
        <v>#N/A</v>
      </c>
      <c r="Q257" t="e">
        <f>VLOOKUP($A257,Données_brutes!$A:$O,COLUMN()+2,FALSE)</f>
        <v>#N/A</v>
      </c>
      <c r="R257" t="e">
        <f>VLOOKUP($A257,Données_brutes!$A:$O,COLUMN()+2,FALSE)</f>
        <v>#N/A</v>
      </c>
      <c r="S257" t="e">
        <f>VLOOKUP($A257,Données_brutes!$A:$O,COLUMN()+2,FALSE)</f>
        <v>#N/A</v>
      </c>
      <c r="T257" t="e">
        <f>VLOOKUP($A257,Données_brutes!$A:$O,COLUMN()+2,FALSE)</f>
        <v>#N/A</v>
      </c>
    </row>
    <row r="258" spans="1:20" x14ac:dyDescent="0.35">
      <c r="A258">
        <f t="shared" si="4"/>
        <v>5256</v>
      </c>
      <c r="B258" t="e">
        <f>VLOOKUP($A258,Données_brutes!$A:$O,COLUMN()+2,FALSE)</f>
        <v>#N/A</v>
      </c>
      <c r="C258" t="e">
        <f>VLOOKUP($A258,Données_brutes!$A:$O,COLUMN()+2,FALSE)</f>
        <v>#N/A</v>
      </c>
      <c r="D258" t="e">
        <f>VLOOKUP($A258,Données_brutes!$A:$O,COLUMN()+2,FALSE)</f>
        <v>#N/A</v>
      </c>
      <c r="E258" t="e">
        <f>VLOOKUP($A258,Données_brutes!$A:$O,COLUMN()+2,FALSE)</f>
        <v>#N/A</v>
      </c>
      <c r="F258" t="e">
        <f>VLOOKUP($A258,Données_brutes!$A:$O,COLUMN()+2,FALSE)</f>
        <v>#N/A</v>
      </c>
      <c r="G258" t="e">
        <f>VLOOKUP($A258,Données_brutes!$A:$O,COLUMN()+2,FALSE)</f>
        <v>#N/A</v>
      </c>
      <c r="H258" t="e">
        <f>VLOOKUP($A258,Données_brutes!$A:$O,COLUMN()+2,FALSE)</f>
        <v>#N/A</v>
      </c>
      <c r="I258" t="e">
        <f>VLOOKUP($A258,Données_brutes!$A:$O,COLUMN()+2,FALSE)</f>
        <v>#N/A</v>
      </c>
      <c r="J258" t="e">
        <f>VLOOKUP($A258,Données_brutes!$A:$O,COLUMN()+2,FALSE)</f>
        <v>#N/A</v>
      </c>
      <c r="K258" t="e">
        <f>VLOOKUP($A258,Données_brutes!$A:$O,COLUMN()+2,FALSE)</f>
        <v>#N/A</v>
      </c>
      <c r="L258" t="e">
        <f>VLOOKUP($A258,Données_brutes!$A:$O,COLUMN()+2,FALSE)</f>
        <v>#N/A</v>
      </c>
      <c r="M258" t="e">
        <f>VLOOKUP($A258,Données_brutes!$A:$O,COLUMN()+2,FALSE)</f>
        <v>#N/A</v>
      </c>
      <c r="N258" t="e">
        <f>VLOOKUP($A258,Données_brutes!$A:$O,COLUMN()+2,FALSE)</f>
        <v>#N/A</v>
      </c>
      <c r="O258" t="e">
        <f>VLOOKUP($A258,Données_brutes!$A:$O,COLUMN()+2,FALSE)</f>
        <v>#N/A</v>
      </c>
      <c r="P258" t="e">
        <f>VLOOKUP($A258,Données_brutes!$A:$O,COLUMN()+2,FALSE)</f>
        <v>#N/A</v>
      </c>
      <c r="Q258" t="e">
        <f>VLOOKUP($A258,Données_brutes!$A:$O,COLUMN()+2,FALSE)</f>
        <v>#N/A</v>
      </c>
      <c r="R258" t="e">
        <f>VLOOKUP($A258,Données_brutes!$A:$O,COLUMN()+2,FALSE)</f>
        <v>#N/A</v>
      </c>
      <c r="S258" t="e">
        <f>VLOOKUP($A258,Données_brutes!$A:$O,COLUMN()+2,FALSE)</f>
        <v>#N/A</v>
      </c>
      <c r="T258" t="e">
        <f>VLOOKUP($A258,Données_brutes!$A:$O,COLUMN()+2,FALSE)</f>
        <v>#N/A</v>
      </c>
    </row>
    <row r="259" spans="1:20" x14ac:dyDescent="0.35">
      <c r="A259">
        <f t="shared" si="4"/>
        <v>5257</v>
      </c>
      <c r="B259" t="e">
        <f>VLOOKUP($A259,Données_brutes!$A:$O,COLUMN()+2,FALSE)</f>
        <v>#N/A</v>
      </c>
      <c r="C259" t="e">
        <f>VLOOKUP($A259,Données_brutes!$A:$O,COLUMN()+2,FALSE)</f>
        <v>#N/A</v>
      </c>
      <c r="D259" t="e">
        <f>VLOOKUP($A259,Données_brutes!$A:$O,COLUMN()+2,FALSE)</f>
        <v>#N/A</v>
      </c>
      <c r="E259" t="e">
        <f>VLOOKUP($A259,Données_brutes!$A:$O,COLUMN()+2,FALSE)</f>
        <v>#N/A</v>
      </c>
      <c r="F259" t="e">
        <f>VLOOKUP($A259,Données_brutes!$A:$O,COLUMN()+2,FALSE)</f>
        <v>#N/A</v>
      </c>
      <c r="G259" t="e">
        <f>VLOOKUP($A259,Données_brutes!$A:$O,COLUMN()+2,FALSE)</f>
        <v>#N/A</v>
      </c>
      <c r="H259" t="e">
        <f>VLOOKUP($A259,Données_brutes!$A:$O,COLUMN()+2,FALSE)</f>
        <v>#N/A</v>
      </c>
      <c r="I259" t="e">
        <f>VLOOKUP($A259,Données_brutes!$A:$O,COLUMN()+2,FALSE)</f>
        <v>#N/A</v>
      </c>
      <c r="J259" t="e">
        <f>VLOOKUP($A259,Données_brutes!$A:$O,COLUMN()+2,FALSE)</f>
        <v>#N/A</v>
      </c>
      <c r="K259" t="e">
        <f>VLOOKUP($A259,Données_brutes!$A:$O,COLUMN()+2,FALSE)</f>
        <v>#N/A</v>
      </c>
      <c r="L259" t="e">
        <f>VLOOKUP($A259,Données_brutes!$A:$O,COLUMN()+2,FALSE)</f>
        <v>#N/A</v>
      </c>
      <c r="M259" t="e">
        <f>VLOOKUP($A259,Données_brutes!$A:$O,COLUMN()+2,FALSE)</f>
        <v>#N/A</v>
      </c>
      <c r="N259" t="e">
        <f>VLOOKUP($A259,Données_brutes!$A:$O,COLUMN()+2,FALSE)</f>
        <v>#N/A</v>
      </c>
      <c r="O259" t="e">
        <f>VLOOKUP($A259,Données_brutes!$A:$O,COLUMN()+2,FALSE)</f>
        <v>#N/A</v>
      </c>
      <c r="P259" t="e">
        <f>VLOOKUP($A259,Données_brutes!$A:$O,COLUMN()+2,FALSE)</f>
        <v>#N/A</v>
      </c>
      <c r="Q259" t="e">
        <f>VLOOKUP($A259,Données_brutes!$A:$O,COLUMN()+2,FALSE)</f>
        <v>#N/A</v>
      </c>
      <c r="R259" t="e">
        <f>VLOOKUP($A259,Données_brutes!$A:$O,COLUMN()+2,FALSE)</f>
        <v>#N/A</v>
      </c>
      <c r="S259" t="e">
        <f>VLOOKUP($A259,Données_brutes!$A:$O,COLUMN()+2,FALSE)</f>
        <v>#N/A</v>
      </c>
      <c r="T259" t="e">
        <f>VLOOKUP($A259,Données_brutes!$A:$O,COLUMN()+2,FALSE)</f>
        <v>#N/A</v>
      </c>
    </row>
    <row r="260" spans="1:20" x14ac:dyDescent="0.35">
      <c r="A260">
        <f t="shared" si="4"/>
        <v>5258</v>
      </c>
      <c r="B260" t="e">
        <f>VLOOKUP($A260,Données_brutes!$A:$O,COLUMN()+2,FALSE)</f>
        <v>#N/A</v>
      </c>
      <c r="C260" t="e">
        <f>VLOOKUP($A260,Données_brutes!$A:$O,COLUMN()+2,FALSE)</f>
        <v>#N/A</v>
      </c>
      <c r="D260" t="e">
        <f>VLOOKUP($A260,Données_brutes!$A:$O,COLUMN()+2,FALSE)</f>
        <v>#N/A</v>
      </c>
      <c r="E260" t="e">
        <f>VLOOKUP($A260,Données_brutes!$A:$O,COLUMN()+2,FALSE)</f>
        <v>#N/A</v>
      </c>
      <c r="F260" t="e">
        <f>VLOOKUP($A260,Données_brutes!$A:$O,COLUMN()+2,FALSE)</f>
        <v>#N/A</v>
      </c>
      <c r="G260" t="e">
        <f>VLOOKUP($A260,Données_brutes!$A:$O,COLUMN()+2,FALSE)</f>
        <v>#N/A</v>
      </c>
      <c r="H260" t="e">
        <f>VLOOKUP($A260,Données_brutes!$A:$O,COLUMN()+2,FALSE)</f>
        <v>#N/A</v>
      </c>
      <c r="I260" t="e">
        <f>VLOOKUP($A260,Données_brutes!$A:$O,COLUMN()+2,FALSE)</f>
        <v>#N/A</v>
      </c>
      <c r="J260" t="e">
        <f>VLOOKUP($A260,Données_brutes!$A:$O,COLUMN()+2,FALSE)</f>
        <v>#N/A</v>
      </c>
      <c r="K260" t="e">
        <f>VLOOKUP($A260,Données_brutes!$A:$O,COLUMN()+2,FALSE)</f>
        <v>#N/A</v>
      </c>
      <c r="L260" t="e">
        <f>VLOOKUP($A260,Données_brutes!$A:$O,COLUMN()+2,FALSE)</f>
        <v>#N/A</v>
      </c>
      <c r="M260" t="e">
        <f>VLOOKUP($A260,Données_brutes!$A:$O,COLUMN()+2,FALSE)</f>
        <v>#N/A</v>
      </c>
      <c r="N260" t="e">
        <f>VLOOKUP($A260,Données_brutes!$A:$O,COLUMN()+2,FALSE)</f>
        <v>#N/A</v>
      </c>
      <c r="O260" t="e">
        <f>VLOOKUP($A260,Données_brutes!$A:$O,COLUMN()+2,FALSE)</f>
        <v>#N/A</v>
      </c>
      <c r="P260" t="e">
        <f>VLOOKUP($A260,Données_brutes!$A:$O,COLUMN()+2,FALSE)</f>
        <v>#N/A</v>
      </c>
      <c r="Q260" t="e">
        <f>VLOOKUP($A260,Données_brutes!$A:$O,COLUMN()+2,FALSE)</f>
        <v>#N/A</v>
      </c>
      <c r="R260" t="e">
        <f>VLOOKUP($A260,Données_brutes!$A:$O,COLUMN()+2,FALSE)</f>
        <v>#N/A</v>
      </c>
      <c r="S260" t="e">
        <f>VLOOKUP($A260,Données_brutes!$A:$O,COLUMN()+2,FALSE)</f>
        <v>#N/A</v>
      </c>
      <c r="T260" t="e">
        <f>VLOOKUP($A260,Données_brutes!$A:$O,COLUMN()+2,FALSE)</f>
        <v>#N/A</v>
      </c>
    </row>
    <row r="261" spans="1:20" x14ac:dyDescent="0.35">
      <c r="A261">
        <f t="shared" ref="A261:A324" si="5">A260+1</f>
        <v>5259</v>
      </c>
      <c r="B261" t="e">
        <f>VLOOKUP($A261,Données_brutes!$A:$O,COLUMN()+2,FALSE)</f>
        <v>#N/A</v>
      </c>
      <c r="C261" t="e">
        <f>VLOOKUP($A261,Données_brutes!$A:$O,COLUMN()+2,FALSE)</f>
        <v>#N/A</v>
      </c>
      <c r="D261" t="e">
        <f>VLOOKUP($A261,Données_brutes!$A:$O,COLUMN()+2,FALSE)</f>
        <v>#N/A</v>
      </c>
      <c r="E261" t="e">
        <f>VLOOKUP($A261,Données_brutes!$A:$O,COLUMN()+2,FALSE)</f>
        <v>#N/A</v>
      </c>
      <c r="F261" t="e">
        <f>VLOOKUP($A261,Données_brutes!$A:$O,COLUMN()+2,FALSE)</f>
        <v>#N/A</v>
      </c>
      <c r="G261" t="e">
        <f>VLOOKUP($A261,Données_brutes!$A:$O,COLUMN()+2,FALSE)</f>
        <v>#N/A</v>
      </c>
      <c r="H261" t="e">
        <f>VLOOKUP($A261,Données_brutes!$A:$O,COLUMN()+2,FALSE)</f>
        <v>#N/A</v>
      </c>
      <c r="I261" t="e">
        <f>VLOOKUP($A261,Données_brutes!$A:$O,COLUMN()+2,FALSE)</f>
        <v>#N/A</v>
      </c>
      <c r="J261" t="e">
        <f>VLOOKUP($A261,Données_brutes!$A:$O,COLUMN()+2,FALSE)</f>
        <v>#N/A</v>
      </c>
      <c r="K261" t="e">
        <f>VLOOKUP($A261,Données_brutes!$A:$O,COLUMN()+2,FALSE)</f>
        <v>#N/A</v>
      </c>
      <c r="L261" t="e">
        <f>VLOOKUP($A261,Données_brutes!$A:$O,COLUMN()+2,FALSE)</f>
        <v>#N/A</v>
      </c>
      <c r="M261" t="e">
        <f>VLOOKUP($A261,Données_brutes!$A:$O,COLUMN()+2,FALSE)</f>
        <v>#N/A</v>
      </c>
      <c r="N261" t="e">
        <f>VLOOKUP($A261,Données_brutes!$A:$O,COLUMN()+2,FALSE)</f>
        <v>#N/A</v>
      </c>
      <c r="O261" t="e">
        <f>VLOOKUP($A261,Données_brutes!$A:$O,COLUMN()+2,FALSE)</f>
        <v>#N/A</v>
      </c>
      <c r="P261" t="e">
        <f>VLOOKUP($A261,Données_brutes!$A:$O,COLUMN()+2,FALSE)</f>
        <v>#N/A</v>
      </c>
      <c r="Q261" t="e">
        <f>VLOOKUP($A261,Données_brutes!$A:$O,COLUMN()+2,FALSE)</f>
        <v>#N/A</v>
      </c>
      <c r="R261" t="e">
        <f>VLOOKUP($A261,Données_brutes!$A:$O,COLUMN()+2,FALSE)</f>
        <v>#N/A</v>
      </c>
      <c r="S261" t="e">
        <f>VLOOKUP($A261,Données_brutes!$A:$O,COLUMN()+2,FALSE)</f>
        <v>#N/A</v>
      </c>
      <c r="T261" t="e">
        <f>VLOOKUP($A261,Données_brutes!$A:$O,COLUMN()+2,FALSE)</f>
        <v>#N/A</v>
      </c>
    </row>
    <row r="262" spans="1:20" x14ac:dyDescent="0.35">
      <c r="A262">
        <f t="shared" si="5"/>
        <v>5260</v>
      </c>
      <c r="B262" t="e">
        <f>VLOOKUP($A262,Données_brutes!$A:$O,COLUMN()+2,FALSE)</f>
        <v>#N/A</v>
      </c>
      <c r="C262" t="e">
        <f>VLOOKUP($A262,Données_brutes!$A:$O,COLUMN()+2,FALSE)</f>
        <v>#N/A</v>
      </c>
      <c r="D262" t="e">
        <f>VLOOKUP($A262,Données_brutes!$A:$O,COLUMN()+2,FALSE)</f>
        <v>#N/A</v>
      </c>
      <c r="E262" t="e">
        <f>VLOOKUP($A262,Données_brutes!$A:$O,COLUMN()+2,FALSE)</f>
        <v>#N/A</v>
      </c>
      <c r="F262" t="e">
        <f>VLOOKUP($A262,Données_brutes!$A:$O,COLUMN()+2,FALSE)</f>
        <v>#N/A</v>
      </c>
      <c r="G262" t="e">
        <f>VLOOKUP($A262,Données_brutes!$A:$O,COLUMN()+2,FALSE)</f>
        <v>#N/A</v>
      </c>
      <c r="H262" t="e">
        <f>VLOOKUP($A262,Données_brutes!$A:$O,COLUMN()+2,FALSE)</f>
        <v>#N/A</v>
      </c>
      <c r="I262" t="e">
        <f>VLOOKUP($A262,Données_brutes!$A:$O,COLUMN()+2,FALSE)</f>
        <v>#N/A</v>
      </c>
      <c r="J262" t="e">
        <f>VLOOKUP($A262,Données_brutes!$A:$O,COLUMN()+2,FALSE)</f>
        <v>#N/A</v>
      </c>
      <c r="K262" t="e">
        <f>VLOOKUP($A262,Données_brutes!$A:$O,COLUMN()+2,FALSE)</f>
        <v>#N/A</v>
      </c>
      <c r="L262" t="e">
        <f>VLOOKUP($A262,Données_brutes!$A:$O,COLUMN()+2,FALSE)</f>
        <v>#N/A</v>
      </c>
      <c r="M262" t="e">
        <f>VLOOKUP($A262,Données_brutes!$A:$O,COLUMN()+2,FALSE)</f>
        <v>#N/A</v>
      </c>
      <c r="N262" t="e">
        <f>VLOOKUP($A262,Données_brutes!$A:$O,COLUMN()+2,FALSE)</f>
        <v>#N/A</v>
      </c>
      <c r="O262" t="e">
        <f>VLOOKUP($A262,Données_brutes!$A:$O,COLUMN()+2,FALSE)</f>
        <v>#N/A</v>
      </c>
      <c r="P262" t="e">
        <f>VLOOKUP($A262,Données_brutes!$A:$O,COLUMN()+2,FALSE)</f>
        <v>#N/A</v>
      </c>
      <c r="Q262" t="e">
        <f>VLOOKUP($A262,Données_brutes!$A:$O,COLUMN()+2,FALSE)</f>
        <v>#N/A</v>
      </c>
      <c r="R262" t="e">
        <f>VLOOKUP($A262,Données_brutes!$A:$O,COLUMN()+2,FALSE)</f>
        <v>#N/A</v>
      </c>
      <c r="S262" t="e">
        <f>VLOOKUP($A262,Données_brutes!$A:$O,COLUMN()+2,FALSE)</f>
        <v>#N/A</v>
      </c>
      <c r="T262" t="e">
        <f>VLOOKUP($A262,Données_brutes!$A:$O,COLUMN()+2,FALSE)</f>
        <v>#N/A</v>
      </c>
    </row>
    <row r="263" spans="1:20" x14ac:dyDescent="0.35">
      <c r="A263">
        <f t="shared" si="5"/>
        <v>5261</v>
      </c>
      <c r="B263" t="e">
        <f>VLOOKUP($A263,Données_brutes!$A:$O,COLUMN()+2,FALSE)</f>
        <v>#N/A</v>
      </c>
      <c r="C263" t="e">
        <f>VLOOKUP($A263,Données_brutes!$A:$O,COLUMN()+2,FALSE)</f>
        <v>#N/A</v>
      </c>
      <c r="D263" t="e">
        <f>VLOOKUP($A263,Données_brutes!$A:$O,COLUMN()+2,FALSE)</f>
        <v>#N/A</v>
      </c>
      <c r="E263" t="e">
        <f>VLOOKUP($A263,Données_brutes!$A:$O,COLUMN()+2,FALSE)</f>
        <v>#N/A</v>
      </c>
      <c r="F263" t="e">
        <f>VLOOKUP($A263,Données_brutes!$A:$O,COLUMN()+2,FALSE)</f>
        <v>#N/A</v>
      </c>
      <c r="G263" t="e">
        <f>VLOOKUP($A263,Données_brutes!$A:$O,COLUMN()+2,FALSE)</f>
        <v>#N/A</v>
      </c>
      <c r="H263" t="e">
        <f>VLOOKUP($A263,Données_brutes!$A:$O,COLUMN()+2,FALSE)</f>
        <v>#N/A</v>
      </c>
      <c r="I263" t="e">
        <f>VLOOKUP($A263,Données_brutes!$A:$O,COLUMN()+2,FALSE)</f>
        <v>#N/A</v>
      </c>
      <c r="J263" t="e">
        <f>VLOOKUP($A263,Données_brutes!$A:$O,COLUMN()+2,FALSE)</f>
        <v>#N/A</v>
      </c>
      <c r="K263" t="e">
        <f>VLOOKUP($A263,Données_brutes!$A:$O,COLUMN()+2,FALSE)</f>
        <v>#N/A</v>
      </c>
      <c r="L263" t="e">
        <f>VLOOKUP($A263,Données_brutes!$A:$O,COLUMN()+2,FALSE)</f>
        <v>#N/A</v>
      </c>
      <c r="M263" t="e">
        <f>VLOOKUP($A263,Données_brutes!$A:$O,COLUMN()+2,FALSE)</f>
        <v>#N/A</v>
      </c>
      <c r="N263" t="e">
        <f>VLOOKUP($A263,Données_brutes!$A:$O,COLUMN()+2,FALSE)</f>
        <v>#N/A</v>
      </c>
      <c r="O263" t="e">
        <f>VLOOKUP($A263,Données_brutes!$A:$O,COLUMN()+2,FALSE)</f>
        <v>#N/A</v>
      </c>
      <c r="P263" t="e">
        <f>VLOOKUP($A263,Données_brutes!$A:$O,COLUMN()+2,FALSE)</f>
        <v>#N/A</v>
      </c>
      <c r="Q263" t="e">
        <f>VLOOKUP($A263,Données_brutes!$A:$O,COLUMN()+2,FALSE)</f>
        <v>#N/A</v>
      </c>
      <c r="R263" t="e">
        <f>VLOOKUP($A263,Données_brutes!$A:$O,COLUMN()+2,FALSE)</f>
        <v>#N/A</v>
      </c>
      <c r="S263" t="e">
        <f>VLOOKUP($A263,Données_brutes!$A:$O,COLUMN()+2,FALSE)</f>
        <v>#N/A</v>
      </c>
      <c r="T263" t="e">
        <f>VLOOKUP($A263,Données_brutes!$A:$O,COLUMN()+2,FALSE)</f>
        <v>#N/A</v>
      </c>
    </row>
    <row r="264" spans="1:20" x14ac:dyDescent="0.35">
      <c r="A264">
        <f t="shared" si="5"/>
        <v>5262</v>
      </c>
      <c r="B264" t="e">
        <f>VLOOKUP($A264,Données_brutes!$A:$O,COLUMN()+2,FALSE)</f>
        <v>#N/A</v>
      </c>
      <c r="C264" t="e">
        <f>VLOOKUP($A264,Données_brutes!$A:$O,COLUMN()+2,FALSE)</f>
        <v>#N/A</v>
      </c>
      <c r="D264" t="e">
        <f>VLOOKUP($A264,Données_brutes!$A:$O,COLUMN()+2,FALSE)</f>
        <v>#N/A</v>
      </c>
      <c r="E264" t="e">
        <f>VLOOKUP($A264,Données_brutes!$A:$O,COLUMN()+2,FALSE)</f>
        <v>#N/A</v>
      </c>
      <c r="F264" t="e">
        <f>VLOOKUP($A264,Données_brutes!$A:$O,COLUMN()+2,FALSE)</f>
        <v>#N/A</v>
      </c>
      <c r="G264" t="e">
        <f>VLOOKUP($A264,Données_brutes!$A:$O,COLUMN()+2,FALSE)</f>
        <v>#N/A</v>
      </c>
      <c r="H264" t="e">
        <f>VLOOKUP($A264,Données_brutes!$A:$O,COLUMN()+2,FALSE)</f>
        <v>#N/A</v>
      </c>
      <c r="I264" t="e">
        <f>VLOOKUP($A264,Données_brutes!$A:$O,COLUMN()+2,FALSE)</f>
        <v>#N/A</v>
      </c>
      <c r="J264" t="e">
        <f>VLOOKUP($A264,Données_brutes!$A:$O,COLUMN()+2,FALSE)</f>
        <v>#N/A</v>
      </c>
      <c r="K264" t="e">
        <f>VLOOKUP($A264,Données_brutes!$A:$O,COLUMN()+2,FALSE)</f>
        <v>#N/A</v>
      </c>
      <c r="L264" t="e">
        <f>VLOOKUP($A264,Données_brutes!$A:$O,COLUMN()+2,FALSE)</f>
        <v>#N/A</v>
      </c>
      <c r="M264" t="e">
        <f>VLOOKUP($A264,Données_brutes!$A:$O,COLUMN()+2,FALSE)</f>
        <v>#N/A</v>
      </c>
      <c r="N264" t="e">
        <f>VLOOKUP($A264,Données_brutes!$A:$O,COLUMN()+2,FALSE)</f>
        <v>#N/A</v>
      </c>
      <c r="O264" t="e">
        <f>VLOOKUP($A264,Données_brutes!$A:$O,COLUMN()+2,FALSE)</f>
        <v>#N/A</v>
      </c>
      <c r="P264" t="e">
        <f>VLOOKUP($A264,Données_brutes!$A:$O,COLUMN()+2,FALSE)</f>
        <v>#N/A</v>
      </c>
      <c r="Q264" t="e">
        <f>VLOOKUP($A264,Données_brutes!$A:$O,COLUMN()+2,FALSE)</f>
        <v>#N/A</v>
      </c>
      <c r="R264" t="e">
        <f>VLOOKUP($A264,Données_brutes!$A:$O,COLUMN()+2,FALSE)</f>
        <v>#N/A</v>
      </c>
      <c r="S264" t="e">
        <f>VLOOKUP($A264,Données_brutes!$A:$O,COLUMN()+2,FALSE)</f>
        <v>#N/A</v>
      </c>
      <c r="T264" t="e">
        <f>VLOOKUP($A264,Données_brutes!$A:$O,COLUMN()+2,FALSE)</f>
        <v>#N/A</v>
      </c>
    </row>
    <row r="265" spans="1:20" x14ac:dyDescent="0.35">
      <c r="A265">
        <f t="shared" si="5"/>
        <v>5263</v>
      </c>
      <c r="B265" t="e">
        <f>VLOOKUP($A265,Données_brutes!$A:$O,COLUMN()+2,FALSE)</f>
        <v>#N/A</v>
      </c>
      <c r="C265" t="e">
        <f>VLOOKUP($A265,Données_brutes!$A:$O,COLUMN()+2,FALSE)</f>
        <v>#N/A</v>
      </c>
      <c r="D265" t="e">
        <f>VLOOKUP($A265,Données_brutes!$A:$O,COLUMN()+2,FALSE)</f>
        <v>#N/A</v>
      </c>
      <c r="E265" t="e">
        <f>VLOOKUP($A265,Données_brutes!$A:$O,COLUMN()+2,FALSE)</f>
        <v>#N/A</v>
      </c>
      <c r="F265" t="e">
        <f>VLOOKUP($A265,Données_brutes!$A:$O,COLUMN()+2,FALSE)</f>
        <v>#N/A</v>
      </c>
      <c r="G265" t="e">
        <f>VLOOKUP($A265,Données_brutes!$A:$O,COLUMN()+2,FALSE)</f>
        <v>#N/A</v>
      </c>
      <c r="H265" t="e">
        <f>VLOOKUP($A265,Données_brutes!$A:$O,COLUMN()+2,FALSE)</f>
        <v>#N/A</v>
      </c>
      <c r="I265" t="e">
        <f>VLOOKUP($A265,Données_brutes!$A:$O,COLUMN()+2,FALSE)</f>
        <v>#N/A</v>
      </c>
      <c r="J265" t="e">
        <f>VLOOKUP($A265,Données_brutes!$A:$O,COLUMN()+2,FALSE)</f>
        <v>#N/A</v>
      </c>
      <c r="K265" t="e">
        <f>VLOOKUP($A265,Données_brutes!$A:$O,COLUMN()+2,FALSE)</f>
        <v>#N/A</v>
      </c>
      <c r="L265" t="e">
        <f>VLOOKUP($A265,Données_brutes!$A:$O,COLUMN()+2,FALSE)</f>
        <v>#N/A</v>
      </c>
      <c r="M265" t="e">
        <f>VLOOKUP($A265,Données_brutes!$A:$O,COLUMN()+2,FALSE)</f>
        <v>#N/A</v>
      </c>
      <c r="N265" t="e">
        <f>VLOOKUP($A265,Données_brutes!$A:$O,COLUMN()+2,FALSE)</f>
        <v>#N/A</v>
      </c>
      <c r="O265" t="e">
        <f>VLOOKUP($A265,Données_brutes!$A:$O,COLUMN()+2,FALSE)</f>
        <v>#N/A</v>
      </c>
      <c r="P265" t="e">
        <f>VLOOKUP($A265,Données_brutes!$A:$O,COLUMN()+2,FALSE)</f>
        <v>#N/A</v>
      </c>
      <c r="Q265" t="e">
        <f>VLOOKUP($A265,Données_brutes!$A:$O,COLUMN()+2,FALSE)</f>
        <v>#N/A</v>
      </c>
      <c r="R265" t="e">
        <f>VLOOKUP($A265,Données_brutes!$A:$O,COLUMN()+2,FALSE)</f>
        <v>#N/A</v>
      </c>
      <c r="S265" t="e">
        <f>VLOOKUP($A265,Données_brutes!$A:$O,COLUMN()+2,FALSE)</f>
        <v>#N/A</v>
      </c>
      <c r="T265" t="e">
        <f>VLOOKUP($A265,Données_brutes!$A:$O,COLUMN()+2,FALSE)</f>
        <v>#N/A</v>
      </c>
    </row>
    <row r="266" spans="1:20" x14ac:dyDescent="0.35">
      <c r="A266">
        <f t="shared" si="5"/>
        <v>5264</v>
      </c>
      <c r="B266" t="e">
        <f>VLOOKUP($A266,Données_brutes!$A:$O,COLUMN()+2,FALSE)</f>
        <v>#N/A</v>
      </c>
      <c r="C266" t="e">
        <f>VLOOKUP($A266,Données_brutes!$A:$O,COLUMN()+2,FALSE)</f>
        <v>#N/A</v>
      </c>
      <c r="D266" t="e">
        <f>VLOOKUP($A266,Données_brutes!$A:$O,COLUMN()+2,FALSE)</f>
        <v>#N/A</v>
      </c>
      <c r="E266" t="e">
        <f>VLOOKUP($A266,Données_brutes!$A:$O,COLUMN()+2,FALSE)</f>
        <v>#N/A</v>
      </c>
      <c r="F266" t="e">
        <f>VLOOKUP($A266,Données_brutes!$A:$O,COLUMN()+2,FALSE)</f>
        <v>#N/A</v>
      </c>
      <c r="G266" t="e">
        <f>VLOOKUP($A266,Données_brutes!$A:$O,COLUMN()+2,FALSE)</f>
        <v>#N/A</v>
      </c>
      <c r="H266" t="e">
        <f>VLOOKUP($A266,Données_brutes!$A:$O,COLUMN()+2,FALSE)</f>
        <v>#N/A</v>
      </c>
      <c r="I266" t="e">
        <f>VLOOKUP($A266,Données_brutes!$A:$O,COLUMN()+2,FALSE)</f>
        <v>#N/A</v>
      </c>
      <c r="J266" t="e">
        <f>VLOOKUP($A266,Données_brutes!$A:$O,COLUMN()+2,FALSE)</f>
        <v>#N/A</v>
      </c>
      <c r="K266" t="e">
        <f>VLOOKUP($A266,Données_brutes!$A:$O,COLUMN()+2,FALSE)</f>
        <v>#N/A</v>
      </c>
      <c r="L266" t="e">
        <f>VLOOKUP($A266,Données_brutes!$A:$O,COLUMN()+2,FALSE)</f>
        <v>#N/A</v>
      </c>
      <c r="M266" t="e">
        <f>VLOOKUP($A266,Données_brutes!$A:$O,COLUMN()+2,FALSE)</f>
        <v>#N/A</v>
      </c>
      <c r="N266" t="e">
        <f>VLOOKUP($A266,Données_brutes!$A:$O,COLUMN()+2,FALSE)</f>
        <v>#N/A</v>
      </c>
      <c r="O266" t="e">
        <f>VLOOKUP($A266,Données_brutes!$A:$O,COLUMN()+2,FALSE)</f>
        <v>#N/A</v>
      </c>
      <c r="P266" t="e">
        <f>VLOOKUP($A266,Données_brutes!$A:$O,COLUMN()+2,FALSE)</f>
        <v>#N/A</v>
      </c>
      <c r="Q266" t="e">
        <f>VLOOKUP($A266,Données_brutes!$A:$O,COLUMN()+2,FALSE)</f>
        <v>#N/A</v>
      </c>
      <c r="R266" t="e">
        <f>VLOOKUP($A266,Données_brutes!$A:$O,COLUMN()+2,FALSE)</f>
        <v>#N/A</v>
      </c>
      <c r="S266" t="e">
        <f>VLOOKUP($A266,Données_brutes!$A:$O,COLUMN()+2,FALSE)</f>
        <v>#N/A</v>
      </c>
      <c r="T266" t="e">
        <f>VLOOKUP($A266,Données_brutes!$A:$O,COLUMN()+2,FALSE)</f>
        <v>#N/A</v>
      </c>
    </row>
    <row r="267" spans="1:20" x14ac:dyDescent="0.35">
      <c r="A267">
        <f t="shared" si="5"/>
        <v>5265</v>
      </c>
      <c r="B267" t="e">
        <f>VLOOKUP($A267,Données_brutes!$A:$O,COLUMN()+2,FALSE)</f>
        <v>#N/A</v>
      </c>
      <c r="C267" t="e">
        <f>VLOOKUP($A267,Données_brutes!$A:$O,COLUMN()+2,FALSE)</f>
        <v>#N/A</v>
      </c>
      <c r="D267" t="e">
        <f>VLOOKUP($A267,Données_brutes!$A:$O,COLUMN()+2,FALSE)</f>
        <v>#N/A</v>
      </c>
      <c r="E267" t="e">
        <f>VLOOKUP($A267,Données_brutes!$A:$O,COLUMN()+2,FALSE)</f>
        <v>#N/A</v>
      </c>
      <c r="F267" t="e">
        <f>VLOOKUP($A267,Données_brutes!$A:$O,COLUMN()+2,FALSE)</f>
        <v>#N/A</v>
      </c>
      <c r="G267" t="e">
        <f>VLOOKUP($A267,Données_brutes!$A:$O,COLUMN()+2,FALSE)</f>
        <v>#N/A</v>
      </c>
      <c r="H267" t="e">
        <f>VLOOKUP($A267,Données_brutes!$A:$O,COLUMN()+2,FALSE)</f>
        <v>#N/A</v>
      </c>
      <c r="I267" t="e">
        <f>VLOOKUP($A267,Données_brutes!$A:$O,COLUMN()+2,FALSE)</f>
        <v>#N/A</v>
      </c>
      <c r="J267" t="e">
        <f>VLOOKUP($A267,Données_brutes!$A:$O,COLUMN()+2,FALSE)</f>
        <v>#N/A</v>
      </c>
      <c r="K267" t="e">
        <f>VLOOKUP($A267,Données_brutes!$A:$O,COLUMN()+2,FALSE)</f>
        <v>#N/A</v>
      </c>
      <c r="L267" t="e">
        <f>VLOOKUP($A267,Données_brutes!$A:$O,COLUMN()+2,FALSE)</f>
        <v>#N/A</v>
      </c>
      <c r="M267" t="e">
        <f>VLOOKUP($A267,Données_brutes!$A:$O,COLUMN()+2,FALSE)</f>
        <v>#N/A</v>
      </c>
      <c r="N267" t="e">
        <f>VLOOKUP($A267,Données_brutes!$A:$O,COLUMN()+2,FALSE)</f>
        <v>#N/A</v>
      </c>
      <c r="O267" t="e">
        <f>VLOOKUP($A267,Données_brutes!$A:$O,COLUMN()+2,FALSE)</f>
        <v>#N/A</v>
      </c>
      <c r="P267" t="e">
        <f>VLOOKUP($A267,Données_brutes!$A:$O,COLUMN()+2,FALSE)</f>
        <v>#N/A</v>
      </c>
      <c r="Q267" t="e">
        <f>VLOOKUP($A267,Données_brutes!$A:$O,COLUMN()+2,FALSE)</f>
        <v>#N/A</v>
      </c>
      <c r="R267" t="e">
        <f>VLOOKUP($A267,Données_brutes!$A:$O,COLUMN()+2,FALSE)</f>
        <v>#N/A</v>
      </c>
      <c r="S267" t="e">
        <f>VLOOKUP($A267,Données_brutes!$A:$O,COLUMN()+2,FALSE)</f>
        <v>#N/A</v>
      </c>
      <c r="T267" t="e">
        <f>VLOOKUP($A267,Données_brutes!$A:$O,COLUMN()+2,FALSE)</f>
        <v>#N/A</v>
      </c>
    </row>
    <row r="268" spans="1:20" x14ac:dyDescent="0.35">
      <c r="A268">
        <f t="shared" si="5"/>
        <v>5266</v>
      </c>
      <c r="B268" t="e">
        <f>VLOOKUP($A268,Données_brutes!$A:$O,COLUMN()+2,FALSE)</f>
        <v>#N/A</v>
      </c>
      <c r="C268" t="e">
        <f>VLOOKUP($A268,Données_brutes!$A:$O,COLUMN()+2,FALSE)</f>
        <v>#N/A</v>
      </c>
      <c r="D268" t="e">
        <f>VLOOKUP($A268,Données_brutes!$A:$O,COLUMN()+2,FALSE)</f>
        <v>#N/A</v>
      </c>
      <c r="E268" t="e">
        <f>VLOOKUP($A268,Données_brutes!$A:$O,COLUMN()+2,FALSE)</f>
        <v>#N/A</v>
      </c>
      <c r="F268" t="e">
        <f>VLOOKUP($A268,Données_brutes!$A:$O,COLUMN()+2,FALSE)</f>
        <v>#N/A</v>
      </c>
      <c r="G268" t="e">
        <f>VLOOKUP($A268,Données_brutes!$A:$O,COLUMN()+2,FALSE)</f>
        <v>#N/A</v>
      </c>
      <c r="H268" t="e">
        <f>VLOOKUP($A268,Données_brutes!$A:$O,COLUMN()+2,FALSE)</f>
        <v>#N/A</v>
      </c>
      <c r="I268" t="e">
        <f>VLOOKUP($A268,Données_brutes!$A:$O,COLUMN()+2,FALSE)</f>
        <v>#N/A</v>
      </c>
      <c r="J268" t="e">
        <f>VLOOKUP($A268,Données_brutes!$A:$O,COLUMN()+2,FALSE)</f>
        <v>#N/A</v>
      </c>
      <c r="K268" t="e">
        <f>VLOOKUP($A268,Données_brutes!$A:$O,COLUMN()+2,FALSE)</f>
        <v>#N/A</v>
      </c>
      <c r="L268" t="e">
        <f>VLOOKUP($A268,Données_brutes!$A:$O,COLUMN()+2,FALSE)</f>
        <v>#N/A</v>
      </c>
      <c r="M268" t="e">
        <f>VLOOKUP($A268,Données_brutes!$A:$O,COLUMN()+2,FALSE)</f>
        <v>#N/A</v>
      </c>
      <c r="N268" t="e">
        <f>VLOOKUP($A268,Données_brutes!$A:$O,COLUMN()+2,FALSE)</f>
        <v>#N/A</v>
      </c>
      <c r="O268" t="e">
        <f>VLOOKUP($A268,Données_brutes!$A:$O,COLUMN()+2,FALSE)</f>
        <v>#N/A</v>
      </c>
      <c r="P268" t="e">
        <f>VLOOKUP($A268,Données_brutes!$A:$O,COLUMN()+2,FALSE)</f>
        <v>#N/A</v>
      </c>
      <c r="Q268" t="e">
        <f>VLOOKUP($A268,Données_brutes!$A:$O,COLUMN()+2,FALSE)</f>
        <v>#N/A</v>
      </c>
      <c r="R268" t="e">
        <f>VLOOKUP($A268,Données_brutes!$A:$O,COLUMN()+2,FALSE)</f>
        <v>#N/A</v>
      </c>
      <c r="S268" t="e">
        <f>VLOOKUP($A268,Données_brutes!$A:$O,COLUMN()+2,FALSE)</f>
        <v>#N/A</v>
      </c>
      <c r="T268" t="e">
        <f>VLOOKUP($A268,Données_brutes!$A:$O,COLUMN()+2,FALSE)</f>
        <v>#N/A</v>
      </c>
    </row>
    <row r="269" spans="1:20" x14ac:dyDescent="0.35">
      <c r="A269">
        <f t="shared" si="5"/>
        <v>5267</v>
      </c>
      <c r="B269" t="e">
        <f>VLOOKUP($A269,Données_brutes!$A:$O,COLUMN()+2,FALSE)</f>
        <v>#N/A</v>
      </c>
      <c r="C269" t="e">
        <f>VLOOKUP($A269,Données_brutes!$A:$O,COLUMN()+2,FALSE)</f>
        <v>#N/A</v>
      </c>
      <c r="D269" t="e">
        <f>VLOOKUP($A269,Données_brutes!$A:$O,COLUMN()+2,FALSE)</f>
        <v>#N/A</v>
      </c>
      <c r="E269" t="e">
        <f>VLOOKUP($A269,Données_brutes!$A:$O,COLUMN()+2,FALSE)</f>
        <v>#N/A</v>
      </c>
      <c r="F269" t="e">
        <f>VLOOKUP($A269,Données_brutes!$A:$O,COLUMN()+2,FALSE)</f>
        <v>#N/A</v>
      </c>
      <c r="G269" t="e">
        <f>VLOOKUP($A269,Données_brutes!$A:$O,COLUMN()+2,FALSE)</f>
        <v>#N/A</v>
      </c>
      <c r="H269" t="e">
        <f>VLOOKUP($A269,Données_brutes!$A:$O,COLUMN()+2,FALSE)</f>
        <v>#N/A</v>
      </c>
      <c r="I269" t="e">
        <f>VLOOKUP($A269,Données_brutes!$A:$O,COLUMN()+2,FALSE)</f>
        <v>#N/A</v>
      </c>
      <c r="J269" t="e">
        <f>VLOOKUP($A269,Données_brutes!$A:$O,COLUMN()+2,FALSE)</f>
        <v>#N/A</v>
      </c>
      <c r="K269" t="e">
        <f>VLOOKUP($A269,Données_brutes!$A:$O,COLUMN()+2,FALSE)</f>
        <v>#N/A</v>
      </c>
      <c r="L269" t="e">
        <f>VLOOKUP($A269,Données_brutes!$A:$O,COLUMN()+2,FALSE)</f>
        <v>#N/A</v>
      </c>
      <c r="M269" t="e">
        <f>VLOOKUP($A269,Données_brutes!$A:$O,COLUMN()+2,FALSE)</f>
        <v>#N/A</v>
      </c>
      <c r="N269" t="e">
        <f>VLOOKUP($A269,Données_brutes!$A:$O,COLUMN()+2,FALSE)</f>
        <v>#N/A</v>
      </c>
      <c r="O269" t="e">
        <f>VLOOKUP($A269,Données_brutes!$A:$O,COLUMN()+2,FALSE)</f>
        <v>#N/A</v>
      </c>
      <c r="P269" t="e">
        <f>VLOOKUP($A269,Données_brutes!$A:$O,COLUMN()+2,FALSE)</f>
        <v>#N/A</v>
      </c>
      <c r="Q269" t="e">
        <f>VLOOKUP($A269,Données_brutes!$A:$O,COLUMN()+2,FALSE)</f>
        <v>#N/A</v>
      </c>
      <c r="R269" t="e">
        <f>VLOOKUP($A269,Données_brutes!$A:$O,COLUMN()+2,FALSE)</f>
        <v>#N/A</v>
      </c>
      <c r="S269" t="e">
        <f>VLOOKUP($A269,Données_brutes!$A:$O,COLUMN()+2,FALSE)</f>
        <v>#N/A</v>
      </c>
      <c r="T269" t="e">
        <f>VLOOKUP($A269,Données_brutes!$A:$O,COLUMN()+2,FALSE)</f>
        <v>#N/A</v>
      </c>
    </row>
    <row r="270" spans="1:20" x14ac:dyDescent="0.35">
      <c r="A270">
        <f t="shared" si="5"/>
        <v>5268</v>
      </c>
      <c r="B270" t="e">
        <f>VLOOKUP($A270,Données_brutes!$A:$O,COLUMN()+2,FALSE)</f>
        <v>#N/A</v>
      </c>
      <c r="C270" t="e">
        <f>VLOOKUP($A270,Données_brutes!$A:$O,COLUMN()+2,FALSE)</f>
        <v>#N/A</v>
      </c>
      <c r="D270" t="e">
        <f>VLOOKUP($A270,Données_brutes!$A:$O,COLUMN()+2,FALSE)</f>
        <v>#N/A</v>
      </c>
      <c r="E270" t="e">
        <f>VLOOKUP($A270,Données_brutes!$A:$O,COLUMN()+2,FALSE)</f>
        <v>#N/A</v>
      </c>
      <c r="F270" t="e">
        <f>VLOOKUP($A270,Données_brutes!$A:$O,COLUMN()+2,FALSE)</f>
        <v>#N/A</v>
      </c>
      <c r="G270" t="e">
        <f>VLOOKUP($A270,Données_brutes!$A:$O,COLUMN()+2,FALSE)</f>
        <v>#N/A</v>
      </c>
      <c r="H270" t="e">
        <f>VLOOKUP($A270,Données_brutes!$A:$O,COLUMN()+2,FALSE)</f>
        <v>#N/A</v>
      </c>
      <c r="I270" t="e">
        <f>VLOOKUP($A270,Données_brutes!$A:$O,COLUMN()+2,FALSE)</f>
        <v>#N/A</v>
      </c>
      <c r="J270" t="e">
        <f>VLOOKUP($A270,Données_brutes!$A:$O,COLUMN()+2,FALSE)</f>
        <v>#N/A</v>
      </c>
      <c r="K270" t="e">
        <f>VLOOKUP($A270,Données_brutes!$A:$O,COLUMN()+2,FALSE)</f>
        <v>#N/A</v>
      </c>
      <c r="L270" t="e">
        <f>VLOOKUP($A270,Données_brutes!$A:$O,COLUMN()+2,FALSE)</f>
        <v>#N/A</v>
      </c>
      <c r="M270" t="e">
        <f>VLOOKUP($A270,Données_brutes!$A:$O,COLUMN()+2,FALSE)</f>
        <v>#N/A</v>
      </c>
      <c r="N270" t="e">
        <f>VLOOKUP($A270,Données_brutes!$A:$O,COLUMN()+2,FALSE)</f>
        <v>#N/A</v>
      </c>
      <c r="O270" t="e">
        <f>VLOOKUP($A270,Données_brutes!$A:$O,COLUMN()+2,FALSE)</f>
        <v>#N/A</v>
      </c>
      <c r="P270" t="e">
        <f>VLOOKUP($A270,Données_brutes!$A:$O,COLUMN()+2,FALSE)</f>
        <v>#N/A</v>
      </c>
      <c r="Q270" t="e">
        <f>VLOOKUP($A270,Données_brutes!$A:$O,COLUMN()+2,FALSE)</f>
        <v>#N/A</v>
      </c>
      <c r="R270" t="e">
        <f>VLOOKUP($A270,Données_brutes!$A:$O,COLUMN()+2,FALSE)</f>
        <v>#N/A</v>
      </c>
      <c r="S270" t="e">
        <f>VLOOKUP($A270,Données_brutes!$A:$O,COLUMN()+2,FALSE)</f>
        <v>#N/A</v>
      </c>
      <c r="T270" t="e">
        <f>VLOOKUP($A270,Données_brutes!$A:$O,COLUMN()+2,FALSE)</f>
        <v>#N/A</v>
      </c>
    </row>
    <row r="271" spans="1:20" x14ac:dyDescent="0.35">
      <c r="A271">
        <f t="shared" si="5"/>
        <v>5269</v>
      </c>
      <c r="B271" t="e">
        <f>VLOOKUP($A271,Données_brutes!$A:$O,COLUMN()+2,FALSE)</f>
        <v>#N/A</v>
      </c>
      <c r="C271" t="e">
        <f>VLOOKUP($A271,Données_brutes!$A:$O,COLUMN()+2,FALSE)</f>
        <v>#N/A</v>
      </c>
      <c r="D271" t="e">
        <f>VLOOKUP($A271,Données_brutes!$A:$O,COLUMN()+2,FALSE)</f>
        <v>#N/A</v>
      </c>
      <c r="E271" t="e">
        <f>VLOOKUP($A271,Données_brutes!$A:$O,COLUMN()+2,FALSE)</f>
        <v>#N/A</v>
      </c>
      <c r="F271" t="e">
        <f>VLOOKUP($A271,Données_brutes!$A:$O,COLUMN()+2,FALSE)</f>
        <v>#N/A</v>
      </c>
      <c r="G271" t="e">
        <f>VLOOKUP($A271,Données_brutes!$A:$O,COLUMN()+2,FALSE)</f>
        <v>#N/A</v>
      </c>
      <c r="H271" t="e">
        <f>VLOOKUP($A271,Données_brutes!$A:$O,COLUMN()+2,FALSE)</f>
        <v>#N/A</v>
      </c>
      <c r="I271" t="e">
        <f>VLOOKUP($A271,Données_brutes!$A:$O,COLUMN()+2,FALSE)</f>
        <v>#N/A</v>
      </c>
      <c r="J271" t="e">
        <f>VLOOKUP($A271,Données_brutes!$A:$O,COLUMN()+2,FALSE)</f>
        <v>#N/A</v>
      </c>
      <c r="K271" t="e">
        <f>VLOOKUP($A271,Données_brutes!$A:$O,COLUMN()+2,FALSE)</f>
        <v>#N/A</v>
      </c>
      <c r="L271" t="e">
        <f>VLOOKUP($A271,Données_brutes!$A:$O,COLUMN()+2,FALSE)</f>
        <v>#N/A</v>
      </c>
      <c r="M271" t="e">
        <f>VLOOKUP($A271,Données_brutes!$A:$O,COLUMN()+2,FALSE)</f>
        <v>#N/A</v>
      </c>
      <c r="N271" t="e">
        <f>VLOOKUP($A271,Données_brutes!$A:$O,COLUMN()+2,FALSE)</f>
        <v>#N/A</v>
      </c>
      <c r="O271" t="e">
        <f>VLOOKUP($A271,Données_brutes!$A:$O,COLUMN()+2,FALSE)</f>
        <v>#N/A</v>
      </c>
      <c r="P271" t="e">
        <f>VLOOKUP($A271,Données_brutes!$A:$O,COLUMN()+2,FALSE)</f>
        <v>#N/A</v>
      </c>
      <c r="Q271" t="e">
        <f>VLOOKUP($A271,Données_brutes!$A:$O,COLUMN()+2,FALSE)</f>
        <v>#N/A</v>
      </c>
      <c r="R271" t="e">
        <f>VLOOKUP($A271,Données_brutes!$A:$O,COLUMN()+2,FALSE)</f>
        <v>#N/A</v>
      </c>
      <c r="S271" t="e">
        <f>VLOOKUP($A271,Données_brutes!$A:$O,COLUMN()+2,FALSE)</f>
        <v>#N/A</v>
      </c>
      <c r="T271" t="e">
        <f>VLOOKUP($A271,Données_brutes!$A:$O,COLUMN()+2,FALSE)</f>
        <v>#N/A</v>
      </c>
    </row>
    <row r="272" spans="1:20" x14ac:dyDescent="0.35">
      <c r="A272">
        <f t="shared" si="5"/>
        <v>5270</v>
      </c>
      <c r="B272" t="e">
        <f>VLOOKUP($A272,Données_brutes!$A:$O,COLUMN()+2,FALSE)</f>
        <v>#N/A</v>
      </c>
      <c r="C272" t="e">
        <f>VLOOKUP($A272,Données_brutes!$A:$O,COLUMN()+2,FALSE)</f>
        <v>#N/A</v>
      </c>
      <c r="D272" t="e">
        <f>VLOOKUP($A272,Données_brutes!$A:$O,COLUMN()+2,FALSE)</f>
        <v>#N/A</v>
      </c>
      <c r="E272" t="e">
        <f>VLOOKUP($A272,Données_brutes!$A:$O,COLUMN()+2,FALSE)</f>
        <v>#N/A</v>
      </c>
      <c r="F272" t="e">
        <f>VLOOKUP($A272,Données_brutes!$A:$O,COLUMN()+2,FALSE)</f>
        <v>#N/A</v>
      </c>
      <c r="G272" t="e">
        <f>VLOOKUP($A272,Données_brutes!$A:$O,COLUMN()+2,FALSE)</f>
        <v>#N/A</v>
      </c>
      <c r="H272" t="e">
        <f>VLOOKUP($A272,Données_brutes!$A:$O,COLUMN()+2,FALSE)</f>
        <v>#N/A</v>
      </c>
      <c r="I272" t="e">
        <f>VLOOKUP($A272,Données_brutes!$A:$O,COLUMN()+2,FALSE)</f>
        <v>#N/A</v>
      </c>
      <c r="J272" t="e">
        <f>VLOOKUP($A272,Données_brutes!$A:$O,COLUMN()+2,FALSE)</f>
        <v>#N/A</v>
      </c>
      <c r="K272" t="e">
        <f>VLOOKUP($A272,Données_brutes!$A:$O,COLUMN()+2,FALSE)</f>
        <v>#N/A</v>
      </c>
      <c r="L272" t="e">
        <f>VLOOKUP($A272,Données_brutes!$A:$O,COLUMN()+2,FALSE)</f>
        <v>#N/A</v>
      </c>
      <c r="M272" t="e">
        <f>VLOOKUP($A272,Données_brutes!$A:$O,COLUMN()+2,FALSE)</f>
        <v>#N/A</v>
      </c>
      <c r="N272" t="e">
        <f>VLOOKUP($A272,Données_brutes!$A:$O,COLUMN()+2,FALSE)</f>
        <v>#N/A</v>
      </c>
      <c r="O272" t="e">
        <f>VLOOKUP($A272,Données_brutes!$A:$O,COLUMN()+2,FALSE)</f>
        <v>#N/A</v>
      </c>
      <c r="P272" t="e">
        <f>VLOOKUP($A272,Données_brutes!$A:$O,COLUMN()+2,FALSE)</f>
        <v>#N/A</v>
      </c>
      <c r="Q272" t="e">
        <f>VLOOKUP($A272,Données_brutes!$A:$O,COLUMN()+2,FALSE)</f>
        <v>#N/A</v>
      </c>
      <c r="R272" t="e">
        <f>VLOOKUP($A272,Données_brutes!$A:$O,COLUMN()+2,FALSE)</f>
        <v>#N/A</v>
      </c>
      <c r="S272" t="e">
        <f>VLOOKUP($A272,Données_brutes!$A:$O,COLUMN()+2,FALSE)</f>
        <v>#N/A</v>
      </c>
      <c r="T272" t="e">
        <f>VLOOKUP($A272,Données_brutes!$A:$O,COLUMN()+2,FALSE)</f>
        <v>#N/A</v>
      </c>
    </row>
    <row r="273" spans="1:20" x14ac:dyDescent="0.35">
      <c r="A273">
        <f t="shared" si="5"/>
        <v>5271</v>
      </c>
      <c r="B273" t="e">
        <f>VLOOKUP($A273,Données_brutes!$A:$O,COLUMN()+2,FALSE)</f>
        <v>#N/A</v>
      </c>
      <c r="C273" t="e">
        <f>VLOOKUP($A273,Données_brutes!$A:$O,COLUMN()+2,FALSE)</f>
        <v>#N/A</v>
      </c>
      <c r="D273" t="e">
        <f>VLOOKUP($A273,Données_brutes!$A:$O,COLUMN()+2,FALSE)</f>
        <v>#N/A</v>
      </c>
      <c r="E273" t="e">
        <f>VLOOKUP($A273,Données_brutes!$A:$O,COLUMN()+2,FALSE)</f>
        <v>#N/A</v>
      </c>
      <c r="F273" t="e">
        <f>VLOOKUP($A273,Données_brutes!$A:$O,COLUMN()+2,FALSE)</f>
        <v>#N/A</v>
      </c>
      <c r="G273" t="e">
        <f>VLOOKUP($A273,Données_brutes!$A:$O,COLUMN()+2,FALSE)</f>
        <v>#N/A</v>
      </c>
      <c r="H273" t="e">
        <f>VLOOKUP($A273,Données_brutes!$A:$O,COLUMN()+2,FALSE)</f>
        <v>#N/A</v>
      </c>
      <c r="I273" t="e">
        <f>VLOOKUP($A273,Données_brutes!$A:$O,COLUMN()+2,FALSE)</f>
        <v>#N/A</v>
      </c>
      <c r="J273" t="e">
        <f>VLOOKUP($A273,Données_brutes!$A:$O,COLUMN()+2,FALSE)</f>
        <v>#N/A</v>
      </c>
      <c r="K273" t="e">
        <f>VLOOKUP($A273,Données_brutes!$A:$O,COLUMN()+2,FALSE)</f>
        <v>#N/A</v>
      </c>
      <c r="L273" t="e">
        <f>VLOOKUP($A273,Données_brutes!$A:$O,COLUMN()+2,FALSE)</f>
        <v>#N/A</v>
      </c>
      <c r="M273" t="e">
        <f>VLOOKUP($A273,Données_brutes!$A:$O,COLUMN()+2,FALSE)</f>
        <v>#N/A</v>
      </c>
      <c r="N273" t="e">
        <f>VLOOKUP($A273,Données_brutes!$A:$O,COLUMN()+2,FALSE)</f>
        <v>#N/A</v>
      </c>
      <c r="O273" t="e">
        <f>VLOOKUP($A273,Données_brutes!$A:$O,COLUMN()+2,FALSE)</f>
        <v>#N/A</v>
      </c>
      <c r="P273" t="e">
        <f>VLOOKUP($A273,Données_brutes!$A:$O,COLUMN()+2,FALSE)</f>
        <v>#N/A</v>
      </c>
      <c r="Q273" t="e">
        <f>VLOOKUP($A273,Données_brutes!$A:$O,COLUMN()+2,FALSE)</f>
        <v>#N/A</v>
      </c>
      <c r="R273" t="e">
        <f>VLOOKUP($A273,Données_brutes!$A:$O,COLUMN()+2,FALSE)</f>
        <v>#N/A</v>
      </c>
      <c r="S273" t="e">
        <f>VLOOKUP($A273,Données_brutes!$A:$O,COLUMN()+2,FALSE)</f>
        <v>#N/A</v>
      </c>
      <c r="T273" t="e">
        <f>VLOOKUP($A273,Données_brutes!$A:$O,COLUMN()+2,FALSE)</f>
        <v>#N/A</v>
      </c>
    </row>
    <row r="274" spans="1:20" x14ac:dyDescent="0.35">
      <c r="A274">
        <f t="shared" si="5"/>
        <v>5272</v>
      </c>
      <c r="B274" t="e">
        <f>VLOOKUP($A274,Données_brutes!$A:$O,COLUMN()+2,FALSE)</f>
        <v>#N/A</v>
      </c>
      <c r="C274" t="e">
        <f>VLOOKUP($A274,Données_brutes!$A:$O,COLUMN()+2,FALSE)</f>
        <v>#N/A</v>
      </c>
      <c r="D274" t="e">
        <f>VLOOKUP($A274,Données_brutes!$A:$O,COLUMN()+2,FALSE)</f>
        <v>#N/A</v>
      </c>
      <c r="E274" t="e">
        <f>VLOOKUP($A274,Données_brutes!$A:$O,COLUMN()+2,FALSE)</f>
        <v>#N/A</v>
      </c>
      <c r="F274" t="e">
        <f>VLOOKUP($A274,Données_brutes!$A:$O,COLUMN()+2,FALSE)</f>
        <v>#N/A</v>
      </c>
      <c r="G274" t="e">
        <f>VLOOKUP($A274,Données_brutes!$A:$O,COLUMN()+2,FALSE)</f>
        <v>#N/A</v>
      </c>
      <c r="H274" t="e">
        <f>VLOOKUP($A274,Données_brutes!$A:$O,COLUMN()+2,FALSE)</f>
        <v>#N/A</v>
      </c>
      <c r="I274" t="e">
        <f>VLOOKUP($A274,Données_brutes!$A:$O,COLUMN()+2,FALSE)</f>
        <v>#N/A</v>
      </c>
      <c r="J274" t="e">
        <f>VLOOKUP($A274,Données_brutes!$A:$O,COLUMN()+2,FALSE)</f>
        <v>#N/A</v>
      </c>
      <c r="K274" t="e">
        <f>VLOOKUP($A274,Données_brutes!$A:$O,COLUMN()+2,FALSE)</f>
        <v>#N/A</v>
      </c>
      <c r="L274" t="e">
        <f>VLOOKUP($A274,Données_brutes!$A:$O,COLUMN()+2,FALSE)</f>
        <v>#N/A</v>
      </c>
      <c r="M274" t="e">
        <f>VLOOKUP($A274,Données_brutes!$A:$O,COLUMN()+2,FALSE)</f>
        <v>#N/A</v>
      </c>
      <c r="N274" t="e">
        <f>VLOOKUP($A274,Données_brutes!$A:$O,COLUMN()+2,FALSE)</f>
        <v>#N/A</v>
      </c>
      <c r="O274" t="e">
        <f>VLOOKUP($A274,Données_brutes!$A:$O,COLUMN()+2,FALSE)</f>
        <v>#N/A</v>
      </c>
      <c r="P274" t="e">
        <f>VLOOKUP($A274,Données_brutes!$A:$O,COLUMN()+2,FALSE)</f>
        <v>#N/A</v>
      </c>
      <c r="Q274" t="e">
        <f>VLOOKUP($A274,Données_brutes!$A:$O,COLUMN()+2,FALSE)</f>
        <v>#N/A</v>
      </c>
      <c r="R274" t="e">
        <f>VLOOKUP($A274,Données_brutes!$A:$O,COLUMN()+2,FALSE)</f>
        <v>#N/A</v>
      </c>
      <c r="S274" t="e">
        <f>VLOOKUP($A274,Données_brutes!$A:$O,COLUMN()+2,FALSE)</f>
        <v>#N/A</v>
      </c>
      <c r="T274" t="e">
        <f>VLOOKUP($A274,Données_brutes!$A:$O,COLUMN()+2,FALSE)</f>
        <v>#N/A</v>
      </c>
    </row>
    <row r="275" spans="1:20" x14ac:dyDescent="0.35">
      <c r="A275">
        <f t="shared" si="5"/>
        <v>5273</v>
      </c>
      <c r="B275" t="e">
        <f>VLOOKUP($A275,Données_brutes!$A:$O,COLUMN()+2,FALSE)</f>
        <v>#N/A</v>
      </c>
      <c r="C275" t="e">
        <f>VLOOKUP($A275,Données_brutes!$A:$O,COLUMN()+2,FALSE)</f>
        <v>#N/A</v>
      </c>
      <c r="D275" t="e">
        <f>VLOOKUP($A275,Données_brutes!$A:$O,COLUMN()+2,FALSE)</f>
        <v>#N/A</v>
      </c>
      <c r="E275" t="e">
        <f>VLOOKUP($A275,Données_brutes!$A:$O,COLUMN()+2,FALSE)</f>
        <v>#N/A</v>
      </c>
      <c r="F275" t="e">
        <f>VLOOKUP($A275,Données_brutes!$A:$O,COLUMN()+2,FALSE)</f>
        <v>#N/A</v>
      </c>
      <c r="G275" t="e">
        <f>VLOOKUP($A275,Données_brutes!$A:$O,COLUMN()+2,FALSE)</f>
        <v>#N/A</v>
      </c>
      <c r="H275" t="e">
        <f>VLOOKUP($A275,Données_brutes!$A:$O,COLUMN()+2,FALSE)</f>
        <v>#N/A</v>
      </c>
      <c r="I275" t="e">
        <f>VLOOKUP($A275,Données_brutes!$A:$O,COLUMN()+2,FALSE)</f>
        <v>#N/A</v>
      </c>
      <c r="J275" t="e">
        <f>VLOOKUP($A275,Données_brutes!$A:$O,COLUMN()+2,FALSE)</f>
        <v>#N/A</v>
      </c>
      <c r="K275" t="e">
        <f>VLOOKUP($A275,Données_brutes!$A:$O,COLUMN()+2,FALSE)</f>
        <v>#N/A</v>
      </c>
      <c r="L275" t="e">
        <f>VLOOKUP($A275,Données_brutes!$A:$O,COLUMN()+2,FALSE)</f>
        <v>#N/A</v>
      </c>
      <c r="M275" t="e">
        <f>VLOOKUP($A275,Données_brutes!$A:$O,COLUMN()+2,FALSE)</f>
        <v>#N/A</v>
      </c>
      <c r="N275" t="e">
        <f>VLOOKUP($A275,Données_brutes!$A:$O,COLUMN()+2,FALSE)</f>
        <v>#N/A</v>
      </c>
      <c r="O275" t="e">
        <f>VLOOKUP($A275,Données_brutes!$A:$O,COLUMN()+2,FALSE)</f>
        <v>#N/A</v>
      </c>
      <c r="P275" t="e">
        <f>VLOOKUP($A275,Données_brutes!$A:$O,COLUMN()+2,FALSE)</f>
        <v>#N/A</v>
      </c>
      <c r="Q275" t="e">
        <f>VLOOKUP($A275,Données_brutes!$A:$O,COLUMN()+2,FALSE)</f>
        <v>#N/A</v>
      </c>
      <c r="R275" t="e">
        <f>VLOOKUP($A275,Données_brutes!$A:$O,COLUMN()+2,FALSE)</f>
        <v>#N/A</v>
      </c>
      <c r="S275" t="e">
        <f>VLOOKUP($A275,Données_brutes!$A:$O,COLUMN()+2,FALSE)</f>
        <v>#N/A</v>
      </c>
      <c r="T275" t="e">
        <f>VLOOKUP($A275,Données_brutes!$A:$O,COLUMN()+2,FALSE)</f>
        <v>#N/A</v>
      </c>
    </row>
    <row r="276" spans="1:20" x14ac:dyDescent="0.35">
      <c r="A276">
        <f t="shared" si="5"/>
        <v>5274</v>
      </c>
      <c r="B276" t="e">
        <f>VLOOKUP($A276,Données_brutes!$A:$O,COLUMN()+2,FALSE)</f>
        <v>#N/A</v>
      </c>
      <c r="C276" t="e">
        <f>VLOOKUP($A276,Données_brutes!$A:$O,COLUMN()+2,FALSE)</f>
        <v>#N/A</v>
      </c>
      <c r="D276" t="e">
        <f>VLOOKUP($A276,Données_brutes!$A:$O,COLUMN()+2,FALSE)</f>
        <v>#N/A</v>
      </c>
      <c r="E276" t="e">
        <f>VLOOKUP($A276,Données_brutes!$A:$O,COLUMN()+2,FALSE)</f>
        <v>#N/A</v>
      </c>
      <c r="F276" t="e">
        <f>VLOOKUP($A276,Données_brutes!$A:$O,COLUMN()+2,FALSE)</f>
        <v>#N/A</v>
      </c>
      <c r="G276" t="e">
        <f>VLOOKUP($A276,Données_brutes!$A:$O,COLUMN()+2,FALSE)</f>
        <v>#N/A</v>
      </c>
      <c r="H276" t="e">
        <f>VLOOKUP($A276,Données_brutes!$A:$O,COLUMN()+2,FALSE)</f>
        <v>#N/A</v>
      </c>
      <c r="I276" t="e">
        <f>VLOOKUP($A276,Données_brutes!$A:$O,COLUMN()+2,FALSE)</f>
        <v>#N/A</v>
      </c>
      <c r="J276" t="e">
        <f>VLOOKUP($A276,Données_brutes!$A:$O,COLUMN()+2,FALSE)</f>
        <v>#N/A</v>
      </c>
      <c r="K276" t="e">
        <f>VLOOKUP($A276,Données_brutes!$A:$O,COLUMN()+2,FALSE)</f>
        <v>#N/A</v>
      </c>
      <c r="L276" t="e">
        <f>VLOOKUP($A276,Données_brutes!$A:$O,COLUMN()+2,FALSE)</f>
        <v>#N/A</v>
      </c>
      <c r="M276" t="e">
        <f>VLOOKUP($A276,Données_brutes!$A:$O,COLUMN()+2,FALSE)</f>
        <v>#N/A</v>
      </c>
      <c r="N276" t="e">
        <f>VLOOKUP($A276,Données_brutes!$A:$O,COLUMN()+2,FALSE)</f>
        <v>#N/A</v>
      </c>
      <c r="O276" t="e">
        <f>VLOOKUP($A276,Données_brutes!$A:$O,COLUMN()+2,FALSE)</f>
        <v>#N/A</v>
      </c>
      <c r="P276" t="e">
        <f>VLOOKUP($A276,Données_brutes!$A:$O,COLUMN()+2,FALSE)</f>
        <v>#N/A</v>
      </c>
      <c r="Q276" t="e">
        <f>VLOOKUP($A276,Données_brutes!$A:$O,COLUMN()+2,FALSE)</f>
        <v>#N/A</v>
      </c>
      <c r="R276" t="e">
        <f>VLOOKUP($A276,Données_brutes!$A:$O,COLUMN()+2,FALSE)</f>
        <v>#N/A</v>
      </c>
      <c r="S276" t="e">
        <f>VLOOKUP($A276,Données_brutes!$A:$O,COLUMN()+2,FALSE)</f>
        <v>#N/A</v>
      </c>
      <c r="T276" t="e">
        <f>VLOOKUP($A276,Données_brutes!$A:$O,COLUMN()+2,FALSE)</f>
        <v>#N/A</v>
      </c>
    </row>
    <row r="277" spans="1:20" x14ac:dyDescent="0.35">
      <c r="A277">
        <f t="shared" si="5"/>
        <v>5275</v>
      </c>
      <c r="B277" t="e">
        <f>VLOOKUP($A277,Données_brutes!$A:$O,COLUMN()+2,FALSE)</f>
        <v>#N/A</v>
      </c>
      <c r="C277" t="e">
        <f>VLOOKUP($A277,Données_brutes!$A:$O,COLUMN()+2,FALSE)</f>
        <v>#N/A</v>
      </c>
      <c r="D277" t="e">
        <f>VLOOKUP($A277,Données_brutes!$A:$O,COLUMN()+2,FALSE)</f>
        <v>#N/A</v>
      </c>
      <c r="E277" t="e">
        <f>VLOOKUP($A277,Données_brutes!$A:$O,COLUMN()+2,FALSE)</f>
        <v>#N/A</v>
      </c>
      <c r="F277" t="e">
        <f>VLOOKUP($A277,Données_brutes!$A:$O,COLUMN()+2,FALSE)</f>
        <v>#N/A</v>
      </c>
      <c r="G277" t="e">
        <f>VLOOKUP($A277,Données_brutes!$A:$O,COLUMN()+2,FALSE)</f>
        <v>#N/A</v>
      </c>
      <c r="H277" t="e">
        <f>VLOOKUP($A277,Données_brutes!$A:$O,COLUMN()+2,FALSE)</f>
        <v>#N/A</v>
      </c>
      <c r="I277" t="e">
        <f>VLOOKUP($A277,Données_brutes!$A:$O,COLUMN()+2,FALSE)</f>
        <v>#N/A</v>
      </c>
      <c r="J277" t="e">
        <f>VLOOKUP($A277,Données_brutes!$A:$O,COLUMN()+2,FALSE)</f>
        <v>#N/A</v>
      </c>
      <c r="K277" t="e">
        <f>VLOOKUP($A277,Données_brutes!$A:$O,COLUMN()+2,FALSE)</f>
        <v>#N/A</v>
      </c>
      <c r="L277" t="e">
        <f>VLOOKUP($A277,Données_brutes!$A:$O,COLUMN()+2,FALSE)</f>
        <v>#N/A</v>
      </c>
      <c r="M277" t="e">
        <f>VLOOKUP($A277,Données_brutes!$A:$O,COLUMN()+2,FALSE)</f>
        <v>#N/A</v>
      </c>
      <c r="N277" t="e">
        <f>VLOOKUP($A277,Données_brutes!$A:$O,COLUMN()+2,FALSE)</f>
        <v>#N/A</v>
      </c>
      <c r="O277" t="e">
        <f>VLOOKUP($A277,Données_brutes!$A:$O,COLUMN()+2,FALSE)</f>
        <v>#N/A</v>
      </c>
      <c r="P277" t="e">
        <f>VLOOKUP($A277,Données_brutes!$A:$O,COLUMN()+2,FALSE)</f>
        <v>#N/A</v>
      </c>
      <c r="Q277" t="e">
        <f>VLOOKUP($A277,Données_brutes!$A:$O,COLUMN()+2,FALSE)</f>
        <v>#N/A</v>
      </c>
      <c r="R277" t="e">
        <f>VLOOKUP($A277,Données_brutes!$A:$O,COLUMN()+2,FALSE)</f>
        <v>#N/A</v>
      </c>
      <c r="S277" t="e">
        <f>VLOOKUP($A277,Données_brutes!$A:$O,COLUMN()+2,FALSE)</f>
        <v>#N/A</v>
      </c>
      <c r="T277" t="e">
        <f>VLOOKUP($A277,Données_brutes!$A:$O,COLUMN()+2,FALSE)</f>
        <v>#N/A</v>
      </c>
    </row>
    <row r="278" spans="1:20" x14ac:dyDescent="0.35">
      <c r="A278">
        <f t="shared" si="5"/>
        <v>5276</v>
      </c>
      <c r="B278" t="e">
        <f>VLOOKUP($A278,Données_brutes!$A:$O,COLUMN()+2,FALSE)</f>
        <v>#N/A</v>
      </c>
      <c r="C278" t="e">
        <f>VLOOKUP($A278,Données_brutes!$A:$O,COLUMN()+2,FALSE)</f>
        <v>#N/A</v>
      </c>
      <c r="D278" t="e">
        <f>VLOOKUP($A278,Données_brutes!$A:$O,COLUMN()+2,FALSE)</f>
        <v>#N/A</v>
      </c>
      <c r="E278" t="e">
        <f>VLOOKUP($A278,Données_brutes!$A:$O,COLUMN()+2,FALSE)</f>
        <v>#N/A</v>
      </c>
      <c r="F278" t="e">
        <f>VLOOKUP($A278,Données_brutes!$A:$O,COLUMN()+2,FALSE)</f>
        <v>#N/A</v>
      </c>
      <c r="G278" t="e">
        <f>VLOOKUP($A278,Données_brutes!$A:$O,COLUMN()+2,FALSE)</f>
        <v>#N/A</v>
      </c>
      <c r="H278" t="e">
        <f>VLOOKUP($A278,Données_brutes!$A:$O,COLUMN()+2,FALSE)</f>
        <v>#N/A</v>
      </c>
      <c r="I278" t="e">
        <f>VLOOKUP($A278,Données_brutes!$A:$O,COLUMN()+2,FALSE)</f>
        <v>#N/A</v>
      </c>
      <c r="J278" t="e">
        <f>VLOOKUP($A278,Données_brutes!$A:$O,COLUMN()+2,FALSE)</f>
        <v>#N/A</v>
      </c>
      <c r="K278" t="e">
        <f>VLOOKUP($A278,Données_brutes!$A:$O,COLUMN()+2,FALSE)</f>
        <v>#N/A</v>
      </c>
      <c r="L278" t="e">
        <f>VLOOKUP($A278,Données_brutes!$A:$O,COLUMN()+2,FALSE)</f>
        <v>#N/A</v>
      </c>
      <c r="M278" t="e">
        <f>VLOOKUP($A278,Données_brutes!$A:$O,COLUMN()+2,FALSE)</f>
        <v>#N/A</v>
      </c>
      <c r="N278" t="e">
        <f>VLOOKUP($A278,Données_brutes!$A:$O,COLUMN()+2,FALSE)</f>
        <v>#N/A</v>
      </c>
      <c r="O278" t="e">
        <f>VLOOKUP($A278,Données_brutes!$A:$O,COLUMN()+2,FALSE)</f>
        <v>#N/A</v>
      </c>
      <c r="P278" t="e">
        <f>VLOOKUP($A278,Données_brutes!$A:$O,COLUMN()+2,FALSE)</f>
        <v>#N/A</v>
      </c>
      <c r="Q278" t="e">
        <f>VLOOKUP($A278,Données_brutes!$A:$O,COLUMN()+2,FALSE)</f>
        <v>#N/A</v>
      </c>
      <c r="R278" t="e">
        <f>VLOOKUP($A278,Données_brutes!$A:$O,COLUMN()+2,FALSE)</f>
        <v>#N/A</v>
      </c>
      <c r="S278" t="e">
        <f>VLOOKUP($A278,Données_brutes!$A:$O,COLUMN()+2,FALSE)</f>
        <v>#N/A</v>
      </c>
      <c r="T278" t="e">
        <f>VLOOKUP($A278,Données_brutes!$A:$O,COLUMN()+2,FALSE)</f>
        <v>#N/A</v>
      </c>
    </row>
    <row r="279" spans="1:20" x14ac:dyDescent="0.35">
      <c r="A279">
        <f t="shared" si="5"/>
        <v>5277</v>
      </c>
      <c r="B279" t="e">
        <f>VLOOKUP($A279,Données_brutes!$A:$O,COLUMN()+2,FALSE)</f>
        <v>#N/A</v>
      </c>
      <c r="C279" t="e">
        <f>VLOOKUP($A279,Données_brutes!$A:$O,COLUMN()+2,FALSE)</f>
        <v>#N/A</v>
      </c>
      <c r="D279" t="e">
        <f>VLOOKUP($A279,Données_brutes!$A:$O,COLUMN()+2,FALSE)</f>
        <v>#N/A</v>
      </c>
      <c r="E279" t="e">
        <f>VLOOKUP($A279,Données_brutes!$A:$O,COLUMN()+2,FALSE)</f>
        <v>#N/A</v>
      </c>
      <c r="F279" t="e">
        <f>VLOOKUP($A279,Données_brutes!$A:$O,COLUMN()+2,FALSE)</f>
        <v>#N/A</v>
      </c>
      <c r="G279" t="e">
        <f>VLOOKUP($A279,Données_brutes!$A:$O,COLUMN()+2,FALSE)</f>
        <v>#N/A</v>
      </c>
      <c r="H279" t="e">
        <f>VLOOKUP($A279,Données_brutes!$A:$O,COLUMN()+2,FALSE)</f>
        <v>#N/A</v>
      </c>
      <c r="I279" t="e">
        <f>VLOOKUP($A279,Données_brutes!$A:$O,COLUMN()+2,FALSE)</f>
        <v>#N/A</v>
      </c>
      <c r="J279" t="e">
        <f>VLOOKUP($A279,Données_brutes!$A:$O,COLUMN()+2,FALSE)</f>
        <v>#N/A</v>
      </c>
      <c r="K279" t="e">
        <f>VLOOKUP($A279,Données_brutes!$A:$O,COLUMN()+2,FALSE)</f>
        <v>#N/A</v>
      </c>
      <c r="L279" t="e">
        <f>VLOOKUP($A279,Données_brutes!$A:$O,COLUMN()+2,FALSE)</f>
        <v>#N/A</v>
      </c>
      <c r="M279" t="e">
        <f>VLOOKUP($A279,Données_brutes!$A:$O,COLUMN()+2,FALSE)</f>
        <v>#N/A</v>
      </c>
      <c r="N279" t="e">
        <f>VLOOKUP($A279,Données_brutes!$A:$O,COLUMN()+2,FALSE)</f>
        <v>#N/A</v>
      </c>
      <c r="O279" t="e">
        <f>VLOOKUP($A279,Données_brutes!$A:$O,COLUMN()+2,FALSE)</f>
        <v>#N/A</v>
      </c>
      <c r="P279" t="e">
        <f>VLOOKUP($A279,Données_brutes!$A:$O,COLUMN()+2,FALSE)</f>
        <v>#N/A</v>
      </c>
      <c r="Q279" t="e">
        <f>VLOOKUP($A279,Données_brutes!$A:$O,COLUMN()+2,FALSE)</f>
        <v>#N/A</v>
      </c>
      <c r="R279" t="e">
        <f>VLOOKUP($A279,Données_brutes!$A:$O,COLUMN()+2,FALSE)</f>
        <v>#N/A</v>
      </c>
      <c r="S279" t="e">
        <f>VLOOKUP($A279,Données_brutes!$A:$O,COLUMN()+2,FALSE)</f>
        <v>#N/A</v>
      </c>
      <c r="T279" t="e">
        <f>VLOOKUP($A279,Données_brutes!$A:$O,COLUMN()+2,FALSE)</f>
        <v>#N/A</v>
      </c>
    </row>
    <row r="280" spans="1:20" x14ac:dyDescent="0.35">
      <c r="A280">
        <f t="shared" si="5"/>
        <v>5278</v>
      </c>
      <c r="B280" t="e">
        <f>VLOOKUP($A280,Données_brutes!$A:$O,COLUMN()+2,FALSE)</f>
        <v>#N/A</v>
      </c>
      <c r="C280" t="e">
        <f>VLOOKUP($A280,Données_brutes!$A:$O,COLUMN()+2,FALSE)</f>
        <v>#N/A</v>
      </c>
      <c r="D280" t="e">
        <f>VLOOKUP($A280,Données_brutes!$A:$O,COLUMN()+2,FALSE)</f>
        <v>#N/A</v>
      </c>
      <c r="E280" t="e">
        <f>VLOOKUP($A280,Données_brutes!$A:$O,COLUMN()+2,FALSE)</f>
        <v>#N/A</v>
      </c>
      <c r="F280" t="e">
        <f>VLOOKUP($A280,Données_brutes!$A:$O,COLUMN()+2,FALSE)</f>
        <v>#N/A</v>
      </c>
      <c r="G280" t="e">
        <f>VLOOKUP($A280,Données_brutes!$A:$O,COLUMN()+2,FALSE)</f>
        <v>#N/A</v>
      </c>
      <c r="H280" t="e">
        <f>VLOOKUP($A280,Données_brutes!$A:$O,COLUMN()+2,FALSE)</f>
        <v>#N/A</v>
      </c>
      <c r="I280" t="e">
        <f>VLOOKUP($A280,Données_brutes!$A:$O,COLUMN()+2,FALSE)</f>
        <v>#N/A</v>
      </c>
      <c r="J280" t="e">
        <f>VLOOKUP($A280,Données_brutes!$A:$O,COLUMN()+2,FALSE)</f>
        <v>#N/A</v>
      </c>
      <c r="K280" t="e">
        <f>VLOOKUP($A280,Données_brutes!$A:$O,COLUMN()+2,FALSE)</f>
        <v>#N/A</v>
      </c>
      <c r="L280" t="e">
        <f>VLOOKUP($A280,Données_brutes!$A:$O,COLUMN()+2,FALSE)</f>
        <v>#N/A</v>
      </c>
      <c r="M280" t="e">
        <f>VLOOKUP($A280,Données_brutes!$A:$O,COLUMN()+2,FALSE)</f>
        <v>#N/A</v>
      </c>
      <c r="N280" t="e">
        <f>VLOOKUP($A280,Données_brutes!$A:$O,COLUMN()+2,FALSE)</f>
        <v>#N/A</v>
      </c>
      <c r="O280" t="e">
        <f>VLOOKUP($A280,Données_brutes!$A:$O,COLUMN()+2,FALSE)</f>
        <v>#N/A</v>
      </c>
      <c r="P280" t="e">
        <f>VLOOKUP($A280,Données_brutes!$A:$O,COLUMN()+2,FALSE)</f>
        <v>#N/A</v>
      </c>
      <c r="Q280" t="e">
        <f>VLOOKUP($A280,Données_brutes!$A:$O,COLUMN()+2,FALSE)</f>
        <v>#N/A</v>
      </c>
      <c r="R280" t="e">
        <f>VLOOKUP($A280,Données_brutes!$A:$O,COLUMN()+2,FALSE)</f>
        <v>#N/A</v>
      </c>
      <c r="S280" t="e">
        <f>VLOOKUP($A280,Données_brutes!$A:$O,COLUMN()+2,FALSE)</f>
        <v>#N/A</v>
      </c>
      <c r="T280" t="e">
        <f>VLOOKUP($A280,Données_brutes!$A:$O,COLUMN()+2,FALSE)</f>
        <v>#N/A</v>
      </c>
    </row>
    <row r="281" spans="1:20" x14ac:dyDescent="0.35">
      <c r="A281">
        <f t="shared" si="5"/>
        <v>5279</v>
      </c>
      <c r="B281" t="e">
        <f>VLOOKUP($A281,Données_brutes!$A:$O,COLUMN()+2,FALSE)</f>
        <v>#N/A</v>
      </c>
      <c r="C281" t="e">
        <f>VLOOKUP($A281,Données_brutes!$A:$O,COLUMN()+2,FALSE)</f>
        <v>#N/A</v>
      </c>
      <c r="D281" t="e">
        <f>VLOOKUP($A281,Données_brutes!$A:$O,COLUMN()+2,FALSE)</f>
        <v>#N/A</v>
      </c>
      <c r="E281" t="e">
        <f>VLOOKUP($A281,Données_brutes!$A:$O,COLUMN()+2,FALSE)</f>
        <v>#N/A</v>
      </c>
      <c r="F281" t="e">
        <f>VLOOKUP($A281,Données_brutes!$A:$O,COLUMN()+2,FALSE)</f>
        <v>#N/A</v>
      </c>
      <c r="G281" t="e">
        <f>VLOOKUP($A281,Données_brutes!$A:$O,COLUMN()+2,FALSE)</f>
        <v>#N/A</v>
      </c>
      <c r="H281" t="e">
        <f>VLOOKUP($A281,Données_brutes!$A:$O,COLUMN()+2,FALSE)</f>
        <v>#N/A</v>
      </c>
      <c r="I281" t="e">
        <f>VLOOKUP($A281,Données_brutes!$A:$O,COLUMN()+2,FALSE)</f>
        <v>#N/A</v>
      </c>
      <c r="J281" t="e">
        <f>VLOOKUP($A281,Données_brutes!$A:$O,COLUMN()+2,FALSE)</f>
        <v>#N/A</v>
      </c>
      <c r="K281" t="e">
        <f>VLOOKUP($A281,Données_brutes!$A:$O,COLUMN()+2,FALSE)</f>
        <v>#N/A</v>
      </c>
      <c r="L281" t="e">
        <f>VLOOKUP($A281,Données_brutes!$A:$O,COLUMN()+2,FALSE)</f>
        <v>#N/A</v>
      </c>
      <c r="M281" t="e">
        <f>VLOOKUP($A281,Données_brutes!$A:$O,COLUMN()+2,FALSE)</f>
        <v>#N/A</v>
      </c>
      <c r="N281" t="e">
        <f>VLOOKUP($A281,Données_brutes!$A:$O,COLUMN()+2,FALSE)</f>
        <v>#N/A</v>
      </c>
      <c r="O281" t="e">
        <f>VLOOKUP($A281,Données_brutes!$A:$O,COLUMN()+2,FALSE)</f>
        <v>#N/A</v>
      </c>
      <c r="P281" t="e">
        <f>VLOOKUP($A281,Données_brutes!$A:$O,COLUMN()+2,FALSE)</f>
        <v>#N/A</v>
      </c>
      <c r="Q281" t="e">
        <f>VLOOKUP($A281,Données_brutes!$A:$O,COLUMN()+2,FALSE)</f>
        <v>#N/A</v>
      </c>
      <c r="R281" t="e">
        <f>VLOOKUP($A281,Données_brutes!$A:$O,COLUMN()+2,FALSE)</f>
        <v>#N/A</v>
      </c>
      <c r="S281" t="e">
        <f>VLOOKUP($A281,Données_brutes!$A:$O,COLUMN()+2,FALSE)</f>
        <v>#N/A</v>
      </c>
      <c r="T281" t="e">
        <f>VLOOKUP($A281,Données_brutes!$A:$O,COLUMN()+2,FALSE)</f>
        <v>#N/A</v>
      </c>
    </row>
    <row r="282" spans="1:20" x14ac:dyDescent="0.35">
      <c r="A282">
        <f t="shared" si="5"/>
        <v>5280</v>
      </c>
      <c r="B282" t="e">
        <f>VLOOKUP($A282,Données_brutes!$A:$O,COLUMN()+2,FALSE)</f>
        <v>#N/A</v>
      </c>
      <c r="C282" t="e">
        <f>VLOOKUP($A282,Données_brutes!$A:$O,COLUMN()+2,FALSE)</f>
        <v>#N/A</v>
      </c>
      <c r="D282" t="e">
        <f>VLOOKUP($A282,Données_brutes!$A:$O,COLUMN()+2,FALSE)</f>
        <v>#N/A</v>
      </c>
      <c r="E282" t="e">
        <f>VLOOKUP($A282,Données_brutes!$A:$O,COLUMN()+2,FALSE)</f>
        <v>#N/A</v>
      </c>
      <c r="F282" t="e">
        <f>VLOOKUP($A282,Données_brutes!$A:$O,COLUMN()+2,FALSE)</f>
        <v>#N/A</v>
      </c>
      <c r="G282" t="e">
        <f>VLOOKUP($A282,Données_brutes!$A:$O,COLUMN()+2,FALSE)</f>
        <v>#N/A</v>
      </c>
      <c r="H282" t="e">
        <f>VLOOKUP($A282,Données_brutes!$A:$O,COLUMN()+2,FALSE)</f>
        <v>#N/A</v>
      </c>
      <c r="I282" t="e">
        <f>VLOOKUP($A282,Données_brutes!$A:$O,COLUMN()+2,FALSE)</f>
        <v>#N/A</v>
      </c>
      <c r="J282" t="e">
        <f>VLOOKUP($A282,Données_brutes!$A:$O,COLUMN()+2,FALSE)</f>
        <v>#N/A</v>
      </c>
      <c r="K282" t="e">
        <f>VLOOKUP($A282,Données_brutes!$A:$O,COLUMN()+2,FALSE)</f>
        <v>#N/A</v>
      </c>
      <c r="L282" t="e">
        <f>VLOOKUP($A282,Données_brutes!$A:$O,COLUMN()+2,FALSE)</f>
        <v>#N/A</v>
      </c>
      <c r="M282" t="e">
        <f>VLOOKUP($A282,Données_brutes!$A:$O,COLUMN()+2,FALSE)</f>
        <v>#N/A</v>
      </c>
      <c r="N282" t="e">
        <f>VLOOKUP($A282,Données_brutes!$A:$O,COLUMN()+2,FALSE)</f>
        <v>#N/A</v>
      </c>
      <c r="O282" t="e">
        <f>VLOOKUP($A282,Données_brutes!$A:$O,COLUMN()+2,FALSE)</f>
        <v>#N/A</v>
      </c>
      <c r="P282" t="e">
        <f>VLOOKUP($A282,Données_brutes!$A:$O,COLUMN()+2,FALSE)</f>
        <v>#N/A</v>
      </c>
      <c r="Q282" t="e">
        <f>VLOOKUP($A282,Données_brutes!$A:$O,COLUMN()+2,FALSE)</f>
        <v>#N/A</v>
      </c>
      <c r="R282" t="e">
        <f>VLOOKUP($A282,Données_brutes!$A:$O,COLUMN()+2,FALSE)</f>
        <v>#N/A</v>
      </c>
      <c r="S282" t="e">
        <f>VLOOKUP($A282,Données_brutes!$A:$O,COLUMN()+2,FALSE)</f>
        <v>#N/A</v>
      </c>
      <c r="T282" t="e">
        <f>VLOOKUP($A282,Données_brutes!$A:$O,COLUMN()+2,FALSE)</f>
        <v>#N/A</v>
      </c>
    </row>
    <row r="283" spans="1:20" x14ac:dyDescent="0.35">
      <c r="A283">
        <f t="shared" si="5"/>
        <v>5281</v>
      </c>
      <c r="B283" t="e">
        <f>VLOOKUP($A283,Données_brutes!$A:$O,COLUMN()+2,FALSE)</f>
        <v>#N/A</v>
      </c>
      <c r="C283" t="e">
        <f>VLOOKUP($A283,Données_brutes!$A:$O,COLUMN()+2,FALSE)</f>
        <v>#N/A</v>
      </c>
      <c r="D283" t="e">
        <f>VLOOKUP($A283,Données_brutes!$A:$O,COLUMN()+2,FALSE)</f>
        <v>#N/A</v>
      </c>
      <c r="E283" t="e">
        <f>VLOOKUP($A283,Données_brutes!$A:$O,COLUMN()+2,FALSE)</f>
        <v>#N/A</v>
      </c>
      <c r="F283" t="e">
        <f>VLOOKUP($A283,Données_brutes!$A:$O,COLUMN()+2,FALSE)</f>
        <v>#N/A</v>
      </c>
      <c r="G283" t="e">
        <f>VLOOKUP($A283,Données_brutes!$A:$O,COLUMN()+2,FALSE)</f>
        <v>#N/A</v>
      </c>
      <c r="H283" t="e">
        <f>VLOOKUP($A283,Données_brutes!$A:$O,COLUMN()+2,FALSE)</f>
        <v>#N/A</v>
      </c>
      <c r="I283" t="e">
        <f>VLOOKUP($A283,Données_brutes!$A:$O,COLUMN()+2,FALSE)</f>
        <v>#N/A</v>
      </c>
      <c r="J283" t="e">
        <f>VLOOKUP($A283,Données_brutes!$A:$O,COLUMN()+2,FALSE)</f>
        <v>#N/A</v>
      </c>
      <c r="K283" t="e">
        <f>VLOOKUP($A283,Données_brutes!$A:$O,COLUMN()+2,FALSE)</f>
        <v>#N/A</v>
      </c>
      <c r="L283" t="e">
        <f>VLOOKUP($A283,Données_brutes!$A:$O,COLUMN()+2,FALSE)</f>
        <v>#N/A</v>
      </c>
      <c r="M283" t="e">
        <f>VLOOKUP($A283,Données_brutes!$A:$O,COLUMN()+2,FALSE)</f>
        <v>#N/A</v>
      </c>
      <c r="N283" t="e">
        <f>VLOOKUP($A283,Données_brutes!$A:$O,COLUMN()+2,FALSE)</f>
        <v>#N/A</v>
      </c>
      <c r="O283" t="e">
        <f>VLOOKUP($A283,Données_brutes!$A:$O,COLUMN()+2,FALSE)</f>
        <v>#N/A</v>
      </c>
      <c r="P283" t="e">
        <f>VLOOKUP($A283,Données_brutes!$A:$O,COLUMN()+2,FALSE)</f>
        <v>#N/A</v>
      </c>
      <c r="Q283" t="e">
        <f>VLOOKUP($A283,Données_brutes!$A:$O,COLUMN()+2,FALSE)</f>
        <v>#N/A</v>
      </c>
      <c r="R283" t="e">
        <f>VLOOKUP($A283,Données_brutes!$A:$O,COLUMN()+2,FALSE)</f>
        <v>#N/A</v>
      </c>
      <c r="S283" t="e">
        <f>VLOOKUP($A283,Données_brutes!$A:$O,COLUMN()+2,FALSE)</f>
        <v>#N/A</v>
      </c>
      <c r="T283" t="e">
        <f>VLOOKUP($A283,Données_brutes!$A:$O,COLUMN()+2,FALSE)</f>
        <v>#N/A</v>
      </c>
    </row>
    <row r="284" spans="1:20" x14ac:dyDescent="0.35">
      <c r="A284">
        <f t="shared" si="5"/>
        <v>5282</v>
      </c>
      <c r="B284" t="e">
        <f>VLOOKUP($A284,Données_brutes!$A:$O,COLUMN()+2,FALSE)</f>
        <v>#N/A</v>
      </c>
      <c r="C284" t="e">
        <f>VLOOKUP($A284,Données_brutes!$A:$O,COLUMN()+2,FALSE)</f>
        <v>#N/A</v>
      </c>
      <c r="D284" t="e">
        <f>VLOOKUP($A284,Données_brutes!$A:$O,COLUMN()+2,FALSE)</f>
        <v>#N/A</v>
      </c>
      <c r="E284" t="e">
        <f>VLOOKUP($A284,Données_brutes!$A:$O,COLUMN()+2,FALSE)</f>
        <v>#N/A</v>
      </c>
      <c r="F284" t="e">
        <f>VLOOKUP($A284,Données_brutes!$A:$O,COLUMN()+2,FALSE)</f>
        <v>#N/A</v>
      </c>
      <c r="G284" t="e">
        <f>VLOOKUP($A284,Données_brutes!$A:$O,COLUMN()+2,FALSE)</f>
        <v>#N/A</v>
      </c>
      <c r="H284" t="e">
        <f>VLOOKUP($A284,Données_brutes!$A:$O,COLUMN()+2,FALSE)</f>
        <v>#N/A</v>
      </c>
      <c r="I284" t="e">
        <f>VLOOKUP($A284,Données_brutes!$A:$O,COLUMN()+2,FALSE)</f>
        <v>#N/A</v>
      </c>
      <c r="J284" t="e">
        <f>VLOOKUP($A284,Données_brutes!$A:$O,COLUMN()+2,FALSE)</f>
        <v>#N/A</v>
      </c>
      <c r="K284" t="e">
        <f>VLOOKUP($A284,Données_brutes!$A:$O,COLUMN()+2,FALSE)</f>
        <v>#N/A</v>
      </c>
      <c r="L284" t="e">
        <f>VLOOKUP($A284,Données_brutes!$A:$O,COLUMN()+2,FALSE)</f>
        <v>#N/A</v>
      </c>
      <c r="M284" t="e">
        <f>VLOOKUP($A284,Données_brutes!$A:$O,COLUMN()+2,FALSE)</f>
        <v>#N/A</v>
      </c>
      <c r="N284" t="e">
        <f>VLOOKUP($A284,Données_brutes!$A:$O,COLUMN()+2,FALSE)</f>
        <v>#N/A</v>
      </c>
      <c r="O284" t="e">
        <f>VLOOKUP($A284,Données_brutes!$A:$O,COLUMN()+2,FALSE)</f>
        <v>#N/A</v>
      </c>
      <c r="P284" t="e">
        <f>VLOOKUP($A284,Données_brutes!$A:$O,COLUMN()+2,FALSE)</f>
        <v>#N/A</v>
      </c>
      <c r="Q284" t="e">
        <f>VLOOKUP($A284,Données_brutes!$A:$O,COLUMN()+2,FALSE)</f>
        <v>#N/A</v>
      </c>
      <c r="R284" t="e">
        <f>VLOOKUP($A284,Données_brutes!$A:$O,COLUMN()+2,FALSE)</f>
        <v>#N/A</v>
      </c>
      <c r="S284" t="e">
        <f>VLOOKUP($A284,Données_brutes!$A:$O,COLUMN()+2,FALSE)</f>
        <v>#N/A</v>
      </c>
      <c r="T284" t="e">
        <f>VLOOKUP($A284,Données_brutes!$A:$O,COLUMN()+2,FALSE)</f>
        <v>#N/A</v>
      </c>
    </row>
    <row r="285" spans="1:20" x14ac:dyDescent="0.35">
      <c r="A285">
        <f t="shared" si="5"/>
        <v>5283</v>
      </c>
      <c r="B285" t="e">
        <f>VLOOKUP($A285,Données_brutes!$A:$O,COLUMN()+2,FALSE)</f>
        <v>#N/A</v>
      </c>
      <c r="C285" t="e">
        <f>VLOOKUP($A285,Données_brutes!$A:$O,COLUMN()+2,FALSE)</f>
        <v>#N/A</v>
      </c>
      <c r="D285" t="e">
        <f>VLOOKUP($A285,Données_brutes!$A:$O,COLUMN()+2,FALSE)</f>
        <v>#N/A</v>
      </c>
      <c r="E285" t="e">
        <f>VLOOKUP($A285,Données_brutes!$A:$O,COLUMN()+2,FALSE)</f>
        <v>#N/A</v>
      </c>
      <c r="F285" t="e">
        <f>VLOOKUP($A285,Données_brutes!$A:$O,COLUMN()+2,FALSE)</f>
        <v>#N/A</v>
      </c>
      <c r="G285" t="e">
        <f>VLOOKUP($A285,Données_brutes!$A:$O,COLUMN()+2,FALSE)</f>
        <v>#N/A</v>
      </c>
      <c r="H285" t="e">
        <f>VLOOKUP($A285,Données_brutes!$A:$O,COLUMN()+2,FALSE)</f>
        <v>#N/A</v>
      </c>
      <c r="I285" t="e">
        <f>VLOOKUP($A285,Données_brutes!$A:$O,COLUMN()+2,FALSE)</f>
        <v>#N/A</v>
      </c>
      <c r="J285" t="e">
        <f>VLOOKUP($A285,Données_brutes!$A:$O,COLUMN()+2,FALSE)</f>
        <v>#N/A</v>
      </c>
      <c r="K285" t="e">
        <f>VLOOKUP($A285,Données_brutes!$A:$O,COLUMN()+2,FALSE)</f>
        <v>#N/A</v>
      </c>
      <c r="L285" t="e">
        <f>VLOOKUP($A285,Données_brutes!$A:$O,COLUMN()+2,FALSE)</f>
        <v>#N/A</v>
      </c>
      <c r="M285" t="e">
        <f>VLOOKUP($A285,Données_brutes!$A:$O,COLUMN()+2,FALSE)</f>
        <v>#N/A</v>
      </c>
      <c r="N285" t="e">
        <f>VLOOKUP($A285,Données_brutes!$A:$O,COLUMN()+2,FALSE)</f>
        <v>#N/A</v>
      </c>
      <c r="O285" t="e">
        <f>VLOOKUP($A285,Données_brutes!$A:$O,COLUMN()+2,FALSE)</f>
        <v>#N/A</v>
      </c>
      <c r="P285" t="e">
        <f>VLOOKUP($A285,Données_brutes!$A:$O,COLUMN()+2,FALSE)</f>
        <v>#N/A</v>
      </c>
      <c r="Q285" t="e">
        <f>VLOOKUP($A285,Données_brutes!$A:$O,COLUMN()+2,FALSE)</f>
        <v>#N/A</v>
      </c>
      <c r="R285" t="e">
        <f>VLOOKUP($A285,Données_brutes!$A:$O,COLUMN()+2,FALSE)</f>
        <v>#N/A</v>
      </c>
      <c r="S285" t="e">
        <f>VLOOKUP($A285,Données_brutes!$A:$O,COLUMN()+2,FALSE)</f>
        <v>#N/A</v>
      </c>
      <c r="T285" t="e">
        <f>VLOOKUP($A285,Données_brutes!$A:$O,COLUMN()+2,FALSE)</f>
        <v>#N/A</v>
      </c>
    </row>
    <row r="286" spans="1:20" x14ac:dyDescent="0.35">
      <c r="A286">
        <f t="shared" si="5"/>
        <v>5284</v>
      </c>
      <c r="B286" t="e">
        <f>VLOOKUP($A286,Données_brutes!$A:$O,COLUMN()+2,FALSE)</f>
        <v>#N/A</v>
      </c>
      <c r="C286" t="e">
        <f>VLOOKUP($A286,Données_brutes!$A:$O,COLUMN()+2,FALSE)</f>
        <v>#N/A</v>
      </c>
      <c r="D286" t="e">
        <f>VLOOKUP($A286,Données_brutes!$A:$O,COLUMN()+2,FALSE)</f>
        <v>#N/A</v>
      </c>
      <c r="E286" t="e">
        <f>VLOOKUP($A286,Données_brutes!$A:$O,COLUMN()+2,FALSE)</f>
        <v>#N/A</v>
      </c>
      <c r="F286" t="e">
        <f>VLOOKUP($A286,Données_brutes!$A:$O,COLUMN()+2,FALSE)</f>
        <v>#N/A</v>
      </c>
      <c r="G286" t="e">
        <f>VLOOKUP($A286,Données_brutes!$A:$O,COLUMN()+2,FALSE)</f>
        <v>#N/A</v>
      </c>
      <c r="H286" t="e">
        <f>VLOOKUP($A286,Données_brutes!$A:$O,COLUMN()+2,FALSE)</f>
        <v>#N/A</v>
      </c>
      <c r="I286" t="e">
        <f>VLOOKUP($A286,Données_brutes!$A:$O,COLUMN()+2,FALSE)</f>
        <v>#N/A</v>
      </c>
      <c r="J286" t="e">
        <f>VLOOKUP($A286,Données_brutes!$A:$O,COLUMN()+2,FALSE)</f>
        <v>#N/A</v>
      </c>
      <c r="K286" t="e">
        <f>VLOOKUP($A286,Données_brutes!$A:$O,COLUMN()+2,FALSE)</f>
        <v>#N/A</v>
      </c>
      <c r="L286" t="e">
        <f>VLOOKUP($A286,Données_brutes!$A:$O,COLUMN()+2,FALSE)</f>
        <v>#N/A</v>
      </c>
      <c r="M286" t="e">
        <f>VLOOKUP($A286,Données_brutes!$A:$O,COLUMN()+2,FALSE)</f>
        <v>#N/A</v>
      </c>
      <c r="N286" t="e">
        <f>VLOOKUP($A286,Données_brutes!$A:$O,COLUMN()+2,FALSE)</f>
        <v>#N/A</v>
      </c>
      <c r="O286" t="e">
        <f>VLOOKUP($A286,Données_brutes!$A:$O,COLUMN()+2,FALSE)</f>
        <v>#N/A</v>
      </c>
      <c r="P286" t="e">
        <f>VLOOKUP($A286,Données_brutes!$A:$O,COLUMN()+2,FALSE)</f>
        <v>#N/A</v>
      </c>
      <c r="Q286" t="e">
        <f>VLOOKUP($A286,Données_brutes!$A:$O,COLUMN()+2,FALSE)</f>
        <v>#N/A</v>
      </c>
      <c r="R286" t="e">
        <f>VLOOKUP($A286,Données_brutes!$A:$O,COLUMN()+2,FALSE)</f>
        <v>#N/A</v>
      </c>
      <c r="S286" t="e">
        <f>VLOOKUP($A286,Données_brutes!$A:$O,COLUMN()+2,FALSE)</f>
        <v>#N/A</v>
      </c>
      <c r="T286" t="e">
        <f>VLOOKUP($A286,Données_brutes!$A:$O,COLUMN()+2,FALSE)</f>
        <v>#N/A</v>
      </c>
    </row>
    <row r="287" spans="1:20" x14ac:dyDescent="0.35">
      <c r="A287">
        <f t="shared" si="5"/>
        <v>5285</v>
      </c>
      <c r="B287" t="e">
        <f>VLOOKUP($A287,Données_brutes!$A:$O,COLUMN()+2,FALSE)</f>
        <v>#N/A</v>
      </c>
      <c r="C287" t="e">
        <f>VLOOKUP($A287,Données_brutes!$A:$O,COLUMN()+2,FALSE)</f>
        <v>#N/A</v>
      </c>
      <c r="D287" t="e">
        <f>VLOOKUP($A287,Données_brutes!$A:$O,COLUMN()+2,FALSE)</f>
        <v>#N/A</v>
      </c>
      <c r="E287" t="e">
        <f>VLOOKUP($A287,Données_brutes!$A:$O,COLUMN()+2,FALSE)</f>
        <v>#N/A</v>
      </c>
      <c r="F287" t="e">
        <f>VLOOKUP($A287,Données_brutes!$A:$O,COLUMN()+2,FALSE)</f>
        <v>#N/A</v>
      </c>
      <c r="G287" t="e">
        <f>VLOOKUP($A287,Données_brutes!$A:$O,COLUMN()+2,FALSE)</f>
        <v>#N/A</v>
      </c>
      <c r="H287" t="e">
        <f>VLOOKUP($A287,Données_brutes!$A:$O,COLUMN()+2,FALSE)</f>
        <v>#N/A</v>
      </c>
      <c r="I287" t="e">
        <f>VLOOKUP($A287,Données_brutes!$A:$O,COLUMN()+2,FALSE)</f>
        <v>#N/A</v>
      </c>
      <c r="J287" t="e">
        <f>VLOOKUP($A287,Données_brutes!$A:$O,COLUMN()+2,FALSE)</f>
        <v>#N/A</v>
      </c>
      <c r="K287" t="e">
        <f>VLOOKUP($A287,Données_brutes!$A:$O,COLUMN()+2,FALSE)</f>
        <v>#N/A</v>
      </c>
      <c r="L287" t="e">
        <f>VLOOKUP($A287,Données_brutes!$A:$O,COLUMN()+2,FALSE)</f>
        <v>#N/A</v>
      </c>
      <c r="M287" t="e">
        <f>VLOOKUP($A287,Données_brutes!$A:$O,COLUMN()+2,FALSE)</f>
        <v>#N/A</v>
      </c>
      <c r="N287" t="e">
        <f>VLOOKUP($A287,Données_brutes!$A:$O,COLUMN()+2,FALSE)</f>
        <v>#N/A</v>
      </c>
      <c r="O287" t="e">
        <f>VLOOKUP($A287,Données_brutes!$A:$O,COLUMN()+2,FALSE)</f>
        <v>#N/A</v>
      </c>
      <c r="P287" t="e">
        <f>VLOOKUP($A287,Données_brutes!$A:$O,COLUMN()+2,FALSE)</f>
        <v>#N/A</v>
      </c>
      <c r="Q287" t="e">
        <f>VLOOKUP($A287,Données_brutes!$A:$O,COLUMN()+2,FALSE)</f>
        <v>#N/A</v>
      </c>
      <c r="R287" t="e">
        <f>VLOOKUP($A287,Données_brutes!$A:$O,COLUMN()+2,FALSE)</f>
        <v>#N/A</v>
      </c>
      <c r="S287" t="e">
        <f>VLOOKUP($A287,Données_brutes!$A:$O,COLUMN()+2,FALSE)</f>
        <v>#N/A</v>
      </c>
      <c r="T287" t="e">
        <f>VLOOKUP($A287,Données_brutes!$A:$O,COLUMN()+2,FALSE)</f>
        <v>#N/A</v>
      </c>
    </row>
    <row r="288" spans="1:20" x14ac:dyDescent="0.35">
      <c r="A288">
        <f t="shared" si="5"/>
        <v>5286</v>
      </c>
      <c r="B288" t="e">
        <f>VLOOKUP($A288,Données_brutes!$A:$O,COLUMN()+2,FALSE)</f>
        <v>#N/A</v>
      </c>
      <c r="C288" t="e">
        <f>VLOOKUP($A288,Données_brutes!$A:$O,COLUMN()+2,FALSE)</f>
        <v>#N/A</v>
      </c>
      <c r="D288" t="e">
        <f>VLOOKUP($A288,Données_brutes!$A:$O,COLUMN()+2,FALSE)</f>
        <v>#N/A</v>
      </c>
      <c r="E288" t="e">
        <f>VLOOKUP($A288,Données_brutes!$A:$O,COLUMN()+2,FALSE)</f>
        <v>#N/A</v>
      </c>
      <c r="F288" t="e">
        <f>VLOOKUP($A288,Données_brutes!$A:$O,COLUMN()+2,FALSE)</f>
        <v>#N/A</v>
      </c>
      <c r="G288" t="e">
        <f>VLOOKUP($A288,Données_brutes!$A:$O,COLUMN()+2,FALSE)</f>
        <v>#N/A</v>
      </c>
      <c r="H288" t="e">
        <f>VLOOKUP($A288,Données_brutes!$A:$O,COLUMN()+2,FALSE)</f>
        <v>#N/A</v>
      </c>
      <c r="I288" t="e">
        <f>VLOOKUP($A288,Données_brutes!$A:$O,COLUMN()+2,FALSE)</f>
        <v>#N/A</v>
      </c>
      <c r="J288" t="e">
        <f>VLOOKUP($A288,Données_brutes!$A:$O,COLUMN()+2,FALSE)</f>
        <v>#N/A</v>
      </c>
      <c r="K288" t="e">
        <f>VLOOKUP($A288,Données_brutes!$A:$O,COLUMN()+2,FALSE)</f>
        <v>#N/A</v>
      </c>
      <c r="L288" t="e">
        <f>VLOOKUP($A288,Données_brutes!$A:$O,COLUMN()+2,FALSE)</f>
        <v>#N/A</v>
      </c>
      <c r="M288" t="e">
        <f>VLOOKUP($A288,Données_brutes!$A:$O,COLUMN()+2,FALSE)</f>
        <v>#N/A</v>
      </c>
      <c r="N288" t="e">
        <f>VLOOKUP($A288,Données_brutes!$A:$O,COLUMN()+2,FALSE)</f>
        <v>#N/A</v>
      </c>
      <c r="O288" t="e">
        <f>VLOOKUP($A288,Données_brutes!$A:$O,COLUMN()+2,FALSE)</f>
        <v>#N/A</v>
      </c>
      <c r="P288" t="e">
        <f>VLOOKUP($A288,Données_brutes!$A:$O,COLUMN()+2,FALSE)</f>
        <v>#N/A</v>
      </c>
      <c r="Q288" t="e">
        <f>VLOOKUP($A288,Données_brutes!$A:$O,COLUMN()+2,FALSE)</f>
        <v>#N/A</v>
      </c>
      <c r="R288" t="e">
        <f>VLOOKUP($A288,Données_brutes!$A:$O,COLUMN()+2,FALSE)</f>
        <v>#N/A</v>
      </c>
      <c r="S288" t="e">
        <f>VLOOKUP($A288,Données_brutes!$A:$O,COLUMN()+2,FALSE)</f>
        <v>#N/A</v>
      </c>
      <c r="T288" t="e">
        <f>VLOOKUP($A288,Données_brutes!$A:$O,COLUMN()+2,FALSE)</f>
        <v>#N/A</v>
      </c>
    </row>
    <row r="289" spans="1:20" x14ac:dyDescent="0.35">
      <c r="A289">
        <f t="shared" si="5"/>
        <v>5287</v>
      </c>
      <c r="B289" t="e">
        <f>VLOOKUP($A289,Données_brutes!$A:$O,COLUMN()+2,FALSE)</f>
        <v>#N/A</v>
      </c>
      <c r="C289" t="e">
        <f>VLOOKUP($A289,Données_brutes!$A:$O,COLUMN()+2,FALSE)</f>
        <v>#N/A</v>
      </c>
      <c r="D289" t="e">
        <f>VLOOKUP($A289,Données_brutes!$A:$O,COLUMN()+2,FALSE)</f>
        <v>#N/A</v>
      </c>
      <c r="E289" t="e">
        <f>VLOOKUP($A289,Données_brutes!$A:$O,COLUMN()+2,FALSE)</f>
        <v>#N/A</v>
      </c>
      <c r="F289" t="e">
        <f>VLOOKUP($A289,Données_brutes!$A:$O,COLUMN()+2,FALSE)</f>
        <v>#N/A</v>
      </c>
      <c r="G289" t="e">
        <f>VLOOKUP($A289,Données_brutes!$A:$O,COLUMN()+2,FALSE)</f>
        <v>#N/A</v>
      </c>
      <c r="H289" t="e">
        <f>VLOOKUP($A289,Données_brutes!$A:$O,COLUMN()+2,FALSE)</f>
        <v>#N/A</v>
      </c>
      <c r="I289" t="e">
        <f>VLOOKUP($A289,Données_brutes!$A:$O,COLUMN()+2,FALSE)</f>
        <v>#N/A</v>
      </c>
      <c r="J289" t="e">
        <f>VLOOKUP($A289,Données_brutes!$A:$O,COLUMN()+2,FALSE)</f>
        <v>#N/A</v>
      </c>
      <c r="K289" t="e">
        <f>VLOOKUP($A289,Données_brutes!$A:$O,COLUMN()+2,FALSE)</f>
        <v>#N/A</v>
      </c>
      <c r="L289" t="e">
        <f>VLOOKUP($A289,Données_brutes!$A:$O,COLUMN()+2,FALSE)</f>
        <v>#N/A</v>
      </c>
      <c r="M289" t="e">
        <f>VLOOKUP($A289,Données_brutes!$A:$O,COLUMN()+2,FALSE)</f>
        <v>#N/A</v>
      </c>
      <c r="N289" t="e">
        <f>VLOOKUP($A289,Données_brutes!$A:$O,COLUMN()+2,FALSE)</f>
        <v>#N/A</v>
      </c>
      <c r="O289" t="e">
        <f>VLOOKUP($A289,Données_brutes!$A:$O,COLUMN()+2,FALSE)</f>
        <v>#N/A</v>
      </c>
      <c r="P289" t="e">
        <f>VLOOKUP($A289,Données_brutes!$A:$O,COLUMN()+2,FALSE)</f>
        <v>#N/A</v>
      </c>
      <c r="Q289" t="e">
        <f>VLOOKUP($A289,Données_brutes!$A:$O,COLUMN()+2,FALSE)</f>
        <v>#N/A</v>
      </c>
      <c r="R289" t="e">
        <f>VLOOKUP($A289,Données_brutes!$A:$O,COLUMN()+2,FALSE)</f>
        <v>#N/A</v>
      </c>
      <c r="S289" t="e">
        <f>VLOOKUP($A289,Données_brutes!$A:$O,COLUMN()+2,FALSE)</f>
        <v>#N/A</v>
      </c>
      <c r="T289" t="e">
        <f>VLOOKUP($A289,Données_brutes!$A:$O,COLUMN()+2,FALSE)</f>
        <v>#N/A</v>
      </c>
    </row>
    <row r="290" spans="1:20" x14ac:dyDescent="0.35">
      <c r="A290">
        <f t="shared" si="5"/>
        <v>5288</v>
      </c>
      <c r="B290" t="e">
        <f>VLOOKUP($A290,Données_brutes!$A:$O,COLUMN()+2,FALSE)</f>
        <v>#N/A</v>
      </c>
      <c r="C290" t="e">
        <f>VLOOKUP($A290,Données_brutes!$A:$O,COLUMN()+2,FALSE)</f>
        <v>#N/A</v>
      </c>
      <c r="D290" t="e">
        <f>VLOOKUP($A290,Données_brutes!$A:$O,COLUMN()+2,FALSE)</f>
        <v>#N/A</v>
      </c>
      <c r="E290" t="e">
        <f>VLOOKUP($A290,Données_brutes!$A:$O,COLUMN()+2,FALSE)</f>
        <v>#N/A</v>
      </c>
      <c r="F290" t="e">
        <f>VLOOKUP($A290,Données_brutes!$A:$O,COLUMN()+2,FALSE)</f>
        <v>#N/A</v>
      </c>
      <c r="G290" t="e">
        <f>VLOOKUP($A290,Données_brutes!$A:$O,COLUMN()+2,FALSE)</f>
        <v>#N/A</v>
      </c>
      <c r="H290" t="e">
        <f>VLOOKUP($A290,Données_brutes!$A:$O,COLUMN()+2,FALSE)</f>
        <v>#N/A</v>
      </c>
      <c r="I290" t="e">
        <f>VLOOKUP($A290,Données_brutes!$A:$O,COLUMN()+2,FALSE)</f>
        <v>#N/A</v>
      </c>
      <c r="J290" t="e">
        <f>VLOOKUP($A290,Données_brutes!$A:$O,COLUMN()+2,FALSE)</f>
        <v>#N/A</v>
      </c>
      <c r="K290" t="e">
        <f>VLOOKUP($A290,Données_brutes!$A:$O,COLUMN()+2,FALSE)</f>
        <v>#N/A</v>
      </c>
      <c r="L290" t="e">
        <f>VLOOKUP($A290,Données_brutes!$A:$O,COLUMN()+2,FALSE)</f>
        <v>#N/A</v>
      </c>
      <c r="M290" t="e">
        <f>VLOOKUP($A290,Données_brutes!$A:$O,COLUMN()+2,FALSE)</f>
        <v>#N/A</v>
      </c>
      <c r="N290" t="e">
        <f>VLOOKUP($A290,Données_brutes!$A:$O,COLUMN()+2,FALSE)</f>
        <v>#N/A</v>
      </c>
      <c r="O290" t="e">
        <f>VLOOKUP($A290,Données_brutes!$A:$O,COLUMN()+2,FALSE)</f>
        <v>#N/A</v>
      </c>
      <c r="P290" t="e">
        <f>VLOOKUP($A290,Données_brutes!$A:$O,COLUMN()+2,FALSE)</f>
        <v>#N/A</v>
      </c>
      <c r="Q290" t="e">
        <f>VLOOKUP($A290,Données_brutes!$A:$O,COLUMN()+2,FALSE)</f>
        <v>#N/A</v>
      </c>
      <c r="R290" t="e">
        <f>VLOOKUP($A290,Données_brutes!$A:$O,COLUMN()+2,FALSE)</f>
        <v>#N/A</v>
      </c>
      <c r="S290" t="e">
        <f>VLOOKUP($A290,Données_brutes!$A:$O,COLUMN()+2,FALSE)</f>
        <v>#N/A</v>
      </c>
      <c r="T290" t="e">
        <f>VLOOKUP($A290,Données_brutes!$A:$O,COLUMN()+2,FALSE)</f>
        <v>#N/A</v>
      </c>
    </row>
    <row r="291" spans="1:20" x14ac:dyDescent="0.35">
      <c r="A291">
        <f t="shared" si="5"/>
        <v>5289</v>
      </c>
      <c r="B291" t="e">
        <f>VLOOKUP($A291,Données_brutes!$A:$O,COLUMN()+2,FALSE)</f>
        <v>#N/A</v>
      </c>
      <c r="C291" t="e">
        <f>VLOOKUP($A291,Données_brutes!$A:$O,COLUMN()+2,FALSE)</f>
        <v>#N/A</v>
      </c>
      <c r="D291" t="e">
        <f>VLOOKUP($A291,Données_brutes!$A:$O,COLUMN()+2,FALSE)</f>
        <v>#N/A</v>
      </c>
      <c r="E291" t="e">
        <f>VLOOKUP($A291,Données_brutes!$A:$O,COLUMN()+2,FALSE)</f>
        <v>#N/A</v>
      </c>
      <c r="F291" t="e">
        <f>VLOOKUP($A291,Données_brutes!$A:$O,COLUMN()+2,FALSE)</f>
        <v>#N/A</v>
      </c>
      <c r="G291" t="e">
        <f>VLOOKUP($A291,Données_brutes!$A:$O,COLUMN()+2,FALSE)</f>
        <v>#N/A</v>
      </c>
      <c r="H291" t="e">
        <f>VLOOKUP($A291,Données_brutes!$A:$O,COLUMN()+2,FALSE)</f>
        <v>#N/A</v>
      </c>
      <c r="I291" t="e">
        <f>VLOOKUP($A291,Données_brutes!$A:$O,COLUMN()+2,FALSE)</f>
        <v>#N/A</v>
      </c>
      <c r="J291" t="e">
        <f>VLOOKUP($A291,Données_brutes!$A:$O,COLUMN()+2,FALSE)</f>
        <v>#N/A</v>
      </c>
      <c r="K291" t="e">
        <f>VLOOKUP($A291,Données_brutes!$A:$O,COLUMN()+2,FALSE)</f>
        <v>#N/A</v>
      </c>
      <c r="L291" t="e">
        <f>VLOOKUP($A291,Données_brutes!$A:$O,COLUMN()+2,FALSE)</f>
        <v>#N/A</v>
      </c>
      <c r="M291" t="e">
        <f>VLOOKUP($A291,Données_brutes!$A:$O,COLUMN()+2,FALSE)</f>
        <v>#N/A</v>
      </c>
      <c r="N291" t="e">
        <f>VLOOKUP($A291,Données_brutes!$A:$O,COLUMN()+2,FALSE)</f>
        <v>#N/A</v>
      </c>
      <c r="O291" t="e">
        <f>VLOOKUP($A291,Données_brutes!$A:$O,COLUMN()+2,FALSE)</f>
        <v>#N/A</v>
      </c>
      <c r="P291" t="e">
        <f>VLOOKUP($A291,Données_brutes!$A:$O,COLUMN()+2,FALSE)</f>
        <v>#N/A</v>
      </c>
      <c r="Q291" t="e">
        <f>VLOOKUP($A291,Données_brutes!$A:$O,COLUMN()+2,FALSE)</f>
        <v>#N/A</v>
      </c>
      <c r="R291" t="e">
        <f>VLOOKUP($A291,Données_brutes!$A:$O,COLUMN()+2,FALSE)</f>
        <v>#N/A</v>
      </c>
      <c r="S291" t="e">
        <f>VLOOKUP($A291,Données_brutes!$A:$O,COLUMN()+2,FALSE)</f>
        <v>#N/A</v>
      </c>
      <c r="T291" t="e">
        <f>VLOOKUP($A291,Données_brutes!$A:$O,COLUMN()+2,FALSE)</f>
        <v>#N/A</v>
      </c>
    </row>
    <row r="292" spans="1:20" x14ac:dyDescent="0.35">
      <c r="A292">
        <f t="shared" si="5"/>
        <v>5290</v>
      </c>
      <c r="B292" t="e">
        <f>VLOOKUP($A292,Données_brutes!$A:$O,COLUMN()+2,FALSE)</f>
        <v>#N/A</v>
      </c>
      <c r="C292" t="e">
        <f>VLOOKUP($A292,Données_brutes!$A:$O,COLUMN()+2,FALSE)</f>
        <v>#N/A</v>
      </c>
      <c r="D292" t="e">
        <f>VLOOKUP($A292,Données_brutes!$A:$O,COLUMN()+2,FALSE)</f>
        <v>#N/A</v>
      </c>
      <c r="E292" t="e">
        <f>VLOOKUP($A292,Données_brutes!$A:$O,COLUMN()+2,FALSE)</f>
        <v>#N/A</v>
      </c>
      <c r="F292" t="e">
        <f>VLOOKUP($A292,Données_brutes!$A:$O,COLUMN()+2,FALSE)</f>
        <v>#N/A</v>
      </c>
      <c r="G292" t="e">
        <f>VLOOKUP($A292,Données_brutes!$A:$O,COLUMN()+2,FALSE)</f>
        <v>#N/A</v>
      </c>
      <c r="H292" t="e">
        <f>VLOOKUP($A292,Données_brutes!$A:$O,COLUMN()+2,FALSE)</f>
        <v>#N/A</v>
      </c>
      <c r="I292" t="e">
        <f>VLOOKUP($A292,Données_brutes!$A:$O,COLUMN()+2,FALSE)</f>
        <v>#N/A</v>
      </c>
      <c r="J292" t="e">
        <f>VLOOKUP($A292,Données_brutes!$A:$O,COLUMN()+2,FALSE)</f>
        <v>#N/A</v>
      </c>
      <c r="K292" t="e">
        <f>VLOOKUP($A292,Données_brutes!$A:$O,COLUMN()+2,FALSE)</f>
        <v>#N/A</v>
      </c>
      <c r="L292" t="e">
        <f>VLOOKUP($A292,Données_brutes!$A:$O,COLUMN()+2,FALSE)</f>
        <v>#N/A</v>
      </c>
      <c r="M292" t="e">
        <f>VLOOKUP($A292,Données_brutes!$A:$O,COLUMN()+2,FALSE)</f>
        <v>#N/A</v>
      </c>
      <c r="N292" t="e">
        <f>VLOOKUP($A292,Données_brutes!$A:$O,COLUMN()+2,FALSE)</f>
        <v>#N/A</v>
      </c>
      <c r="O292" t="e">
        <f>VLOOKUP($A292,Données_brutes!$A:$O,COLUMN()+2,FALSE)</f>
        <v>#N/A</v>
      </c>
      <c r="P292" t="e">
        <f>VLOOKUP($A292,Données_brutes!$A:$O,COLUMN()+2,FALSE)</f>
        <v>#N/A</v>
      </c>
      <c r="Q292" t="e">
        <f>VLOOKUP($A292,Données_brutes!$A:$O,COLUMN()+2,FALSE)</f>
        <v>#N/A</v>
      </c>
      <c r="R292" t="e">
        <f>VLOOKUP($A292,Données_brutes!$A:$O,COLUMN()+2,FALSE)</f>
        <v>#N/A</v>
      </c>
      <c r="S292" t="e">
        <f>VLOOKUP($A292,Données_brutes!$A:$O,COLUMN()+2,FALSE)</f>
        <v>#N/A</v>
      </c>
      <c r="T292" t="e">
        <f>VLOOKUP($A292,Données_brutes!$A:$O,COLUMN()+2,FALSE)</f>
        <v>#N/A</v>
      </c>
    </row>
    <row r="293" spans="1:20" x14ac:dyDescent="0.35">
      <c r="A293">
        <f t="shared" si="5"/>
        <v>5291</v>
      </c>
      <c r="B293" t="e">
        <f>VLOOKUP($A293,Données_brutes!$A:$O,COLUMN()+2,FALSE)</f>
        <v>#N/A</v>
      </c>
      <c r="C293" t="e">
        <f>VLOOKUP($A293,Données_brutes!$A:$O,COLUMN()+2,FALSE)</f>
        <v>#N/A</v>
      </c>
      <c r="D293" t="e">
        <f>VLOOKUP($A293,Données_brutes!$A:$O,COLUMN()+2,FALSE)</f>
        <v>#N/A</v>
      </c>
      <c r="E293" t="e">
        <f>VLOOKUP($A293,Données_brutes!$A:$O,COLUMN()+2,FALSE)</f>
        <v>#N/A</v>
      </c>
      <c r="F293" t="e">
        <f>VLOOKUP($A293,Données_brutes!$A:$O,COLUMN()+2,FALSE)</f>
        <v>#N/A</v>
      </c>
      <c r="G293" t="e">
        <f>VLOOKUP($A293,Données_brutes!$A:$O,COLUMN()+2,FALSE)</f>
        <v>#N/A</v>
      </c>
      <c r="H293" t="e">
        <f>VLOOKUP($A293,Données_brutes!$A:$O,COLUMN()+2,FALSE)</f>
        <v>#N/A</v>
      </c>
      <c r="I293" t="e">
        <f>VLOOKUP($A293,Données_brutes!$A:$O,COLUMN()+2,FALSE)</f>
        <v>#N/A</v>
      </c>
      <c r="J293" t="e">
        <f>VLOOKUP($A293,Données_brutes!$A:$O,COLUMN()+2,FALSE)</f>
        <v>#N/A</v>
      </c>
      <c r="K293" t="e">
        <f>VLOOKUP($A293,Données_brutes!$A:$O,COLUMN()+2,FALSE)</f>
        <v>#N/A</v>
      </c>
      <c r="L293" t="e">
        <f>VLOOKUP($A293,Données_brutes!$A:$O,COLUMN()+2,FALSE)</f>
        <v>#N/A</v>
      </c>
      <c r="M293" t="e">
        <f>VLOOKUP($A293,Données_brutes!$A:$O,COLUMN()+2,FALSE)</f>
        <v>#N/A</v>
      </c>
      <c r="N293" t="e">
        <f>VLOOKUP($A293,Données_brutes!$A:$O,COLUMN()+2,FALSE)</f>
        <v>#N/A</v>
      </c>
      <c r="O293" t="e">
        <f>VLOOKUP($A293,Données_brutes!$A:$O,COLUMN()+2,FALSE)</f>
        <v>#N/A</v>
      </c>
      <c r="P293" t="e">
        <f>VLOOKUP($A293,Données_brutes!$A:$O,COLUMN()+2,FALSE)</f>
        <v>#N/A</v>
      </c>
      <c r="Q293" t="e">
        <f>VLOOKUP($A293,Données_brutes!$A:$O,COLUMN()+2,FALSE)</f>
        <v>#N/A</v>
      </c>
      <c r="R293" t="e">
        <f>VLOOKUP($A293,Données_brutes!$A:$O,COLUMN()+2,FALSE)</f>
        <v>#N/A</v>
      </c>
      <c r="S293" t="e">
        <f>VLOOKUP($A293,Données_brutes!$A:$O,COLUMN()+2,FALSE)</f>
        <v>#N/A</v>
      </c>
      <c r="T293" t="e">
        <f>VLOOKUP($A293,Données_brutes!$A:$O,COLUMN()+2,FALSE)</f>
        <v>#N/A</v>
      </c>
    </row>
    <row r="294" spans="1:20" x14ac:dyDescent="0.35">
      <c r="A294">
        <f t="shared" si="5"/>
        <v>5292</v>
      </c>
      <c r="B294" t="e">
        <f>VLOOKUP($A294,Données_brutes!$A:$O,COLUMN()+2,FALSE)</f>
        <v>#N/A</v>
      </c>
      <c r="C294" t="e">
        <f>VLOOKUP($A294,Données_brutes!$A:$O,COLUMN()+2,FALSE)</f>
        <v>#N/A</v>
      </c>
      <c r="D294" t="e">
        <f>VLOOKUP($A294,Données_brutes!$A:$O,COLUMN()+2,FALSE)</f>
        <v>#N/A</v>
      </c>
      <c r="E294" t="e">
        <f>VLOOKUP($A294,Données_brutes!$A:$O,COLUMN()+2,FALSE)</f>
        <v>#N/A</v>
      </c>
      <c r="F294" t="e">
        <f>VLOOKUP($A294,Données_brutes!$A:$O,COLUMN()+2,FALSE)</f>
        <v>#N/A</v>
      </c>
      <c r="G294" t="e">
        <f>VLOOKUP($A294,Données_brutes!$A:$O,COLUMN()+2,FALSE)</f>
        <v>#N/A</v>
      </c>
      <c r="H294" t="e">
        <f>VLOOKUP($A294,Données_brutes!$A:$O,COLUMN()+2,FALSE)</f>
        <v>#N/A</v>
      </c>
      <c r="I294" t="e">
        <f>VLOOKUP($A294,Données_brutes!$A:$O,COLUMN()+2,FALSE)</f>
        <v>#N/A</v>
      </c>
      <c r="J294" t="e">
        <f>VLOOKUP($A294,Données_brutes!$A:$O,COLUMN()+2,FALSE)</f>
        <v>#N/A</v>
      </c>
      <c r="K294" t="e">
        <f>VLOOKUP($A294,Données_brutes!$A:$O,COLUMN()+2,FALSE)</f>
        <v>#N/A</v>
      </c>
      <c r="L294" t="e">
        <f>VLOOKUP($A294,Données_brutes!$A:$O,COLUMN()+2,FALSE)</f>
        <v>#N/A</v>
      </c>
      <c r="M294" t="e">
        <f>VLOOKUP($A294,Données_brutes!$A:$O,COLUMN()+2,FALSE)</f>
        <v>#N/A</v>
      </c>
      <c r="N294" t="e">
        <f>VLOOKUP($A294,Données_brutes!$A:$O,COLUMN()+2,FALSE)</f>
        <v>#N/A</v>
      </c>
      <c r="O294" t="e">
        <f>VLOOKUP($A294,Données_brutes!$A:$O,COLUMN()+2,FALSE)</f>
        <v>#N/A</v>
      </c>
      <c r="P294" t="e">
        <f>VLOOKUP($A294,Données_brutes!$A:$O,COLUMN()+2,FALSE)</f>
        <v>#N/A</v>
      </c>
      <c r="Q294" t="e">
        <f>VLOOKUP($A294,Données_brutes!$A:$O,COLUMN()+2,FALSE)</f>
        <v>#N/A</v>
      </c>
      <c r="R294" t="e">
        <f>VLOOKUP($A294,Données_brutes!$A:$O,COLUMN()+2,FALSE)</f>
        <v>#N/A</v>
      </c>
      <c r="S294" t="e">
        <f>VLOOKUP($A294,Données_brutes!$A:$O,COLUMN()+2,FALSE)</f>
        <v>#N/A</v>
      </c>
      <c r="T294" t="e">
        <f>VLOOKUP($A294,Données_brutes!$A:$O,COLUMN()+2,FALSE)</f>
        <v>#N/A</v>
      </c>
    </row>
    <row r="295" spans="1:20" x14ac:dyDescent="0.35">
      <c r="A295">
        <f t="shared" si="5"/>
        <v>5293</v>
      </c>
      <c r="B295" t="e">
        <f>VLOOKUP($A295,Données_brutes!$A:$O,COLUMN()+2,FALSE)</f>
        <v>#N/A</v>
      </c>
      <c r="C295" t="e">
        <f>VLOOKUP($A295,Données_brutes!$A:$O,COLUMN()+2,FALSE)</f>
        <v>#N/A</v>
      </c>
      <c r="D295" t="e">
        <f>VLOOKUP($A295,Données_brutes!$A:$O,COLUMN()+2,FALSE)</f>
        <v>#N/A</v>
      </c>
      <c r="E295" t="e">
        <f>VLOOKUP($A295,Données_brutes!$A:$O,COLUMN()+2,FALSE)</f>
        <v>#N/A</v>
      </c>
      <c r="F295" t="e">
        <f>VLOOKUP($A295,Données_brutes!$A:$O,COLUMN()+2,FALSE)</f>
        <v>#N/A</v>
      </c>
      <c r="G295" t="e">
        <f>VLOOKUP($A295,Données_brutes!$A:$O,COLUMN()+2,FALSE)</f>
        <v>#N/A</v>
      </c>
      <c r="H295" t="e">
        <f>VLOOKUP($A295,Données_brutes!$A:$O,COLUMN()+2,FALSE)</f>
        <v>#N/A</v>
      </c>
      <c r="I295" t="e">
        <f>VLOOKUP($A295,Données_brutes!$A:$O,COLUMN()+2,FALSE)</f>
        <v>#N/A</v>
      </c>
      <c r="J295" t="e">
        <f>VLOOKUP($A295,Données_brutes!$A:$O,COLUMN()+2,FALSE)</f>
        <v>#N/A</v>
      </c>
      <c r="K295" t="e">
        <f>VLOOKUP($A295,Données_brutes!$A:$O,COLUMN()+2,FALSE)</f>
        <v>#N/A</v>
      </c>
      <c r="L295" t="e">
        <f>VLOOKUP($A295,Données_brutes!$A:$O,COLUMN()+2,FALSE)</f>
        <v>#N/A</v>
      </c>
      <c r="M295" t="e">
        <f>VLOOKUP($A295,Données_brutes!$A:$O,COLUMN()+2,FALSE)</f>
        <v>#N/A</v>
      </c>
      <c r="N295" t="e">
        <f>VLOOKUP($A295,Données_brutes!$A:$O,COLUMN()+2,FALSE)</f>
        <v>#N/A</v>
      </c>
      <c r="O295" t="e">
        <f>VLOOKUP($A295,Données_brutes!$A:$O,COLUMN()+2,FALSE)</f>
        <v>#N/A</v>
      </c>
      <c r="P295" t="e">
        <f>VLOOKUP($A295,Données_brutes!$A:$O,COLUMN()+2,FALSE)</f>
        <v>#N/A</v>
      </c>
      <c r="Q295" t="e">
        <f>VLOOKUP($A295,Données_brutes!$A:$O,COLUMN()+2,FALSE)</f>
        <v>#N/A</v>
      </c>
      <c r="R295" t="e">
        <f>VLOOKUP($A295,Données_brutes!$A:$O,COLUMN()+2,FALSE)</f>
        <v>#N/A</v>
      </c>
      <c r="S295" t="e">
        <f>VLOOKUP($A295,Données_brutes!$A:$O,COLUMN()+2,FALSE)</f>
        <v>#N/A</v>
      </c>
      <c r="T295" t="e">
        <f>VLOOKUP($A295,Données_brutes!$A:$O,COLUMN()+2,FALSE)</f>
        <v>#N/A</v>
      </c>
    </row>
    <row r="296" spans="1:20" x14ac:dyDescent="0.35">
      <c r="A296">
        <f t="shared" si="5"/>
        <v>5294</v>
      </c>
      <c r="B296" t="e">
        <f>VLOOKUP($A296,Données_brutes!$A:$O,COLUMN()+2,FALSE)</f>
        <v>#N/A</v>
      </c>
      <c r="C296" t="e">
        <f>VLOOKUP($A296,Données_brutes!$A:$O,COLUMN()+2,FALSE)</f>
        <v>#N/A</v>
      </c>
      <c r="D296" t="e">
        <f>VLOOKUP($A296,Données_brutes!$A:$O,COLUMN()+2,FALSE)</f>
        <v>#N/A</v>
      </c>
      <c r="E296" t="e">
        <f>VLOOKUP($A296,Données_brutes!$A:$O,COLUMN()+2,FALSE)</f>
        <v>#N/A</v>
      </c>
      <c r="F296" t="e">
        <f>VLOOKUP($A296,Données_brutes!$A:$O,COLUMN()+2,FALSE)</f>
        <v>#N/A</v>
      </c>
      <c r="G296" t="e">
        <f>VLOOKUP($A296,Données_brutes!$A:$O,COLUMN()+2,FALSE)</f>
        <v>#N/A</v>
      </c>
      <c r="H296" t="e">
        <f>VLOOKUP($A296,Données_brutes!$A:$O,COLUMN()+2,FALSE)</f>
        <v>#N/A</v>
      </c>
      <c r="I296" t="e">
        <f>VLOOKUP($A296,Données_brutes!$A:$O,COLUMN()+2,FALSE)</f>
        <v>#N/A</v>
      </c>
      <c r="J296" t="e">
        <f>VLOOKUP($A296,Données_brutes!$A:$O,COLUMN()+2,FALSE)</f>
        <v>#N/A</v>
      </c>
      <c r="K296" t="e">
        <f>VLOOKUP($A296,Données_brutes!$A:$O,COLUMN()+2,FALSE)</f>
        <v>#N/A</v>
      </c>
      <c r="L296" t="e">
        <f>VLOOKUP($A296,Données_brutes!$A:$O,COLUMN()+2,FALSE)</f>
        <v>#N/A</v>
      </c>
      <c r="M296" t="e">
        <f>VLOOKUP($A296,Données_brutes!$A:$O,COLUMN()+2,FALSE)</f>
        <v>#N/A</v>
      </c>
      <c r="N296" t="e">
        <f>VLOOKUP($A296,Données_brutes!$A:$O,COLUMN()+2,FALSE)</f>
        <v>#N/A</v>
      </c>
      <c r="O296" t="e">
        <f>VLOOKUP($A296,Données_brutes!$A:$O,COLUMN()+2,FALSE)</f>
        <v>#N/A</v>
      </c>
      <c r="P296" t="e">
        <f>VLOOKUP($A296,Données_brutes!$A:$O,COLUMN()+2,FALSE)</f>
        <v>#N/A</v>
      </c>
      <c r="Q296" t="e">
        <f>VLOOKUP($A296,Données_brutes!$A:$O,COLUMN()+2,FALSE)</f>
        <v>#N/A</v>
      </c>
      <c r="R296" t="e">
        <f>VLOOKUP($A296,Données_brutes!$A:$O,COLUMN()+2,FALSE)</f>
        <v>#N/A</v>
      </c>
      <c r="S296" t="e">
        <f>VLOOKUP($A296,Données_brutes!$A:$O,COLUMN()+2,FALSE)</f>
        <v>#N/A</v>
      </c>
      <c r="T296" t="e">
        <f>VLOOKUP($A296,Données_brutes!$A:$O,COLUMN()+2,FALSE)</f>
        <v>#N/A</v>
      </c>
    </row>
    <row r="297" spans="1:20" x14ac:dyDescent="0.35">
      <c r="A297">
        <f t="shared" si="5"/>
        <v>5295</v>
      </c>
      <c r="B297" t="e">
        <f>VLOOKUP($A297,Données_brutes!$A:$O,COLUMN()+2,FALSE)</f>
        <v>#N/A</v>
      </c>
      <c r="C297" t="e">
        <f>VLOOKUP($A297,Données_brutes!$A:$O,COLUMN()+2,FALSE)</f>
        <v>#N/A</v>
      </c>
      <c r="D297" t="e">
        <f>VLOOKUP($A297,Données_brutes!$A:$O,COLUMN()+2,FALSE)</f>
        <v>#N/A</v>
      </c>
      <c r="E297" t="e">
        <f>VLOOKUP($A297,Données_brutes!$A:$O,COLUMN()+2,FALSE)</f>
        <v>#N/A</v>
      </c>
      <c r="F297" t="e">
        <f>VLOOKUP($A297,Données_brutes!$A:$O,COLUMN()+2,FALSE)</f>
        <v>#N/A</v>
      </c>
      <c r="G297" t="e">
        <f>VLOOKUP($A297,Données_brutes!$A:$O,COLUMN()+2,FALSE)</f>
        <v>#N/A</v>
      </c>
      <c r="H297" t="e">
        <f>VLOOKUP($A297,Données_brutes!$A:$O,COLUMN()+2,FALSE)</f>
        <v>#N/A</v>
      </c>
      <c r="I297" t="e">
        <f>VLOOKUP($A297,Données_brutes!$A:$O,COLUMN()+2,FALSE)</f>
        <v>#N/A</v>
      </c>
      <c r="J297" t="e">
        <f>VLOOKUP($A297,Données_brutes!$A:$O,COLUMN()+2,FALSE)</f>
        <v>#N/A</v>
      </c>
      <c r="K297" t="e">
        <f>VLOOKUP($A297,Données_brutes!$A:$O,COLUMN()+2,FALSE)</f>
        <v>#N/A</v>
      </c>
      <c r="L297" t="e">
        <f>VLOOKUP($A297,Données_brutes!$A:$O,COLUMN()+2,FALSE)</f>
        <v>#N/A</v>
      </c>
      <c r="M297" t="e">
        <f>VLOOKUP($A297,Données_brutes!$A:$O,COLUMN()+2,FALSE)</f>
        <v>#N/A</v>
      </c>
      <c r="N297" t="e">
        <f>VLOOKUP($A297,Données_brutes!$A:$O,COLUMN()+2,FALSE)</f>
        <v>#N/A</v>
      </c>
      <c r="O297" t="e">
        <f>VLOOKUP($A297,Données_brutes!$A:$O,COLUMN()+2,FALSE)</f>
        <v>#N/A</v>
      </c>
      <c r="P297" t="e">
        <f>VLOOKUP($A297,Données_brutes!$A:$O,COLUMN()+2,FALSE)</f>
        <v>#N/A</v>
      </c>
      <c r="Q297" t="e">
        <f>VLOOKUP($A297,Données_brutes!$A:$O,COLUMN()+2,FALSE)</f>
        <v>#N/A</v>
      </c>
      <c r="R297" t="e">
        <f>VLOOKUP($A297,Données_brutes!$A:$O,COLUMN()+2,FALSE)</f>
        <v>#N/A</v>
      </c>
      <c r="S297" t="e">
        <f>VLOOKUP($A297,Données_brutes!$A:$O,COLUMN()+2,FALSE)</f>
        <v>#N/A</v>
      </c>
      <c r="T297" t="e">
        <f>VLOOKUP($A297,Données_brutes!$A:$O,COLUMN()+2,FALSE)</f>
        <v>#N/A</v>
      </c>
    </row>
    <row r="298" spans="1:20" x14ac:dyDescent="0.35">
      <c r="A298">
        <f t="shared" si="5"/>
        <v>5296</v>
      </c>
      <c r="B298" t="e">
        <f>VLOOKUP($A298,Données_brutes!$A:$O,COLUMN()+2,FALSE)</f>
        <v>#N/A</v>
      </c>
      <c r="C298" t="e">
        <f>VLOOKUP($A298,Données_brutes!$A:$O,COLUMN()+2,FALSE)</f>
        <v>#N/A</v>
      </c>
      <c r="D298" t="e">
        <f>VLOOKUP($A298,Données_brutes!$A:$O,COLUMN()+2,FALSE)</f>
        <v>#N/A</v>
      </c>
      <c r="E298" t="e">
        <f>VLOOKUP($A298,Données_brutes!$A:$O,COLUMN()+2,FALSE)</f>
        <v>#N/A</v>
      </c>
      <c r="F298" t="e">
        <f>VLOOKUP($A298,Données_brutes!$A:$O,COLUMN()+2,FALSE)</f>
        <v>#N/A</v>
      </c>
      <c r="G298" t="e">
        <f>VLOOKUP($A298,Données_brutes!$A:$O,COLUMN()+2,FALSE)</f>
        <v>#N/A</v>
      </c>
      <c r="H298" t="e">
        <f>VLOOKUP($A298,Données_brutes!$A:$O,COLUMN()+2,FALSE)</f>
        <v>#N/A</v>
      </c>
      <c r="I298" t="e">
        <f>VLOOKUP($A298,Données_brutes!$A:$O,COLUMN()+2,FALSE)</f>
        <v>#N/A</v>
      </c>
      <c r="J298" t="e">
        <f>VLOOKUP($A298,Données_brutes!$A:$O,COLUMN()+2,FALSE)</f>
        <v>#N/A</v>
      </c>
      <c r="K298" t="e">
        <f>VLOOKUP($A298,Données_brutes!$A:$O,COLUMN()+2,FALSE)</f>
        <v>#N/A</v>
      </c>
      <c r="L298" t="e">
        <f>VLOOKUP($A298,Données_brutes!$A:$O,COLUMN()+2,FALSE)</f>
        <v>#N/A</v>
      </c>
      <c r="M298" t="e">
        <f>VLOOKUP($A298,Données_brutes!$A:$O,COLUMN()+2,FALSE)</f>
        <v>#N/A</v>
      </c>
      <c r="N298" t="e">
        <f>VLOOKUP($A298,Données_brutes!$A:$O,COLUMN()+2,FALSE)</f>
        <v>#N/A</v>
      </c>
      <c r="O298" t="e">
        <f>VLOOKUP($A298,Données_brutes!$A:$O,COLUMN()+2,FALSE)</f>
        <v>#N/A</v>
      </c>
      <c r="P298" t="e">
        <f>VLOOKUP($A298,Données_brutes!$A:$O,COLUMN()+2,FALSE)</f>
        <v>#N/A</v>
      </c>
      <c r="Q298" t="e">
        <f>VLOOKUP($A298,Données_brutes!$A:$O,COLUMN()+2,FALSE)</f>
        <v>#N/A</v>
      </c>
      <c r="R298" t="e">
        <f>VLOOKUP($A298,Données_brutes!$A:$O,COLUMN()+2,FALSE)</f>
        <v>#N/A</v>
      </c>
      <c r="S298" t="e">
        <f>VLOOKUP($A298,Données_brutes!$A:$O,COLUMN()+2,FALSE)</f>
        <v>#N/A</v>
      </c>
      <c r="T298" t="e">
        <f>VLOOKUP($A298,Données_brutes!$A:$O,COLUMN()+2,FALSE)</f>
        <v>#N/A</v>
      </c>
    </row>
    <row r="299" spans="1:20" x14ac:dyDescent="0.35">
      <c r="A299">
        <f t="shared" si="5"/>
        <v>5297</v>
      </c>
      <c r="B299" t="e">
        <f>VLOOKUP($A299,Données_brutes!$A:$O,COLUMN()+2,FALSE)</f>
        <v>#N/A</v>
      </c>
      <c r="C299" t="e">
        <f>VLOOKUP($A299,Données_brutes!$A:$O,COLUMN()+2,FALSE)</f>
        <v>#N/A</v>
      </c>
      <c r="D299" t="e">
        <f>VLOOKUP($A299,Données_brutes!$A:$O,COLUMN()+2,FALSE)</f>
        <v>#N/A</v>
      </c>
      <c r="E299" t="e">
        <f>VLOOKUP($A299,Données_brutes!$A:$O,COLUMN()+2,FALSE)</f>
        <v>#N/A</v>
      </c>
      <c r="F299" t="e">
        <f>VLOOKUP($A299,Données_brutes!$A:$O,COLUMN()+2,FALSE)</f>
        <v>#N/A</v>
      </c>
      <c r="G299" t="e">
        <f>VLOOKUP($A299,Données_brutes!$A:$O,COLUMN()+2,FALSE)</f>
        <v>#N/A</v>
      </c>
      <c r="H299" t="e">
        <f>VLOOKUP($A299,Données_brutes!$A:$O,COLUMN()+2,FALSE)</f>
        <v>#N/A</v>
      </c>
      <c r="I299" t="e">
        <f>VLOOKUP($A299,Données_brutes!$A:$O,COLUMN()+2,FALSE)</f>
        <v>#N/A</v>
      </c>
      <c r="J299" t="e">
        <f>VLOOKUP($A299,Données_brutes!$A:$O,COLUMN()+2,FALSE)</f>
        <v>#N/A</v>
      </c>
      <c r="K299" t="e">
        <f>VLOOKUP($A299,Données_brutes!$A:$O,COLUMN()+2,FALSE)</f>
        <v>#N/A</v>
      </c>
      <c r="L299" t="e">
        <f>VLOOKUP($A299,Données_brutes!$A:$O,COLUMN()+2,FALSE)</f>
        <v>#N/A</v>
      </c>
      <c r="M299" t="e">
        <f>VLOOKUP($A299,Données_brutes!$A:$O,COLUMN()+2,FALSE)</f>
        <v>#N/A</v>
      </c>
      <c r="N299" t="e">
        <f>VLOOKUP($A299,Données_brutes!$A:$O,COLUMN()+2,FALSE)</f>
        <v>#N/A</v>
      </c>
      <c r="O299" t="e">
        <f>VLOOKUP($A299,Données_brutes!$A:$O,COLUMN()+2,FALSE)</f>
        <v>#N/A</v>
      </c>
      <c r="P299" t="e">
        <f>VLOOKUP($A299,Données_brutes!$A:$O,COLUMN()+2,FALSE)</f>
        <v>#N/A</v>
      </c>
      <c r="Q299" t="e">
        <f>VLOOKUP($A299,Données_brutes!$A:$O,COLUMN()+2,FALSE)</f>
        <v>#N/A</v>
      </c>
      <c r="R299" t="e">
        <f>VLOOKUP($A299,Données_brutes!$A:$O,COLUMN()+2,FALSE)</f>
        <v>#N/A</v>
      </c>
      <c r="S299" t="e">
        <f>VLOOKUP($A299,Données_brutes!$A:$O,COLUMN()+2,FALSE)</f>
        <v>#N/A</v>
      </c>
      <c r="T299" t="e">
        <f>VLOOKUP($A299,Données_brutes!$A:$O,COLUMN()+2,FALSE)</f>
        <v>#N/A</v>
      </c>
    </row>
    <row r="300" spans="1:20" x14ac:dyDescent="0.35">
      <c r="A300">
        <f t="shared" si="5"/>
        <v>5298</v>
      </c>
      <c r="B300" t="e">
        <f>VLOOKUP($A300,Données_brutes!$A:$O,COLUMN()+2,FALSE)</f>
        <v>#N/A</v>
      </c>
      <c r="C300" t="e">
        <f>VLOOKUP($A300,Données_brutes!$A:$O,COLUMN()+2,FALSE)</f>
        <v>#N/A</v>
      </c>
      <c r="D300" t="e">
        <f>VLOOKUP($A300,Données_brutes!$A:$O,COLUMN()+2,FALSE)</f>
        <v>#N/A</v>
      </c>
      <c r="E300" t="e">
        <f>VLOOKUP($A300,Données_brutes!$A:$O,COLUMN()+2,FALSE)</f>
        <v>#N/A</v>
      </c>
      <c r="F300" t="e">
        <f>VLOOKUP($A300,Données_brutes!$A:$O,COLUMN()+2,FALSE)</f>
        <v>#N/A</v>
      </c>
      <c r="G300" t="e">
        <f>VLOOKUP($A300,Données_brutes!$A:$O,COLUMN()+2,FALSE)</f>
        <v>#N/A</v>
      </c>
      <c r="H300" t="e">
        <f>VLOOKUP($A300,Données_brutes!$A:$O,COLUMN()+2,FALSE)</f>
        <v>#N/A</v>
      </c>
      <c r="I300" t="e">
        <f>VLOOKUP($A300,Données_brutes!$A:$O,COLUMN()+2,FALSE)</f>
        <v>#N/A</v>
      </c>
      <c r="J300" t="e">
        <f>VLOOKUP($A300,Données_brutes!$A:$O,COLUMN()+2,FALSE)</f>
        <v>#N/A</v>
      </c>
      <c r="K300" t="e">
        <f>VLOOKUP($A300,Données_brutes!$A:$O,COLUMN()+2,FALSE)</f>
        <v>#N/A</v>
      </c>
      <c r="L300" t="e">
        <f>VLOOKUP($A300,Données_brutes!$A:$O,COLUMN()+2,FALSE)</f>
        <v>#N/A</v>
      </c>
      <c r="M300" t="e">
        <f>VLOOKUP($A300,Données_brutes!$A:$O,COLUMN()+2,FALSE)</f>
        <v>#N/A</v>
      </c>
      <c r="N300" t="e">
        <f>VLOOKUP($A300,Données_brutes!$A:$O,COLUMN()+2,FALSE)</f>
        <v>#N/A</v>
      </c>
      <c r="O300" t="e">
        <f>VLOOKUP($A300,Données_brutes!$A:$O,COLUMN()+2,FALSE)</f>
        <v>#N/A</v>
      </c>
      <c r="P300" t="e">
        <f>VLOOKUP($A300,Données_brutes!$A:$O,COLUMN()+2,FALSE)</f>
        <v>#N/A</v>
      </c>
      <c r="Q300" t="e">
        <f>VLOOKUP($A300,Données_brutes!$A:$O,COLUMN()+2,FALSE)</f>
        <v>#N/A</v>
      </c>
      <c r="R300" t="e">
        <f>VLOOKUP($A300,Données_brutes!$A:$O,COLUMN()+2,FALSE)</f>
        <v>#N/A</v>
      </c>
      <c r="S300" t="e">
        <f>VLOOKUP($A300,Données_brutes!$A:$O,COLUMN()+2,FALSE)</f>
        <v>#N/A</v>
      </c>
      <c r="T300" t="e">
        <f>VLOOKUP($A300,Données_brutes!$A:$O,COLUMN()+2,FALSE)</f>
        <v>#N/A</v>
      </c>
    </row>
    <row r="301" spans="1:20" x14ac:dyDescent="0.35">
      <c r="A301">
        <f t="shared" si="5"/>
        <v>5299</v>
      </c>
      <c r="B301" t="e">
        <f>VLOOKUP($A301,Données_brutes!$A:$O,COLUMN()+2,FALSE)</f>
        <v>#N/A</v>
      </c>
      <c r="C301" t="e">
        <f>VLOOKUP($A301,Données_brutes!$A:$O,COLUMN()+2,FALSE)</f>
        <v>#N/A</v>
      </c>
      <c r="D301" t="e">
        <f>VLOOKUP($A301,Données_brutes!$A:$O,COLUMN()+2,FALSE)</f>
        <v>#N/A</v>
      </c>
      <c r="E301" t="e">
        <f>VLOOKUP($A301,Données_brutes!$A:$O,COLUMN()+2,FALSE)</f>
        <v>#N/A</v>
      </c>
      <c r="F301" t="e">
        <f>VLOOKUP($A301,Données_brutes!$A:$O,COLUMN()+2,FALSE)</f>
        <v>#N/A</v>
      </c>
      <c r="G301" t="e">
        <f>VLOOKUP($A301,Données_brutes!$A:$O,COLUMN()+2,FALSE)</f>
        <v>#N/A</v>
      </c>
      <c r="H301" t="e">
        <f>VLOOKUP($A301,Données_brutes!$A:$O,COLUMN()+2,FALSE)</f>
        <v>#N/A</v>
      </c>
      <c r="I301" t="e">
        <f>VLOOKUP($A301,Données_brutes!$A:$O,COLUMN()+2,FALSE)</f>
        <v>#N/A</v>
      </c>
      <c r="J301" t="e">
        <f>VLOOKUP($A301,Données_brutes!$A:$O,COLUMN()+2,FALSE)</f>
        <v>#N/A</v>
      </c>
      <c r="K301" t="e">
        <f>VLOOKUP($A301,Données_brutes!$A:$O,COLUMN()+2,FALSE)</f>
        <v>#N/A</v>
      </c>
      <c r="L301" t="e">
        <f>VLOOKUP($A301,Données_brutes!$A:$O,COLUMN()+2,FALSE)</f>
        <v>#N/A</v>
      </c>
      <c r="M301" t="e">
        <f>VLOOKUP($A301,Données_brutes!$A:$O,COLUMN()+2,FALSE)</f>
        <v>#N/A</v>
      </c>
      <c r="N301" t="e">
        <f>VLOOKUP($A301,Données_brutes!$A:$O,COLUMN()+2,FALSE)</f>
        <v>#N/A</v>
      </c>
      <c r="O301" t="e">
        <f>VLOOKUP($A301,Données_brutes!$A:$O,COLUMN()+2,FALSE)</f>
        <v>#N/A</v>
      </c>
      <c r="P301" t="e">
        <f>VLOOKUP($A301,Données_brutes!$A:$O,COLUMN()+2,FALSE)</f>
        <v>#N/A</v>
      </c>
      <c r="Q301" t="e">
        <f>VLOOKUP($A301,Données_brutes!$A:$O,COLUMN()+2,FALSE)</f>
        <v>#N/A</v>
      </c>
      <c r="R301" t="e">
        <f>VLOOKUP($A301,Données_brutes!$A:$O,COLUMN()+2,FALSE)</f>
        <v>#N/A</v>
      </c>
      <c r="S301" t="e">
        <f>VLOOKUP($A301,Données_brutes!$A:$O,COLUMN()+2,FALSE)</f>
        <v>#N/A</v>
      </c>
      <c r="T301" t="e">
        <f>VLOOKUP($A301,Données_brutes!$A:$O,COLUMN()+2,FALSE)</f>
        <v>#N/A</v>
      </c>
    </row>
    <row r="302" spans="1:20" x14ac:dyDescent="0.35">
      <c r="A302">
        <f t="shared" si="5"/>
        <v>5300</v>
      </c>
      <c r="B302" t="e">
        <f>VLOOKUP($A302,Données_brutes!$A:$O,COLUMN()+2,FALSE)</f>
        <v>#N/A</v>
      </c>
      <c r="C302" t="e">
        <f>VLOOKUP($A302,Données_brutes!$A:$O,COLUMN()+2,FALSE)</f>
        <v>#N/A</v>
      </c>
      <c r="D302" t="e">
        <f>VLOOKUP($A302,Données_brutes!$A:$O,COLUMN()+2,FALSE)</f>
        <v>#N/A</v>
      </c>
      <c r="E302" t="e">
        <f>VLOOKUP($A302,Données_brutes!$A:$O,COLUMN()+2,FALSE)</f>
        <v>#N/A</v>
      </c>
      <c r="F302" t="e">
        <f>VLOOKUP($A302,Données_brutes!$A:$O,COLUMN()+2,FALSE)</f>
        <v>#N/A</v>
      </c>
      <c r="G302" t="e">
        <f>VLOOKUP($A302,Données_brutes!$A:$O,COLUMN()+2,FALSE)</f>
        <v>#N/A</v>
      </c>
      <c r="H302" t="e">
        <f>VLOOKUP($A302,Données_brutes!$A:$O,COLUMN()+2,FALSE)</f>
        <v>#N/A</v>
      </c>
      <c r="I302" t="e">
        <f>VLOOKUP($A302,Données_brutes!$A:$O,COLUMN()+2,FALSE)</f>
        <v>#N/A</v>
      </c>
      <c r="J302" t="e">
        <f>VLOOKUP($A302,Données_brutes!$A:$O,COLUMN()+2,FALSE)</f>
        <v>#N/A</v>
      </c>
      <c r="K302" t="e">
        <f>VLOOKUP($A302,Données_brutes!$A:$O,COLUMN()+2,FALSE)</f>
        <v>#N/A</v>
      </c>
      <c r="L302" t="e">
        <f>VLOOKUP($A302,Données_brutes!$A:$O,COLUMN()+2,FALSE)</f>
        <v>#N/A</v>
      </c>
      <c r="M302" t="e">
        <f>VLOOKUP($A302,Données_brutes!$A:$O,COLUMN()+2,FALSE)</f>
        <v>#N/A</v>
      </c>
      <c r="N302" t="e">
        <f>VLOOKUP($A302,Données_brutes!$A:$O,COLUMN()+2,FALSE)</f>
        <v>#N/A</v>
      </c>
      <c r="O302" t="e">
        <f>VLOOKUP($A302,Données_brutes!$A:$O,COLUMN()+2,FALSE)</f>
        <v>#N/A</v>
      </c>
      <c r="P302" t="e">
        <f>VLOOKUP($A302,Données_brutes!$A:$O,COLUMN()+2,FALSE)</f>
        <v>#N/A</v>
      </c>
      <c r="Q302" t="e">
        <f>VLOOKUP($A302,Données_brutes!$A:$O,COLUMN()+2,FALSE)</f>
        <v>#N/A</v>
      </c>
      <c r="R302" t="e">
        <f>VLOOKUP($A302,Données_brutes!$A:$O,COLUMN()+2,FALSE)</f>
        <v>#N/A</v>
      </c>
      <c r="S302" t="e">
        <f>VLOOKUP($A302,Données_brutes!$A:$O,COLUMN()+2,FALSE)</f>
        <v>#N/A</v>
      </c>
      <c r="T302" t="e">
        <f>VLOOKUP($A302,Données_brutes!$A:$O,COLUMN()+2,FALSE)</f>
        <v>#N/A</v>
      </c>
    </row>
    <row r="303" spans="1:20" x14ac:dyDescent="0.35">
      <c r="A303">
        <f t="shared" si="5"/>
        <v>5301</v>
      </c>
      <c r="B303" t="e">
        <f>VLOOKUP($A303,Données_brutes!$A:$O,COLUMN()+2,FALSE)</f>
        <v>#N/A</v>
      </c>
      <c r="C303" t="e">
        <f>VLOOKUP($A303,Données_brutes!$A:$O,COLUMN()+2,FALSE)</f>
        <v>#N/A</v>
      </c>
      <c r="D303" t="e">
        <f>VLOOKUP($A303,Données_brutes!$A:$O,COLUMN()+2,FALSE)</f>
        <v>#N/A</v>
      </c>
      <c r="E303" t="e">
        <f>VLOOKUP($A303,Données_brutes!$A:$O,COLUMN()+2,FALSE)</f>
        <v>#N/A</v>
      </c>
      <c r="F303" t="e">
        <f>VLOOKUP($A303,Données_brutes!$A:$O,COLUMN()+2,FALSE)</f>
        <v>#N/A</v>
      </c>
      <c r="G303" t="e">
        <f>VLOOKUP($A303,Données_brutes!$A:$O,COLUMN()+2,FALSE)</f>
        <v>#N/A</v>
      </c>
      <c r="H303" t="e">
        <f>VLOOKUP($A303,Données_brutes!$A:$O,COLUMN()+2,FALSE)</f>
        <v>#N/A</v>
      </c>
      <c r="I303" t="e">
        <f>VLOOKUP($A303,Données_brutes!$A:$O,COLUMN()+2,FALSE)</f>
        <v>#N/A</v>
      </c>
      <c r="J303" t="e">
        <f>VLOOKUP($A303,Données_brutes!$A:$O,COLUMN()+2,FALSE)</f>
        <v>#N/A</v>
      </c>
      <c r="K303" t="e">
        <f>VLOOKUP($A303,Données_brutes!$A:$O,COLUMN()+2,FALSE)</f>
        <v>#N/A</v>
      </c>
      <c r="L303" t="e">
        <f>VLOOKUP($A303,Données_brutes!$A:$O,COLUMN()+2,FALSE)</f>
        <v>#N/A</v>
      </c>
      <c r="M303" t="e">
        <f>VLOOKUP($A303,Données_brutes!$A:$O,COLUMN()+2,FALSE)</f>
        <v>#N/A</v>
      </c>
      <c r="N303" t="e">
        <f>VLOOKUP($A303,Données_brutes!$A:$O,COLUMN()+2,FALSE)</f>
        <v>#N/A</v>
      </c>
      <c r="O303" t="e">
        <f>VLOOKUP($A303,Données_brutes!$A:$O,COLUMN()+2,FALSE)</f>
        <v>#N/A</v>
      </c>
      <c r="P303" t="e">
        <f>VLOOKUP($A303,Données_brutes!$A:$O,COLUMN()+2,FALSE)</f>
        <v>#N/A</v>
      </c>
      <c r="Q303" t="e">
        <f>VLOOKUP($A303,Données_brutes!$A:$O,COLUMN()+2,FALSE)</f>
        <v>#N/A</v>
      </c>
      <c r="R303" t="e">
        <f>VLOOKUP($A303,Données_brutes!$A:$O,COLUMN()+2,FALSE)</f>
        <v>#N/A</v>
      </c>
      <c r="S303" t="e">
        <f>VLOOKUP($A303,Données_brutes!$A:$O,COLUMN()+2,FALSE)</f>
        <v>#N/A</v>
      </c>
      <c r="T303" t="e">
        <f>VLOOKUP($A303,Données_brutes!$A:$O,COLUMN()+2,FALSE)</f>
        <v>#N/A</v>
      </c>
    </row>
    <row r="304" spans="1:20" x14ac:dyDescent="0.35">
      <c r="A304">
        <f t="shared" si="5"/>
        <v>5302</v>
      </c>
      <c r="B304" t="e">
        <f>VLOOKUP($A304,Données_brutes!$A:$O,COLUMN()+2,FALSE)</f>
        <v>#N/A</v>
      </c>
      <c r="C304" t="e">
        <f>VLOOKUP($A304,Données_brutes!$A:$O,COLUMN()+2,FALSE)</f>
        <v>#N/A</v>
      </c>
      <c r="D304" t="e">
        <f>VLOOKUP($A304,Données_brutes!$A:$O,COLUMN()+2,FALSE)</f>
        <v>#N/A</v>
      </c>
      <c r="E304" t="e">
        <f>VLOOKUP($A304,Données_brutes!$A:$O,COLUMN()+2,FALSE)</f>
        <v>#N/A</v>
      </c>
      <c r="F304" t="e">
        <f>VLOOKUP($A304,Données_brutes!$A:$O,COLUMN()+2,FALSE)</f>
        <v>#N/A</v>
      </c>
      <c r="G304" t="e">
        <f>VLOOKUP($A304,Données_brutes!$A:$O,COLUMN()+2,FALSE)</f>
        <v>#N/A</v>
      </c>
      <c r="H304" t="e">
        <f>VLOOKUP($A304,Données_brutes!$A:$O,COLUMN()+2,FALSE)</f>
        <v>#N/A</v>
      </c>
      <c r="I304" t="e">
        <f>VLOOKUP($A304,Données_brutes!$A:$O,COLUMN()+2,FALSE)</f>
        <v>#N/A</v>
      </c>
      <c r="J304" t="e">
        <f>VLOOKUP($A304,Données_brutes!$A:$O,COLUMN()+2,FALSE)</f>
        <v>#N/A</v>
      </c>
      <c r="K304" t="e">
        <f>VLOOKUP($A304,Données_brutes!$A:$O,COLUMN()+2,FALSE)</f>
        <v>#N/A</v>
      </c>
      <c r="L304" t="e">
        <f>VLOOKUP($A304,Données_brutes!$A:$O,COLUMN()+2,FALSE)</f>
        <v>#N/A</v>
      </c>
      <c r="M304" t="e">
        <f>VLOOKUP($A304,Données_brutes!$A:$O,COLUMN()+2,FALSE)</f>
        <v>#N/A</v>
      </c>
      <c r="N304" t="e">
        <f>VLOOKUP($A304,Données_brutes!$A:$O,COLUMN()+2,FALSE)</f>
        <v>#N/A</v>
      </c>
      <c r="O304" t="e">
        <f>VLOOKUP($A304,Données_brutes!$A:$O,COLUMN()+2,FALSE)</f>
        <v>#N/A</v>
      </c>
      <c r="P304" t="e">
        <f>VLOOKUP($A304,Données_brutes!$A:$O,COLUMN()+2,FALSE)</f>
        <v>#N/A</v>
      </c>
      <c r="Q304" t="e">
        <f>VLOOKUP($A304,Données_brutes!$A:$O,COLUMN()+2,FALSE)</f>
        <v>#N/A</v>
      </c>
      <c r="R304" t="e">
        <f>VLOOKUP($A304,Données_brutes!$A:$O,COLUMN()+2,FALSE)</f>
        <v>#N/A</v>
      </c>
      <c r="S304" t="e">
        <f>VLOOKUP($A304,Données_brutes!$A:$O,COLUMN()+2,FALSE)</f>
        <v>#N/A</v>
      </c>
      <c r="T304" t="e">
        <f>VLOOKUP($A304,Données_brutes!$A:$O,COLUMN()+2,FALSE)</f>
        <v>#N/A</v>
      </c>
    </row>
    <row r="305" spans="1:20" x14ac:dyDescent="0.35">
      <c r="A305">
        <f t="shared" si="5"/>
        <v>5303</v>
      </c>
      <c r="B305" t="e">
        <f>VLOOKUP($A305,Données_brutes!$A:$O,COLUMN()+2,FALSE)</f>
        <v>#N/A</v>
      </c>
      <c r="C305" t="e">
        <f>VLOOKUP($A305,Données_brutes!$A:$O,COLUMN()+2,FALSE)</f>
        <v>#N/A</v>
      </c>
      <c r="D305" t="e">
        <f>VLOOKUP($A305,Données_brutes!$A:$O,COLUMN()+2,FALSE)</f>
        <v>#N/A</v>
      </c>
      <c r="E305" t="e">
        <f>VLOOKUP($A305,Données_brutes!$A:$O,COLUMN()+2,FALSE)</f>
        <v>#N/A</v>
      </c>
      <c r="F305" t="e">
        <f>VLOOKUP($A305,Données_brutes!$A:$O,COLUMN()+2,FALSE)</f>
        <v>#N/A</v>
      </c>
      <c r="G305" t="e">
        <f>VLOOKUP($A305,Données_brutes!$A:$O,COLUMN()+2,FALSE)</f>
        <v>#N/A</v>
      </c>
      <c r="H305" t="e">
        <f>VLOOKUP($A305,Données_brutes!$A:$O,COLUMN()+2,FALSE)</f>
        <v>#N/A</v>
      </c>
      <c r="I305" t="e">
        <f>VLOOKUP($A305,Données_brutes!$A:$O,COLUMN()+2,FALSE)</f>
        <v>#N/A</v>
      </c>
      <c r="J305" t="e">
        <f>VLOOKUP($A305,Données_brutes!$A:$O,COLUMN()+2,FALSE)</f>
        <v>#N/A</v>
      </c>
      <c r="K305" t="e">
        <f>VLOOKUP($A305,Données_brutes!$A:$O,COLUMN()+2,FALSE)</f>
        <v>#N/A</v>
      </c>
      <c r="L305" t="e">
        <f>VLOOKUP($A305,Données_brutes!$A:$O,COLUMN()+2,FALSE)</f>
        <v>#N/A</v>
      </c>
      <c r="M305" t="e">
        <f>VLOOKUP($A305,Données_brutes!$A:$O,COLUMN()+2,FALSE)</f>
        <v>#N/A</v>
      </c>
      <c r="N305" t="e">
        <f>VLOOKUP($A305,Données_brutes!$A:$O,COLUMN()+2,FALSE)</f>
        <v>#N/A</v>
      </c>
      <c r="O305" t="e">
        <f>VLOOKUP($A305,Données_brutes!$A:$O,COLUMN()+2,FALSE)</f>
        <v>#N/A</v>
      </c>
      <c r="P305" t="e">
        <f>VLOOKUP($A305,Données_brutes!$A:$O,COLUMN()+2,FALSE)</f>
        <v>#N/A</v>
      </c>
      <c r="Q305" t="e">
        <f>VLOOKUP($A305,Données_brutes!$A:$O,COLUMN()+2,FALSE)</f>
        <v>#N/A</v>
      </c>
      <c r="R305" t="e">
        <f>VLOOKUP($A305,Données_brutes!$A:$O,COLUMN()+2,FALSE)</f>
        <v>#N/A</v>
      </c>
      <c r="S305" t="e">
        <f>VLOOKUP($A305,Données_brutes!$A:$O,COLUMN()+2,FALSE)</f>
        <v>#N/A</v>
      </c>
      <c r="T305" t="e">
        <f>VLOOKUP($A305,Données_brutes!$A:$O,COLUMN()+2,FALSE)</f>
        <v>#N/A</v>
      </c>
    </row>
    <row r="306" spans="1:20" x14ac:dyDescent="0.35">
      <c r="A306">
        <f t="shared" si="5"/>
        <v>5304</v>
      </c>
      <c r="B306" t="e">
        <f>VLOOKUP($A306,Données_brutes!$A:$O,COLUMN()+2,FALSE)</f>
        <v>#N/A</v>
      </c>
      <c r="C306" t="e">
        <f>VLOOKUP($A306,Données_brutes!$A:$O,COLUMN()+2,FALSE)</f>
        <v>#N/A</v>
      </c>
      <c r="D306" t="e">
        <f>VLOOKUP($A306,Données_brutes!$A:$O,COLUMN()+2,FALSE)</f>
        <v>#N/A</v>
      </c>
      <c r="E306" t="e">
        <f>VLOOKUP($A306,Données_brutes!$A:$O,COLUMN()+2,FALSE)</f>
        <v>#N/A</v>
      </c>
      <c r="F306" t="e">
        <f>VLOOKUP($A306,Données_brutes!$A:$O,COLUMN()+2,FALSE)</f>
        <v>#N/A</v>
      </c>
      <c r="G306" t="e">
        <f>VLOOKUP($A306,Données_brutes!$A:$O,COLUMN()+2,FALSE)</f>
        <v>#N/A</v>
      </c>
      <c r="H306" t="e">
        <f>VLOOKUP($A306,Données_brutes!$A:$O,COLUMN()+2,FALSE)</f>
        <v>#N/A</v>
      </c>
      <c r="I306" t="e">
        <f>VLOOKUP($A306,Données_brutes!$A:$O,COLUMN()+2,FALSE)</f>
        <v>#N/A</v>
      </c>
      <c r="J306" t="e">
        <f>VLOOKUP($A306,Données_brutes!$A:$O,COLUMN()+2,FALSE)</f>
        <v>#N/A</v>
      </c>
      <c r="K306" t="e">
        <f>VLOOKUP($A306,Données_brutes!$A:$O,COLUMN()+2,FALSE)</f>
        <v>#N/A</v>
      </c>
      <c r="L306" t="e">
        <f>VLOOKUP($A306,Données_brutes!$A:$O,COLUMN()+2,FALSE)</f>
        <v>#N/A</v>
      </c>
      <c r="M306" t="e">
        <f>VLOOKUP($A306,Données_brutes!$A:$O,COLUMN()+2,FALSE)</f>
        <v>#N/A</v>
      </c>
      <c r="N306" t="e">
        <f>VLOOKUP($A306,Données_brutes!$A:$O,COLUMN()+2,FALSE)</f>
        <v>#N/A</v>
      </c>
      <c r="O306" t="e">
        <f>VLOOKUP($A306,Données_brutes!$A:$O,COLUMN()+2,FALSE)</f>
        <v>#N/A</v>
      </c>
      <c r="P306" t="e">
        <f>VLOOKUP($A306,Données_brutes!$A:$O,COLUMN()+2,FALSE)</f>
        <v>#N/A</v>
      </c>
      <c r="Q306" t="e">
        <f>VLOOKUP($A306,Données_brutes!$A:$O,COLUMN()+2,FALSE)</f>
        <v>#N/A</v>
      </c>
      <c r="R306" t="e">
        <f>VLOOKUP($A306,Données_brutes!$A:$O,COLUMN()+2,FALSE)</f>
        <v>#N/A</v>
      </c>
      <c r="S306" t="e">
        <f>VLOOKUP($A306,Données_brutes!$A:$O,COLUMN()+2,FALSE)</f>
        <v>#N/A</v>
      </c>
      <c r="T306" t="e">
        <f>VLOOKUP($A306,Données_brutes!$A:$O,COLUMN()+2,FALSE)</f>
        <v>#N/A</v>
      </c>
    </row>
    <row r="307" spans="1:20" x14ac:dyDescent="0.35">
      <c r="A307">
        <f t="shared" si="5"/>
        <v>5305</v>
      </c>
      <c r="B307" t="e">
        <f>VLOOKUP($A307,Données_brutes!$A:$O,COLUMN()+2,FALSE)</f>
        <v>#N/A</v>
      </c>
      <c r="C307" t="e">
        <f>VLOOKUP($A307,Données_brutes!$A:$O,COLUMN()+2,FALSE)</f>
        <v>#N/A</v>
      </c>
      <c r="D307" t="e">
        <f>VLOOKUP($A307,Données_brutes!$A:$O,COLUMN()+2,FALSE)</f>
        <v>#N/A</v>
      </c>
      <c r="E307" t="e">
        <f>VLOOKUP($A307,Données_brutes!$A:$O,COLUMN()+2,FALSE)</f>
        <v>#N/A</v>
      </c>
      <c r="F307" t="e">
        <f>VLOOKUP($A307,Données_brutes!$A:$O,COLUMN()+2,FALSE)</f>
        <v>#N/A</v>
      </c>
      <c r="G307" t="e">
        <f>VLOOKUP($A307,Données_brutes!$A:$O,COLUMN()+2,FALSE)</f>
        <v>#N/A</v>
      </c>
      <c r="H307" t="e">
        <f>VLOOKUP($A307,Données_brutes!$A:$O,COLUMN()+2,FALSE)</f>
        <v>#N/A</v>
      </c>
      <c r="I307" t="e">
        <f>VLOOKUP($A307,Données_brutes!$A:$O,COLUMN()+2,FALSE)</f>
        <v>#N/A</v>
      </c>
      <c r="J307" t="e">
        <f>VLOOKUP($A307,Données_brutes!$A:$O,COLUMN()+2,FALSE)</f>
        <v>#N/A</v>
      </c>
      <c r="K307" t="e">
        <f>VLOOKUP($A307,Données_brutes!$A:$O,COLUMN()+2,FALSE)</f>
        <v>#N/A</v>
      </c>
      <c r="L307" t="e">
        <f>VLOOKUP($A307,Données_brutes!$A:$O,COLUMN()+2,FALSE)</f>
        <v>#N/A</v>
      </c>
      <c r="M307" t="e">
        <f>VLOOKUP($A307,Données_brutes!$A:$O,COLUMN()+2,FALSE)</f>
        <v>#N/A</v>
      </c>
      <c r="N307" t="e">
        <f>VLOOKUP($A307,Données_brutes!$A:$O,COLUMN()+2,FALSE)</f>
        <v>#N/A</v>
      </c>
      <c r="O307" t="e">
        <f>VLOOKUP($A307,Données_brutes!$A:$O,COLUMN()+2,FALSE)</f>
        <v>#N/A</v>
      </c>
      <c r="P307" t="e">
        <f>VLOOKUP($A307,Données_brutes!$A:$O,COLUMN()+2,FALSE)</f>
        <v>#N/A</v>
      </c>
      <c r="Q307" t="e">
        <f>VLOOKUP($A307,Données_brutes!$A:$O,COLUMN()+2,FALSE)</f>
        <v>#N/A</v>
      </c>
      <c r="R307" t="e">
        <f>VLOOKUP($A307,Données_brutes!$A:$O,COLUMN()+2,FALSE)</f>
        <v>#N/A</v>
      </c>
      <c r="S307" t="e">
        <f>VLOOKUP($A307,Données_brutes!$A:$O,COLUMN()+2,FALSE)</f>
        <v>#N/A</v>
      </c>
      <c r="T307" t="e">
        <f>VLOOKUP($A307,Données_brutes!$A:$O,COLUMN()+2,FALSE)</f>
        <v>#N/A</v>
      </c>
    </row>
    <row r="308" spans="1:20" x14ac:dyDescent="0.35">
      <c r="A308">
        <f t="shared" si="5"/>
        <v>5306</v>
      </c>
      <c r="B308" t="e">
        <f>VLOOKUP($A308,Données_brutes!$A:$O,COLUMN()+2,FALSE)</f>
        <v>#N/A</v>
      </c>
      <c r="C308" t="e">
        <f>VLOOKUP($A308,Données_brutes!$A:$O,COLUMN()+2,FALSE)</f>
        <v>#N/A</v>
      </c>
      <c r="D308" t="e">
        <f>VLOOKUP($A308,Données_brutes!$A:$O,COLUMN()+2,FALSE)</f>
        <v>#N/A</v>
      </c>
      <c r="E308" t="e">
        <f>VLOOKUP($A308,Données_brutes!$A:$O,COLUMN()+2,FALSE)</f>
        <v>#N/A</v>
      </c>
      <c r="F308" t="e">
        <f>VLOOKUP($A308,Données_brutes!$A:$O,COLUMN()+2,FALSE)</f>
        <v>#N/A</v>
      </c>
      <c r="G308" t="e">
        <f>VLOOKUP($A308,Données_brutes!$A:$O,COLUMN()+2,FALSE)</f>
        <v>#N/A</v>
      </c>
      <c r="H308" t="e">
        <f>VLOOKUP($A308,Données_brutes!$A:$O,COLUMN()+2,FALSE)</f>
        <v>#N/A</v>
      </c>
      <c r="I308" t="e">
        <f>VLOOKUP($A308,Données_brutes!$A:$O,COLUMN()+2,FALSE)</f>
        <v>#N/A</v>
      </c>
      <c r="J308" t="e">
        <f>VLOOKUP($A308,Données_brutes!$A:$O,COLUMN()+2,FALSE)</f>
        <v>#N/A</v>
      </c>
      <c r="K308" t="e">
        <f>VLOOKUP($A308,Données_brutes!$A:$O,COLUMN()+2,FALSE)</f>
        <v>#N/A</v>
      </c>
      <c r="L308" t="e">
        <f>VLOOKUP($A308,Données_brutes!$A:$O,COLUMN()+2,FALSE)</f>
        <v>#N/A</v>
      </c>
      <c r="M308" t="e">
        <f>VLOOKUP($A308,Données_brutes!$A:$O,COLUMN()+2,FALSE)</f>
        <v>#N/A</v>
      </c>
      <c r="N308" t="e">
        <f>VLOOKUP($A308,Données_brutes!$A:$O,COLUMN()+2,FALSE)</f>
        <v>#N/A</v>
      </c>
      <c r="O308" t="e">
        <f>VLOOKUP($A308,Données_brutes!$A:$O,COLUMN()+2,FALSE)</f>
        <v>#N/A</v>
      </c>
      <c r="P308" t="e">
        <f>VLOOKUP($A308,Données_brutes!$A:$O,COLUMN()+2,FALSE)</f>
        <v>#N/A</v>
      </c>
      <c r="Q308" t="e">
        <f>VLOOKUP($A308,Données_brutes!$A:$O,COLUMN()+2,FALSE)</f>
        <v>#N/A</v>
      </c>
      <c r="R308" t="e">
        <f>VLOOKUP($A308,Données_brutes!$A:$O,COLUMN()+2,FALSE)</f>
        <v>#N/A</v>
      </c>
      <c r="S308" t="e">
        <f>VLOOKUP($A308,Données_brutes!$A:$O,COLUMN()+2,FALSE)</f>
        <v>#N/A</v>
      </c>
      <c r="T308" t="e">
        <f>VLOOKUP($A308,Données_brutes!$A:$O,COLUMN()+2,FALSE)</f>
        <v>#N/A</v>
      </c>
    </row>
    <row r="309" spans="1:20" x14ac:dyDescent="0.35">
      <c r="A309">
        <f t="shared" si="5"/>
        <v>5307</v>
      </c>
      <c r="B309" t="e">
        <f>VLOOKUP($A309,Données_brutes!$A:$O,COLUMN()+2,FALSE)</f>
        <v>#N/A</v>
      </c>
      <c r="C309" t="e">
        <f>VLOOKUP($A309,Données_brutes!$A:$O,COLUMN()+2,FALSE)</f>
        <v>#N/A</v>
      </c>
      <c r="D309" t="e">
        <f>VLOOKUP($A309,Données_brutes!$A:$O,COLUMN()+2,FALSE)</f>
        <v>#N/A</v>
      </c>
      <c r="E309" t="e">
        <f>VLOOKUP($A309,Données_brutes!$A:$O,COLUMN()+2,FALSE)</f>
        <v>#N/A</v>
      </c>
      <c r="F309" t="e">
        <f>VLOOKUP($A309,Données_brutes!$A:$O,COLUMN()+2,FALSE)</f>
        <v>#N/A</v>
      </c>
      <c r="G309" t="e">
        <f>VLOOKUP($A309,Données_brutes!$A:$O,COLUMN()+2,FALSE)</f>
        <v>#N/A</v>
      </c>
      <c r="H309" t="e">
        <f>VLOOKUP($A309,Données_brutes!$A:$O,COLUMN()+2,FALSE)</f>
        <v>#N/A</v>
      </c>
      <c r="I309" t="e">
        <f>VLOOKUP($A309,Données_brutes!$A:$O,COLUMN()+2,FALSE)</f>
        <v>#N/A</v>
      </c>
      <c r="J309" t="e">
        <f>VLOOKUP($A309,Données_brutes!$A:$O,COLUMN()+2,FALSE)</f>
        <v>#N/A</v>
      </c>
      <c r="K309" t="e">
        <f>VLOOKUP($A309,Données_brutes!$A:$O,COLUMN()+2,FALSE)</f>
        <v>#N/A</v>
      </c>
      <c r="L309" t="e">
        <f>VLOOKUP($A309,Données_brutes!$A:$O,COLUMN()+2,FALSE)</f>
        <v>#N/A</v>
      </c>
      <c r="M309" t="e">
        <f>VLOOKUP($A309,Données_brutes!$A:$O,COLUMN()+2,FALSE)</f>
        <v>#N/A</v>
      </c>
      <c r="N309" t="e">
        <f>VLOOKUP($A309,Données_brutes!$A:$O,COLUMN()+2,FALSE)</f>
        <v>#N/A</v>
      </c>
      <c r="O309" t="e">
        <f>VLOOKUP($A309,Données_brutes!$A:$O,COLUMN()+2,FALSE)</f>
        <v>#N/A</v>
      </c>
      <c r="P309" t="e">
        <f>VLOOKUP($A309,Données_brutes!$A:$O,COLUMN()+2,FALSE)</f>
        <v>#N/A</v>
      </c>
      <c r="Q309" t="e">
        <f>VLOOKUP($A309,Données_brutes!$A:$O,COLUMN()+2,FALSE)</f>
        <v>#N/A</v>
      </c>
      <c r="R309" t="e">
        <f>VLOOKUP($A309,Données_brutes!$A:$O,COLUMN()+2,FALSE)</f>
        <v>#N/A</v>
      </c>
      <c r="S309" t="e">
        <f>VLOOKUP($A309,Données_brutes!$A:$O,COLUMN()+2,FALSE)</f>
        <v>#N/A</v>
      </c>
      <c r="T309" t="e">
        <f>VLOOKUP($A309,Données_brutes!$A:$O,COLUMN()+2,FALSE)</f>
        <v>#N/A</v>
      </c>
    </row>
    <row r="310" spans="1:20" x14ac:dyDescent="0.35">
      <c r="A310">
        <f t="shared" si="5"/>
        <v>5308</v>
      </c>
      <c r="B310" t="e">
        <f>VLOOKUP($A310,Données_brutes!$A:$O,COLUMN()+2,FALSE)</f>
        <v>#N/A</v>
      </c>
      <c r="C310" t="e">
        <f>VLOOKUP($A310,Données_brutes!$A:$O,COLUMN()+2,FALSE)</f>
        <v>#N/A</v>
      </c>
      <c r="D310" t="e">
        <f>VLOOKUP($A310,Données_brutes!$A:$O,COLUMN()+2,FALSE)</f>
        <v>#N/A</v>
      </c>
      <c r="E310" t="e">
        <f>VLOOKUP($A310,Données_brutes!$A:$O,COLUMN()+2,FALSE)</f>
        <v>#N/A</v>
      </c>
      <c r="F310" t="e">
        <f>VLOOKUP($A310,Données_brutes!$A:$O,COLUMN()+2,FALSE)</f>
        <v>#N/A</v>
      </c>
      <c r="G310" t="e">
        <f>VLOOKUP($A310,Données_brutes!$A:$O,COLUMN()+2,FALSE)</f>
        <v>#N/A</v>
      </c>
      <c r="H310" t="e">
        <f>VLOOKUP($A310,Données_brutes!$A:$O,COLUMN()+2,FALSE)</f>
        <v>#N/A</v>
      </c>
      <c r="I310" t="e">
        <f>VLOOKUP($A310,Données_brutes!$A:$O,COLUMN()+2,FALSE)</f>
        <v>#N/A</v>
      </c>
      <c r="J310" t="e">
        <f>VLOOKUP($A310,Données_brutes!$A:$O,COLUMN()+2,FALSE)</f>
        <v>#N/A</v>
      </c>
      <c r="K310" t="e">
        <f>VLOOKUP($A310,Données_brutes!$A:$O,COLUMN()+2,FALSE)</f>
        <v>#N/A</v>
      </c>
      <c r="L310" t="e">
        <f>VLOOKUP($A310,Données_brutes!$A:$O,COLUMN()+2,FALSE)</f>
        <v>#N/A</v>
      </c>
      <c r="M310" t="e">
        <f>VLOOKUP($A310,Données_brutes!$A:$O,COLUMN()+2,FALSE)</f>
        <v>#N/A</v>
      </c>
      <c r="N310" t="e">
        <f>VLOOKUP($A310,Données_brutes!$A:$O,COLUMN()+2,FALSE)</f>
        <v>#N/A</v>
      </c>
      <c r="O310" t="e">
        <f>VLOOKUP($A310,Données_brutes!$A:$O,COLUMN()+2,FALSE)</f>
        <v>#N/A</v>
      </c>
      <c r="P310" t="e">
        <f>VLOOKUP($A310,Données_brutes!$A:$O,COLUMN()+2,FALSE)</f>
        <v>#N/A</v>
      </c>
      <c r="Q310" t="e">
        <f>VLOOKUP($A310,Données_brutes!$A:$O,COLUMN()+2,FALSE)</f>
        <v>#N/A</v>
      </c>
      <c r="R310" t="e">
        <f>VLOOKUP($A310,Données_brutes!$A:$O,COLUMN()+2,FALSE)</f>
        <v>#N/A</v>
      </c>
      <c r="S310" t="e">
        <f>VLOOKUP($A310,Données_brutes!$A:$O,COLUMN()+2,FALSE)</f>
        <v>#N/A</v>
      </c>
      <c r="T310" t="e">
        <f>VLOOKUP($A310,Données_brutes!$A:$O,COLUMN()+2,FALSE)</f>
        <v>#N/A</v>
      </c>
    </row>
    <row r="311" spans="1:20" x14ac:dyDescent="0.35">
      <c r="A311">
        <f t="shared" si="5"/>
        <v>5309</v>
      </c>
      <c r="B311" t="e">
        <f>VLOOKUP($A311,Données_brutes!$A:$O,COLUMN()+2,FALSE)</f>
        <v>#N/A</v>
      </c>
      <c r="C311" t="e">
        <f>VLOOKUP($A311,Données_brutes!$A:$O,COLUMN()+2,FALSE)</f>
        <v>#N/A</v>
      </c>
      <c r="D311" t="e">
        <f>VLOOKUP($A311,Données_brutes!$A:$O,COLUMN()+2,FALSE)</f>
        <v>#N/A</v>
      </c>
      <c r="E311" t="e">
        <f>VLOOKUP($A311,Données_brutes!$A:$O,COLUMN()+2,FALSE)</f>
        <v>#N/A</v>
      </c>
      <c r="F311" t="e">
        <f>VLOOKUP($A311,Données_brutes!$A:$O,COLUMN()+2,FALSE)</f>
        <v>#N/A</v>
      </c>
      <c r="G311" t="e">
        <f>VLOOKUP($A311,Données_brutes!$A:$O,COLUMN()+2,FALSE)</f>
        <v>#N/A</v>
      </c>
      <c r="H311" t="e">
        <f>VLOOKUP($A311,Données_brutes!$A:$O,COLUMN()+2,FALSE)</f>
        <v>#N/A</v>
      </c>
      <c r="I311" t="e">
        <f>VLOOKUP($A311,Données_brutes!$A:$O,COLUMN()+2,FALSE)</f>
        <v>#N/A</v>
      </c>
      <c r="J311" t="e">
        <f>VLOOKUP($A311,Données_brutes!$A:$O,COLUMN()+2,FALSE)</f>
        <v>#N/A</v>
      </c>
      <c r="K311" t="e">
        <f>VLOOKUP($A311,Données_brutes!$A:$O,COLUMN()+2,FALSE)</f>
        <v>#N/A</v>
      </c>
      <c r="L311" t="e">
        <f>VLOOKUP($A311,Données_brutes!$A:$O,COLUMN()+2,FALSE)</f>
        <v>#N/A</v>
      </c>
      <c r="M311" t="e">
        <f>VLOOKUP($A311,Données_brutes!$A:$O,COLUMN()+2,FALSE)</f>
        <v>#N/A</v>
      </c>
      <c r="N311" t="e">
        <f>VLOOKUP($A311,Données_brutes!$A:$O,COLUMN()+2,FALSE)</f>
        <v>#N/A</v>
      </c>
      <c r="O311" t="e">
        <f>VLOOKUP($A311,Données_brutes!$A:$O,COLUMN()+2,FALSE)</f>
        <v>#N/A</v>
      </c>
      <c r="P311" t="e">
        <f>VLOOKUP($A311,Données_brutes!$A:$O,COLUMN()+2,FALSE)</f>
        <v>#N/A</v>
      </c>
      <c r="Q311" t="e">
        <f>VLOOKUP($A311,Données_brutes!$A:$O,COLUMN()+2,FALSE)</f>
        <v>#N/A</v>
      </c>
      <c r="R311" t="e">
        <f>VLOOKUP($A311,Données_brutes!$A:$O,COLUMN()+2,FALSE)</f>
        <v>#N/A</v>
      </c>
      <c r="S311" t="e">
        <f>VLOOKUP($A311,Données_brutes!$A:$O,COLUMN()+2,FALSE)</f>
        <v>#N/A</v>
      </c>
      <c r="T311" t="e">
        <f>VLOOKUP($A311,Données_brutes!$A:$O,COLUMN()+2,FALSE)</f>
        <v>#N/A</v>
      </c>
    </row>
    <row r="312" spans="1:20" x14ac:dyDescent="0.35">
      <c r="A312">
        <f t="shared" si="5"/>
        <v>5310</v>
      </c>
      <c r="B312" t="e">
        <f>VLOOKUP($A312,Données_brutes!$A:$O,COLUMN()+2,FALSE)</f>
        <v>#N/A</v>
      </c>
      <c r="C312" t="e">
        <f>VLOOKUP($A312,Données_brutes!$A:$O,COLUMN()+2,FALSE)</f>
        <v>#N/A</v>
      </c>
      <c r="D312" t="e">
        <f>VLOOKUP($A312,Données_brutes!$A:$O,COLUMN()+2,FALSE)</f>
        <v>#N/A</v>
      </c>
      <c r="E312" t="e">
        <f>VLOOKUP($A312,Données_brutes!$A:$O,COLUMN()+2,FALSE)</f>
        <v>#N/A</v>
      </c>
      <c r="F312" t="e">
        <f>VLOOKUP($A312,Données_brutes!$A:$O,COLUMN()+2,FALSE)</f>
        <v>#N/A</v>
      </c>
      <c r="G312" t="e">
        <f>VLOOKUP($A312,Données_brutes!$A:$O,COLUMN()+2,FALSE)</f>
        <v>#N/A</v>
      </c>
      <c r="H312" t="e">
        <f>VLOOKUP($A312,Données_brutes!$A:$O,COLUMN()+2,FALSE)</f>
        <v>#N/A</v>
      </c>
      <c r="I312" t="e">
        <f>VLOOKUP($A312,Données_brutes!$A:$O,COLUMN()+2,FALSE)</f>
        <v>#N/A</v>
      </c>
      <c r="J312" t="e">
        <f>VLOOKUP($A312,Données_brutes!$A:$O,COLUMN()+2,FALSE)</f>
        <v>#N/A</v>
      </c>
      <c r="K312" t="e">
        <f>VLOOKUP($A312,Données_brutes!$A:$O,COLUMN()+2,FALSE)</f>
        <v>#N/A</v>
      </c>
      <c r="L312" t="e">
        <f>VLOOKUP($A312,Données_brutes!$A:$O,COLUMN()+2,FALSE)</f>
        <v>#N/A</v>
      </c>
      <c r="M312" t="e">
        <f>VLOOKUP($A312,Données_brutes!$A:$O,COLUMN()+2,FALSE)</f>
        <v>#N/A</v>
      </c>
      <c r="N312" t="e">
        <f>VLOOKUP($A312,Données_brutes!$A:$O,COLUMN()+2,FALSE)</f>
        <v>#N/A</v>
      </c>
      <c r="O312" t="e">
        <f>VLOOKUP($A312,Données_brutes!$A:$O,COLUMN()+2,FALSE)</f>
        <v>#N/A</v>
      </c>
      <c r="P312" t="e">
        <f>VLOOKUP($A312,Données_brutes!$A:$O,COLUMN()+2,FALSE)</f>
        <v>#N/A</v>
      </c>
      <c r="Q312" t="e">
        <f>VLOOKUP($A312,Données_brutes!$A:$O,COLUMN()+2,FALSE)</f>
        <v>#N/A</v>
      </c>
      <c r="R312" t="e">
        <f>VLOOKUP($A312,Données_brutes!$A:$O,COLUMN()+2,FALSE)</f>
        <v>#N/A</v>
      </c>
      <c r="S312" t="e">
        <f>VLOOKUP($A312,Données_brutes!$A:$O,COLUMN()+2,FALSE)</f>
        <v>#N/A</v>
      </c>
      <c r="T312" t="e">
        <f>VLOOKUP($A312,Données_brutes!$A:$O,COLUMN()+2,FALSE)</f>
        <v>#N/A</v>
      </c>
    </row>
    <row r="313" spans="1:20" x14ac:dyDescent="0.35">
      <c r="A313">
        <f t="shared" si="5"/>
        <v>5311</v>
      </c>
      <c r="B313" t="e">
        <f>VLOOKUP($A313,Données_brutes!$A:$O,COLUMN()+2,FALSE)</f>
        <v>#N/A</v>
      </c>
      <c r="C313" t="e">
        <f>VLOOKUP($A313,Données_brutes!$A:$O,COLUMN()+2,FALSE)</f>
        <v>#N/A</v>
      </c>
      <c r="D313" t="e">
        <f>VLOOKUP($A313,Données_brutes!$A:$O,COLUMN()+2,FALSE)</f>
        <v>#N/A</v>
      </c>
      <c r="E313" t="e">
        <f>VLOOKUP($A313,Données_brutes!$A:$O,COLUMN()+2,FALSE)</f>
        <v>#N/A</v>
      </c>
      <c r="F313" t="e">
        <f>VLOOKUP($A313,Données_brutes!$A:$O,COLUMN()+2,FALSE)</f>
        <v>#N/A</v>
      </c>
      <c r="G313" t="e">
        <f>VLOOKUP($A313,Données_brutes!$A:$O,COLUMN()+2,FALSE)</f>
        <v>#N/A</v>
      </c>
      <c r="H313" t="e">
        <f>VLOOKUP($A313,Données_brutes!$A:$O,COLUMN()+2,FALSE)</f>
        <v>#N/A</v>
      </c>
      <c r="I313" t="e">
        <f>VLOOKUP($A313,Données_brutes!$A:$O,COLUMN()+2,FALSE)</f>
        <v>#N/A</v>
      </c>
      <c r="J313" t="e">
        <f>VLOOKUP($A313,Données_brutes!$A:$O,COLUMN()+2,FALSE)</f>
        <v>#N/A</v>
      </c>
      <c r="K313" t="e">
        <f>VLOOKUP($A313,Données_brutes!$A:$O,COLUMN()+2,FALSE)</f>
        <v>#N/A</v>
      </c>
      <c r="L313" t="e">
        <f>VLOOKUP($A313,Données_brutes!$A:$O,COLUMN()+2,FALSE)</f>
        <v>#N/A</v>
      </c>
      <c r="M313" t="e">
        <f>VLOOKUP($A313,Données_brutes!$A:$O,COLUMN()+2,FALSE)</f>
        <v>#N/A</v>
      </c>
      <c r="N313" t="e">
        <f>VLOOKUP($A313,Données_brutes!$A:$O,COLUMN()+2,FALSE)</f>
        <v>#N/A</v>
      </c>
      <c r="O313" t="e">
        <f>VLOOKUP($A313,Données_brutes!$A:$O,COLUMN()+2,FALSE)</f>
        <v>#N/A</v>
      </c>
      <c r="P313" t="e">
        <f>VLOOKUP($A313,Données_brutes!$A:$O,COLUMN()+2,FALSE)</f>
        <v>#N/A</v>
      </c>
      <c r="Q313" t="e">
        <f>VLOOKUP($A313,Données_brutes!$A:$O,COLUMN()+2,FALSE)</f>
        <v>#N/A</v>
      </c>
      <c r="R313" t="e">
        <f>VLOOKUP($A313,Données_brutes!$A:$O,COLUMN()+2,FALSE)</f>
        <v>#N/A</v>
      </c>
      <c r="S313" t="e">
        <f>VLOOKUP($A313,Données_brutes!$A:$O,COLUMN()+2,FALSE)</f>
        <v>#N/A</v>
      </c>
      <c r="T313" t="e">
        <f>VLOOKUP($A313,Données_brutes!$A:$O,COLUMN()+2,FALSE)</f>
        <v>#N/A</v>
      </c>
    </row>
    <row r="314" spans="1:20" x14ac:dyDescent="0.35">
      <c r="A314">
        <f t="shared" si="5"/>
        <v>5312</v>
      </c>
      <c r="B314" t="e">
        <f>VLOOKUP($A314,Données_brutes!$A:$O,COLUMN()+2,FALSE)</f>
        <v>#N/A</v>
      </c>
      <c r="C314" t="e">
        <f>VLOOKUP($A314,Données_brutes!$A:$O,COLUMN()+2,FALSE)</f>
        <v>#N/A</v>
      </c>
      <c r="D314" t="e">
        <f>VLOOKUP($A314,Données_brutes!$A:$O,COLUMN()+2,FALSE)</f>
        <v>#N/A</v>
      </c>
      <c r="E314" t="e">
        <f>VLOOKUP($A314,Données_brutes!$A:$O,COLUMN()+2,FALSE)</f>
        <v>#N/A</v>
      </c>
      <c r="F314" t="e">
        <f>VLOOKUP($A314,Données_brutes!$A:$O,COLUMN()+2,FALSE)</f>
        <v>#N/A</v>
      </c>
      <c r="G314" t="e">
        <f>VLOOKUP($A314,Données_brutes!$A:$O,COLUMN()+2,FALSE)</f>
        <v>#N/A</v>
      </c>
      <c r="H314" t="e">
        <f>VLOOKUP($A314,Données_brutes!$A:$O,COLUMN()+2,FALSE)</f>
        <v>#N/A</v>
      </c>
      <c r="I314" t="e">
        <f>VLOOKUP($A314,Données_brutes!$A:$O,COLUMN()+2,FALSE)</f>
        <v>#N/A</v>
      </c>
      <c r="J314" t="e">
        <f>VLOOKUP($A314,Données_brutes!$A:$O,COLUMN()+2,FALSE)</f>
        <v>#N/A</v>
      </c>
      <c r="K314" t="e">
        <f>VLOOKUP($A314,Données_brutes!$A:$O,COLUMN()+2,FALSE)</f>
        <v>#N/A</v>
      </c>
      <c r="L314" t="e">
        <f>VLOOKUP($A314,Données_brutes!$A:$O,COLUMN()+2,FALSE)</f>
        <v>#N/A</v>
      </c>
      <c r="M314" t="e">
        <f>VLOOKUP($A314,Données_brutes!$A:$O,COLUMN()+2,FALSE)</f>
        <v>#N/A</v>
      </c>
      <c r="N314" t="e">
        <f>VLOOKUP($A314,Données_brutes!$A:$O,COLUMN()+2,FALSE)</f>
        <v>#N/A</v>
      </c>
      <c r="O314" t="e">
        <f>VLOOKUP($A314,Données_brutes!$A:$O,COLUMN()+2,FALSE)</f>
        <v>#N/A</v>
      </c>
      <c r="P314" t="e">
        <f>VLOOKUP($A314,Données_brutes!$A:$O,COLUMN()+2,FALSE)</f>
        <v>#N/A</v>
      </c>
      <c r="Q314" t="e">
        <f>VLOOKUP($A314,Données_brutes!$A:$O,COLUMN()+2,FALSE)</f>
        <v>#N/A</v>
      </c>
      <c r="R314" t="e">
        <f>VLOOKUP($A314,Données_brutes!$A:$O,COLUMN()+2,FALSE)</f>
        <v>#N/A</v>
      </c>
      <c r="S314" t="e">
        <f>VLOOKUP($A314,Données_brutes!$A:$O,COLUMN()+2,FALSE)</f>
        <v>#N/A</v>
      </c>
      <c r="T314" t="e">
        <f>VLOOKUP($A314,Données_brutes!$A:$O,COLUMN()+2,FALSE)</f>
        <v>#N/A</v>
      </c>
    </row>
    <row r="315" spans="1:20" x14ac:dyDescent="0.35">
      <c r="A315">
        <f t="shared" si="5"/>
        <v>5313</v>
      </c>
      <c r="B315" t="e">
        <f>VLOOKUP($A315,Données_brutes!$A:$O,COLUMN()+2,FALSE)</f>
        <v>#N/A</v>
      </c>
      <c r="C315" t="e">
        <f>VLOOKUP($A315,Données_brutes!$A:$O,COLUMN()+2,FALSE)</f>
        <v>#N/A</v>
      </c>
      <c r="D315" t="e">
        <f>VLOOKUP($A315,Données_brutes!$A:$O,COLUMN()+2,FALSE)</f>
        <v>#N/A</v>
      </c>
      <c r="E315" t="e">
        <f>VLOOKUP($A315,Données_brutes!$A:$O,COLUMN()+2,FALSE)</f>
        <v>#N/A</v>
      </c>
      <c r="F315" t="e">
        <f>VLOOKUP($A315,Données_brutes!$A:$O,COLUMN()+2,FALSE)</f>
        <v>#N/A</v>
      </c>
      <c r="G315" t="e">
        <f>VLOOKUP($A315,Données_brutes!$A:$O,COLUMN()+2,FALSE)</f>
        <v>#N/A</v>
      </c>
      <c r="H315" t="e">
        <f>VLOOKUP($A315,Données_brutes!$A:$O,COLUMN()+2,FALSE)</f>
        <v>#N/A</v>
      </c>
      <c r="I315" t="e">
        <f>VLOOKUP($A315,Données_brutes!$A:$O,COLUMN()+2,FALSE)</f>
        <v>#N/A</v>
      </c>
      <c r="J315" t="e">
        <f>VLOOKUP($A315,Données_brutes!$A:$O,COLUMN()+2,FALSE)</f>
        <v>#N/A</v>
      </c>
      <c r="K315" t="e">
        <f>VLOOKUP($A315,Données_brutes!$A:$O,COLUMN()+2,FALSE)</f>
        <v>#N/A</v>
      </c>
      <c r="L315" t="e">
        <f>VLOOKUP($A315,Données_brutes!$A:$O,COLUMN()+2,FALSE)</f>
        <v>#N/A</v>
      </c>
      <c r="M315" t="e">
        <f>VLOOKUP($A315,Données_brutes!$A:$O,COLUMN()+2,FALSE)</f>
        <v>#N/A</v>
      </c>
      <c r="N315" t="e">
        <f>VLOOKUP($A315,Données_brutes!$A:$O,COLUMN()+2,FALSE)</f>
        <v>#N/A</v>
      </c>
      <c r="O315" t="e">
        <f>VLOOKUP($A315,Données_brutes!$A:$O,COLUMN()+2,FALSE)</f>
        <v>#N/A</v>
      </c>
      <c r="P315" t="e">
        <f>VLOOKUP($A315,Données_brutes!$A:$O,COLUMN()+2,FALSE)</f>
        <v>#N/A</v>
      </c>
      <c r="Q315" t="e">
        <f>VLOOKUP($A315,Données_brutes!$A:$O,COLUMN()+2,FALSE)</f>
        <v>#N/A</v>
      </c>
      <c r="R315" t="e">
        <f>VLOOKUP($A315,Données_brutes!$A:$O,COLUMN()+2,FALSE)</f>
        <v>#N/A</v>
      </c>
      <c r="S315" t="e">
        <f>VLOOKUP($A315,Données_brutes!$A:$O,COLUMN()+2,FALSE)</f>
        <v>#N/A</v>
      </c>
      <c r="T315" t="e">
        <f>VLOOKUP($A315,Données_brutes!$A:$O,COLUMN()+2,FALSE)</f>
        <v>#N/A</v>
      </c>
    </row>
    <row r="316" spans="1:20" x14ac:dyDescent="0.35">
      <c r="A316">
        <f t="shared" si="5"/>
        <v>5314</v>
      </c>
      <c r="B316" t="e">
        <f>VLOOKUP($A316,Données_brutes!$A:$O,COLUMN()+2,FALSE)</f>
        <v>#N/A</v>
      </c>
      <c r="C316" t="e">
        <f>VLOOKUP($A316,Données_brutes!$A:$O,COLUMN()+2,FALSE)</f>
        <v>#N/A</v>
      </c>
      <c r="D316" t="e">
        <f>VLOOKUP($A316,Données_brutes!$A:$O,COLUMN()+2,FALSE)</f>
        <v>#N/A</v>
      </c>
      <c r="E316" t="e">
        <f>VLOOKUP($A316,Données_brutes!$A:$O,COLUMN()+2,FALSE)</f>
        <v>#N/A</v>
      </c>
      <c r="F316" t="e">
        <f>VLOOKUP($A316,Données_brutes!$A:$O,COLUMN()+2,FALSE)</f>
        <v>#N/A</v>
      </c>
      <c r="G316" t="e">
        <f>VLOOKUP($A316,Données_brutes!$A:$O,COLUMN()+2,FALSE)</f>
        <v>#N/A</v>
      </c>
      <c r="H316" t="e">
        <f>VLOOKUP($A316,Données_brutes!$A:$O,COLUMN()+2,FALSE)</f>
        <v>#N/A</v>
      </c>
      <c r="I316" t="e">
        <f>VLOOKUP($A316,Données_brutes!$A:$O,COLUMN()+2,FALSE)</f>
        <v>#N/A</v>
      </c>
      <c r="J316" t="e">
        <f>VLOOKUP($A316,Données_brutes!$A:$O,COLUMN()+2,FALSE)</f>
        <v>#N/A</v>
      </c>
      <c r="K316" t="e">
        <f>VLOOKUP($A316,Données_brutes!$A:$O,COLUMN()+2,FALSE)</f>
        <v>#N/A</v>
      </c>
      <c r="L316" t="e">
        <f>VLOOKUP($A316,Données_brutes!$A:$O,COLUMN()+2,FALSE)</f>
        <v>#N/A</v>
      </c>
      <c r="M316" t="e">
        <f>VLOOKUP($A316,Données_brutes!$A:$O,COLUMN()+2,FALSE)</f>
        <v>#N/A</v>
      </c>
      <c r="N316" t="e">
        <f>VLOOKUP($A316,Données_brutes!$A:$O,COLUMN()+2,FALSE)</f>
        <v>#N/A</v>
      </c>
      <c r="O316" t="e">
        <f>VLOOKUP($A316,Données_brutes!$A:$O,COLUMN()+2,FALSE)</f>
        <v>#N/A</v>
      </c>
      <c r="P316" t="e">
        <f>VLOOKUP($A316,Données_brutes!$A:$O,COLUMN()+2,FALSE)</f>
        <v>#N/A</v>
      </c>
      <c r="Q316" t="e">
        <f>VLOOKUP($A316,Données_brutes!$A:$O,COLUMN()+2,FALSE)</f>
        <v>#N/A</v>
      </c>
      <c r="R316" t="e">
        <f>VLOOKUP($A316,Données_brutes!$A:$O,COLUMN()+2,FALSE)</f>
        <v>#N/A</v>
      </c>
      <c r="S316" t="e">
        <f>VLOOKUP($A316,Données_brutes!$A:$O,COLUMN()+2,FALSE)</f>
        <v>#N/A</v>
      </c>
      <c r="T316" t="e">
        <f>VLOOKUP($A316,Données_brutes!$A:$O,COLUMN()+2,FALSE)</f>
        <v>#N/A</v>
      </c>
    </row>
    <row r="317" spans="1:20" x14ac:dyDescent="0.35">
      <c r="A317">
        <f t="shared" si="5"/>
        <v>5315</v>
      </c>
      <c r="B317" t="e">
        <f>VLOOKUP($A317,Données_brutes!$A:$O,COLUMN()+2,FALSE)</f>
        <v>#N/A</v>
      </c>
      <c r="C317" t="e">
        <f>VLOOKUP($A317,Données_brutes!$A:$O,COLUMN()+2,FALSE)</f>
        <v>#N/A</v>
      </c>
      <c r="D317" t="e">
        <f>VLOOKUP($A317,Données_brutes!$A:$O,COLUMN()+2,FALSE)</f>
        <v>#N/A</v>
      </c>
      <c r="E317" t="e">
        <f>VLOOKUP($A317,Données_brutes!$A:$O,COLUMN()+2,FALSE)</f>
        <v>#N/A</v>
      </c>
      <c r="F317" t="e">
        <f>VLOOKUP($A317,Données_brutes!$A:$O,COLUMN()+2,FALSE)</f>
        <v>#N/A</v>
      </c>
      <c r="G317" t="e">
        <f>VLOOKUP($A317,Données_brutes!$A:$O,COLUMN()+2,FALSE)</f>
        <v>#N/A</v>
      </c>
      <c r="H317" t="e">
        <f>VLOOKUP($A317,Données_brutes!$A:$O,COLUMN()+2,FALSE)</f>
        <v>#N/A</v>
      </c>
      <c r="I317" t="e">
        <f>VLOOKUP($A317,Données_brutes!$A:$O,COLUMN()+2,FALSE)</f>
        <v>#N/A</v>
      </c>
      <c r="J317" t="e">
        <f>VLOOKUP($A317,Données_brutes!$A:$O,COLUMN()+2,FALSE)</f>
        <v>#N/A</v>
      </c>
      <c r="K317" t="e">
        <f>VLOOKUP($A317,Données_brutes!$A:$O,COLUMN()+2,FALSE)</f>
        <v>#N/A</v>
      </c>
      <c r="L317" t="e">
        <f>VLOOKUP($A317,Données_brutes!$A:$O,COLUMN()+2,FALSE)</f>
        <v>#N/A</v>
      </c>
      <c r="M317" t="e">
        <f>VLOOKUP($A317,Données_brutes!$A:$O,COLUMN()+2,FALSE)</f>
        <v>#N/A</v>
      </c>
      <c r="N317" t="e">
        <f>VLOOKUP($A317,Données_brutes!$A:$O,COLUMN()+2,FALSE)</f>
        <v>#N/A</v>
      </c>
      <c r="O317" t="e">
        <f>VLOOKUP($A317,Données_brutes!$A:$O,COLUMN()+2,FALSE)</f>
        <v>#N/A</v>
      </c>
      <c r="P317" t="e">
        <f>VLOOKUP($A317,Données_brutes!$A:$O,COLUMN()+2,FALSE)</f>
        <v>#N/A</v>
      </c>
      <c r="Q317" t="e">
        <f>VLOOKUP($A317,Données_brutes!$A:$O,COLUMN()+2,FALSE)</f>
        <v>#N/A</v>
      </c>
      <c r="R317" t="e">
        <f>VLOOKUP($A317,Données_brutes!$A:$O,COLUMN()+2,FALSE)</f>
        <v>#N/A</v>
      </c>
      <c r="S317" t="e">
        <f>VLOOKUP($A317,Données_brutes!$A:$O,COLUMN()+2,FALSE)</f>
        <v>#N/A</v>
      </c>
      <c r="T317" t="e">
        <f>VLOOKUP($A317,Données_brutes!$A:$O,COLUMN()+2,FALSE)</f>
        <v>#N/A</v>
      </c>
    </row>
    <row r="318" spans="1:20" x14ac:dyDescent="0.35">
      <c r="A318">
        <f t="shared" si="5"/>
        <v>5316</v>
      </c>
      <c r="B318" t="e">
        <f>VLOOKUP($A318,Données_brutes!$A:$O,COLUMN()+2,FALSE)</f>
        <v>#N/A</v>
      </c>
      <c r="C318" t="e">
        <f>VLOOKUP($A318,Données_brutes!$A:$O,COLUMN()+2,FALSE)</f>
        <v>#N/A</v>
      </c>
      <c r="D318" t="e">
        <f>VLOOKUP($A318,Données_brutes!$A:$O,COLUMN()+2,FALSE)</f>
        <v>#N/A</v>
      </c>
      <c r="E318" t="e">
        <f>VLOOKUP($A318,Données_brutes!$A:$O,COLUMN()+2,FALSE)</f>
        <v>#N/A</v>
      </c>
      <c r="F318" t="e">
        <f>VLOOKUP($A318,Données_brutes!$A:$O,COLUMN()+2,FALSE)</f>
        <v>#N/A</v>
      </c>
      <c r="G318" t="e">
        <f>VLOOKUP($A318,Données_brutes!$A:$O,COLUMN()+2,FALSE)</f>
        <v>#N/A</v>
      </c>
      <c r="H318" t="e">
        <f>VLOOKUP($A318,Données_brutes!$A:$O,COLUMN()+2,FALSE)</f>
        <v>#N/A</v>
      </c>
      <c r="I318" t="e">
        <f>VLOOKUP($A318,Données_brutes!$A:$O,COLUMN()+2,FALSE)</f>
        <v>#N/A</v>
      </c>
      <c r="J318" t="e">
        <f>VLOOKUP($A318,Données_brutes!$A:$O,COLUMN()+2,FALSE)</f>
        <v>#N/A</v>
      </c>
      <c r="K318" t="e">
        <f>VLOOKUP($A318,Données_brutes!$A:$O,COLUMN()+2,FALSE)</f>
        <v>#N/A</v>
      </c>
      <c r="L318" t="e">
        <f>VLOOKUP($A318,Données_brutes!$A:$O,COLUMN()+2,FALSE)</f>
        <v>#N/A</v>
      </c>
      <c r="M318" t="e">
        <f>VLOOKUP($A318,Données_brutes!$A:$O,COLUMN()+2,FALSE)</f>
        <v>#N/A</v>
      </c>
      <c r="N318" t="e">
        <f>VLOOKUP($A318,Données_brutes!$A:$O,COLUMN()+2,FALSE)</f>
        <v>#N/A</v>
      </c>
      <c r="O318" t="e">
        <f>VLOOKUP($A318,Données_brutes!$A:$O,COLUMN()+2,FALSE)</f>
        <v>#N/A</v>
      </c>
      <c r="P318" t="e">
        <f>VLOOKUP($A318,Données_brutes!$A:$O,COLUMN()+2,FALSE)</f>
        <v>#N/A</v>
      </c>
      <c r="Q318" t="e">
        <f>VLOOKUP($A318,Données_brutes!$A:$O,COLUMN()+2,FALSE)</f>
        <v>#N/A</v>
      </c>
      <c r="R318" t="e">
        <f>VLOOKUP($A318,Données_brutes!$A:$O,COLUMN()+2,FALSE)</f>
        <v>#N/A</v>
      </c>
      <c r="S318" t="e">
        <f>VLOOKUP($A318,Données_brutes!$A:$O,COLUMN()+2,FALSE)</f>
        <v>#N/A</v>
      </c>
      <c r="T318" t="e">
        <f>VLOOKUP($A318,Données_brutes!$A:$O,COLUMN()+2,FALSE)</f>
        <v>#N/A</v>
      </c>
    </row>
    <row r="319" spans="1:20" x14ac:dyDescent="0.35">
      <c r="A319">
        <f t="shared" si="5"/>
        <v>5317</v>
      </c>
      <c r="B319" t="e">
        <f>VLOOKUP($A319,Données_brutes!$A:$O,COLUMN()+2,FALSE)</f>
        <v>#N/A</v>
      </c>
      <c r="C319" t="e">
        <f>VLOOKUP($A319,Données_brutes!$A:$O,COLUMN()+2,FALSE)</f>
        <v>#N/A</v>
      </c>
      <c r="D319" t="e">
        <f>VLOOKUP($A319,Données_brutes!$A:$O,COLUMN()+2,FALSE)</f>
        <v>#N/A</v>
      </c>
      <c r="E319" t="e">
        <f>VLOOKUP($A319,Données_brutes!$A:$O,COLUMN()+2,FALSE)</f>
        <v>#N/A</v>
      </c>
      <c r="F319" t="e">
        <f>VLOOKUP($A319,Données_brutes!$A:$O,COLUMN()+2,FALSE)</f>
        <v>#N/A</v>
      </c>
      <c r="G319" t="e">
        <f>VLOOKUP($A319,Données_brutes!$A:$O,COLUMN()+2,FALSE)</f>
        <v>#N/A</v>
      </c>
      <c r="H319" t="e">
        <f>VLOOKUP($A319,Données_brutes!$A:$O,COLUMN()+2,FALSE)</f>
        <v>#N/A</v>
      </c>
      <c r="I319" t="e">
        <f>VLOOKUP($A319,Données_brutes!$A:$O,COLUMN()+2,FALSE)</f>
        <v>#N/A</v>
      </c>
      <c r="J319" t="e">
        <f>VLOOKUP($A319,Données_brutes!$A:$O,COLUMN()+2,FALSE)</f>
        <v>#N/A</v>
      </c>
      <c r="K319" t="e">
        <f>VLOOKUP($A319,Données_brutes!$A:$O,COLUMN()+2,FALSE)</f>
        <v>#N/A</v>
      </c>
      <c r="L319" t="e">
        <f>VLOOKUP($A319,Données_brutes!$A:$O,COLUMN()+2,FALSE)</f>
        <v>#N/A</v>
      </c>
      <c r="M319" t="e">
        <f>VLOOKUP($A319,Données_brutes!$A:$O,COLUMN()+2,FALSE)</f>
        <v>#N/A</v>
      </c>
      <c r="N319" t="e">
        <f>VLOOKUP($A319,Données_brutes!$A:$O,COLUMN()+2,FALSE)</f>
        <v>#N/A</v>
      </c>
      <c r="O319" t="e">
        <f>VLOOKUP($A319,Données_brutes!$A:$O,COLUMN()+2,FALSE)</f>
        <v>#N/A</v>
      </c>
      <c r="P319" t="e">
        <f>VLOOKUP($A319,Données_brutes!$A:$O,COLUMN()+2,FALSE)</f>
        <v>#N/A</v>
      </c>
      <c r="Q319" t="e">
        <f>VLOOKUP($A319,Données_brutes!$A:$O,COLUMN()+2,FALSE)</f>
        <v>#N/A</v>
      </c>
      <c r="R319" t="e">
        <f>VLOOKUP($A319,Données_brutes!$A:$O,COLUMN()+2,FALSE)</f>
        <v>#N/A</v>
      </c>
      <c r="S319" t="e">
        <f>VLOOKUP($A319,Données_brutes!$A:$O,COLUMN()+2,FALSE)</f>
        <v>#N/A</v>
      </c>
      <c r="T319" t="e">
        <f>VLOOKUP($A319,Données_brutes!$A:$O,COLUMN()+2,FALSE)</f>
        <v>#N/A</v>
      </c>
    </row>
    <row r="320" spans="1:20" x14ac:dyDescent="0.35">
      <c r="A320">
        <f t="shared" si="5"/>
        <v>5318</v>
      </c>
      <c r="B320" t="e">
        <f>VLOOKUP($A320,Données_brutes!$A:$O,COLUMN()+2,FALSE)</f>
        <v>#N/A</v>
      </c>
      <c r="C320" t="e">
        <f>VLOOKUP($A320,Données_brutes!$A:$O,COLUMN()+2,FALSE)</f>
        <v>#N/A</v>
      </c>
      <c r="D320" t="e">
        <f>VLOOKUP($A320,Données_brutes!$A:$O,COLUMN()+2,FALSE)</f>
        <v>#N/A</v>
      </c>
      <c r="E320" t="e">
        <f>VLOOKUP($A320,Données_brutes!$A:$O,COLUMN()+2,FALSE)</f>
        <v>#N/A</v>
      </c>
      <c r="F320" t="e">
        <f>VLOOKUP($A320,Données_brutes!$A:$O,COLUMN()+2,FALSE)</f>
        <v>#N/A</v>
      </c>
      <c r="G320" t="e">
        <f>VLOOKUP($A320,Données_brutes!$A:$O,COLUMN()+2,FALSE)</f>
        <v>#N/A</v>
      </c>
      <c r="H320" t="e">
        <f>VLOOKUP($A320,Données_brutes!$A:$O,COLUMN()+2,FALSE)</f>
        <v>#N/A</v>
      </c>
      <c r="I320" t="e">
        <f>VLOOKUP($A320,Données_brutes!$A:$O,COLUMN()+2,FALSE)</f>
        <v>#N/A</v>
      </c>
      <c r="J320" t="e">
        <f>VLOOKUP($A320,Données_brutes!$A:$O,COLUMN()+2,FALSE)</f>
        <v>#N/A</v>
      </c>
      <c r="K320" t="e">
        <f>VLOOKUP($A320,Données_brutes!$A:$O,COLUMN()+2,FALSE)</f>
        <v>#N/A</v>
      </c>
      <c r="L320" t="e">
        <f>VLOOKUP($A320,Données_brutes!$A:$O,COLUMN()+2,FALSE)</f>
        <v>#N/A</v>
      </c>
      <c r="M320" t="e">
        <f>VLOOKUP($A320,Données_brutes!$A:$O,COLUMN()+2,FALSE)</f>
        <v>#N/A</v>
      </c>
      <c r="N320" t="e">
        <f>VLOOKUP($A320,Données_brutes!$A:$O,COLUMN()+2,FALSE)</f>
        <v>#N/A</v>
      </c>
      <c r="O320" t="e">
        <f>VLOOKUP($A320,Données_brutes!$A:$O,COLUMN()+2,FALSE)</f>
        <v>#N/A</v>
      </c>
      <c r="P320" t="e">
        <f>VLOOKUP($A320,Données_brutes!$A:$O,COLUMN()+2,FALSE)</f>
        <v>#N/A</v>
      </c>
      <c r="Q320" t="e">
        <f>VLOOKUP($A320,Données_brutes!$A:$O,COLUMN()+2,FALSE)</f>
        <v>#N/A</v>
      </c>
      <c r="R320" t="e">
        <f>VLOOKUP($A320,Données_brutes!$A:$O,COLUMN()+2,FALSE)</f>
        <v>#N/A</v>
      </c>
      <c r="S320" t="e">
        <f>VLOOKUP($A320,Données_brutes!$A:$O,COLUMN()+2,FALSE)</f>
        <v>#N/A</v>
      </c>
      <c r="T320" t="e">
        <f>VLOOKUP($A320,Données_brutes!$A:$O,COLUMN()+2,FALSE)</f>
        <v>#N/A</v>
      </c>
    </row>
    <row r="321" spans="1:20" x14ac:dyDescent="0.35">
      <c r="A321">
        <f t="shared" si="5"/>
        <v>5319</v>
      </c>
      <c r="B321" t="e">
        <f>VLOOKUP($A321,Données_brutes!$A:$O,COLUMN()+2,FALSE)</f>
        <v>#N/A</v>
      </c>
      <c r="C321" t="e">
        <f>VLOOKUP($A321,Données_brutes!$A:$O,COLUMN()+2,FALSE)</f>
        <v>#N/A</v>
      </c>
      <c r="D321" t="e">
        <f>VLOOKUP($A321,Données_brutes!$A:$O,COLUMN()+2,FALSE)</f>
        <v>#N/A</v>
      </c>
      <c r="E321" t="e">
        <f>VLOOKUP($A321,Données_brutes!$A:$O,COLUMN()+2,FALSE)</f>
        <v>#N/A</v>
      </c>
      <c r="F321" t="e">
        <f>VLOOKUP($A321,Données_brutes!$A:$O,COLUMN()+2,FALSE)</f>
        <v>#N/A</v>
      </c>
      <c r="G321" t="e">
        <f>VLOOKUP($A321,Données_brutes!$A:$O,COLUMN()+2,FALSE)</f>
        <v>#N/A</v>
      </c>
      <c r="H321" t="e">
        <f>VLOOKUP($A321,Données_brutes!$A:$O,COLUMN()+2,FALSE)</f>
        <v>#N/A</v>
      </c>
      <c r="I321" t="e">
        <f>VLOOKUP($A321,Données_brutes!$A:$O,COLUMN()+2,FALSE)</f>
        <v>#N/A</v>
      </c>
      <c r="J321" t="e">
        <f>VLOOKUP($A321,Données_brutes!$A:$O,COLUMN()+2,FALSE)</f>
        <v>#N/A</v>
      </c>
      <c r="K321" t="e">
        <f>VLOOKUP($A321,Données_brutes!$A:$O,COLUMN()+2,FALSE)</f>
        <v>#N/A</v>
      </c>
      <c r="L321" t="e">
        <f>VLOOKUP($A321,Données_brutes!$A:$O,COLUMN()+2,FALSE)</f>
        <v>#N/A</v>
      </c>
      <c r="M321" t="e">
        <f>VLOOKUP($A321,Données_brutes!$A:$O,COLUMN()+2,FALSE)</f>
        <v>#N/A</v>
      </c>
      <c r="N321" t="e">
        <f>VLOOKUP($A321,Données_brutes!$A:$O,COLUMN()+2,FALSE)</f>
        <v>#N/A</v>
      </c>
      <c r="O321" t="e">
        <f>VLOOKUP($A321,Données_brutes!$A:$O,COLUMN()+2,FALSE)</f>
        <v>#N/A</v>
      </c>
      <c r="P321" t="e">
        <f>VLOOKUP($A321,Données_brutes!$A:$O,COLUMN()+2,FALSE)</f>
        <v>#N/A</v>
      </c>
      <c r="Q321" t="e">
        <f>VLOOKUP($A321,Données_brutes!$A:$O,COLUMN()+2,FALSE)</f>
        <v>#N/A</v>
      </c>
      <c r="R321" t="e">
        <f>VLOOKUP($A321,Données_brutes!$A:$O,COLUMN()+2,FALSE)</f>
        <v>#N/A</v>
      </c>
      <c r="S321" t="e">
        <f>VLOOKUP($A321,Données_brutes!$A:$O,COLUMN()+2,FALSE)</f>
        <v>#N/A</v>
      </c>
      <c r="T321" t="e">
        <f>VLOOKUP($A321,Données_brutes!$A:$O,COLUMN()+2,FALSE)</f>
        <v>#N/A</v>
      </c>
    </row>
    <row r="322" spans="1:20" x14ac:dyDescent="0.35">
      <c r="A322">
        <f t="shared" si="5"/>
        <v>5320</v>
      </c>
      <c r="B322" t="e">
        <f>VLOOKUP($A322,Données_brutes!$A:$O,COLUMN()+2,FALSE)</f>
        <v>#N/A</v>
      </c>
      <c r="C322" t="e">
        <f>VLOOKUP($A322,Données_brutes!$A:$O,COLUMN()+2,FALSE)</f>
        <v>#N/A</v>
      </c>
      <c r="D322" t="e">
        <f>VLOOKUP($A322,Données_brutes!$A:$O,COLUMN()+2,FALSE)</f>
        <v>#N/A</v>
      </c>
      <c r="E322" t="e">
        <f>VLOOKUP($A322,Données_brutes!$A:$O,COLUMN()+2,FALSE)</f>
        <v>#N/A</v>
      </c>
      <c r="F322" t="e">
        <f>VLOOKUP($A322,Données_brutes!$A:$O,COLUMN()+2,FALSE)</f>
        <v>#N/A</v>
      </c>
      <c r="G322" t="e">
        <f>VLOOKUP($A322,Données_brutes!$A:$O,COLUMN()+2,FALSE)</f>
        <v>#N/A</v>
      </c>
      <c r="H322" t="e">
        <f>VLOOKUP($A322,Données_brutes!$A:$O,COLUMN()+2,FALSE)</f>
        <v>#N/A</v>
      </c>
      <c r="I322" t="e">
        <f>VLOOKUP($A322,Données_brutes!$A:$O,COLUMN()+2,FALSE)</f>
        <v>#N/A</v>
      </c>
      <c r="J322" t="e">
        <f>VLOOKUP($A322,Données_brutes!$A:$O,COLUMN()+2,FALSE)</f>
        <v>#N/A</v>
      </c>
      <c r="K322" t="e">
        <f>VLOOKUP($A322,Données_brutes!$A:$O,COLUMN()+2,FALSE)</f>
        <v>#N/A</v>
      </c>
      <c r="L322" t="e">
        <f>VLOOKUP($A322,Données_brutes!$A:$O,COLUMN()+2,FALSE)</f>
        <v>#N/A</v>
      </c>
      <c r="M322" t="e">
        <f>VLOOKUP($A322,Données_brutes!$A:$O,COLUMN()+2,FALSE)</f>
        <v>#N/A</v>
      </c>
      <c r="N322" t="e">
        <f>VLOOKUP($A322,Données_brutes!$A:$O,COLUMN()+2,FALSE)</f>
        <v>#N/A</v>
      </c>
      <c r="O322" t="e">
        <f>VLOOKUP($A322,Données_brutes!$A:$O,COLUMN()+2,FALSE)</f>
        <v>#N/A</v>
      </c>
      <c r="P322" t="e">
        <f>VLOOKUP($A322,Données_brutes!$A:$O,COLUMN()+2,FALSE)</f>
        <v>#N/A</v>
      </c>
      <c r="Q322" t="e">
        <f>VLOOKUP($A322,Données_brutes!$A:$O,COLUMN()+2,FALSE)</f>
        <v>#N/A</v>
      </c>
      <c r="R322" t="e">
        <f>VLOOKUP($A322,Données_brutes!$A:$O,COLUMN()+2,FALSE)</f>
        <v>#N/A</v>
      </c>
      <c r="S322" t="e">
        <f>VLOOKUP($A322,Données_brutes!$A:$O,COLUMN()+2,FALSE)</f>
        <v>#N/A</v>
      </c>
      <c r="T322" t="e">
        <f>VLOOKUP($A322,Données_brutes!$A:$O,COLUMN()+2,FALSE)</f>
        <v>#N/A</v>
      </c>
    </row>
    <row r="323" spans="1:20" x14ac:dyDescent="0.35">
      <c r="A323">
        <f t="shared" si="5"/>
        <v>5321</v>
      </c>
      <c r="B323" t="e">
        <f>VLOOKUP($A323,Données_brutes!$A:$O,COLUMN()+2,FALSE)</f>
        <v>#N/A</v>
      </c>
      <c r="C323" t="e">
        <f>VLOOKUP($A323,Données_brutes!$A:$O,COLUMN()+2,FALSE)</f>
        <v>#N/A</v>
      </c>
      <c r="D323" t="e">
        <f>VLOOKUP($A323,Données_brutes!$A:$O,COLUMN()+2,FALSE)</f>
        <v>#N/A</v>
      </c>
      <c r="E323" t="e">
        <f>VLOOKUP($A323,Données_brutes!$A:$O,COLUMN()+2,FALSE)</f>
        <v>#N/A</v>
      </c>
      <c r="F323" t="e">
        <f>VLOOKUP($A323,Données_brutes!$A:$O,COLUMN()+2,FALSE)</f>
        <v>#N/A</v>
      </c>
      <c r="G323" t="e">
        <f>VLOOKUP($A323,Données_brutes!$A:$O,COLUMN()+2,FALSE)</f>
        <v>#N/A</v>
      </c>
      <c r="H323" t="e">
        <f>VLOOKUP($A323,Données_brutes!$A:$O,COLUMN()+2,FALSE)</f>
        <v>#N/A</v>
      </c>
      <c r="I323" t="e">
        <f>VLOOKUP($A323,Données_brutes!$A:$O,COLUMN()+2,FALSE)</f>
        <v>#N/A</v>
      </c>
      <c r="J323" t="e">
        <f>VLOOKUP($A323,Données_brutes!$A:$O,COLUMN()+2,FALSE)</f>
        <v>#N/A</v>
      </c>
      <c r="K323" t="e">
        <f>VLOOKUP($A323,Données_brutes!$A:$O,COLUMN()+2,FALSE)</f>
        <v>#N/A</v>
      </c>
      <c r="L323" t="e">
        <f>VLOOKUP($A323,Données_brutes!$A:$O,COLUMN()+2,FALSE)</f>
        <v>#N/A</v>
      </c>
      <c r="M323" t="e">
        <f>VLOOKUP($A323,Données_brutes!$A:$O,COLUMN()+2,FALSE)</f>
        <v>#N/A</v>
      </c>
      <c r="N323" t="e">
        <f>VLOOKUP($A323,Données_brutes!$A:$O,COLUMN()+2,FALSE)</f>
        <v>#N/A</v>
      </c>
      <c r="O323" t="e">
        <f>VLOOKUP($A323,Données_brutes!$A:$O,COLUMN()+2,FALSE)</f>
        <v>#N/A</v>
      </c>
      <c r="P323" t="e">
        <f>VLOOKUP($A323,Données_brutes!$A:$O,COLUMN()+2,FALSE)</f>
        <v>#N/A</v>
      </c>
      <c r="Q323" t="e">
        <f>VLOOKUP($A323,Données_brutes!$A:$O,COLUMN()+2,FALSE)</f>
        <v>#N/A</v>
      </c>
      <c r="R323" t="e">
        <f>VLOOKUP($A323,Données_brutes!$A:$O,COLUMN()+2,FALSE)</f>
        <v>#N/A</v>
      </c>
      <c r="S323" t="e">
        <f>VLOOKUP($A323,Données_brutes!$A:$O,COLUMN()+2,FALSE)</f>
        <v>#N/A</v>
      </c>
      <c r="T323" t="e">
        <f>VLOOKUP($A323,Données_brutes!$A:$O,COLUMN()+2,FALSE)</f>
        <v>#N/A</v>
      </c>
    </row>
    <row r="324" spans="1:20" x14ac:dyDescent="0.35">
      <c r="A324">
        <f t="shared" si="5"/>
        <v>5322</v>
      </c>
      <c r="B324" t="e">
        <f>VLOOKUP($A324,Données_brutes!$A:$O,COLUMN()+2,FALSE)</f>
        <v>#N/A</v>
      </c>
      <c r="C324" t="e">
        <f>VLOOKUP($A324,Données_brutes!$A:$O,COLUMN()+2,FALSE)</f>
        <v>#N/A</v>
      </c>
      <c r="D324" t="e">
        <f>VLOOKUP($A324,Données_brutes!$A:$O,COLUMN()+2,FALSE)</f>
        <v>#N/A</v>
      </c>
      <c r="E324" t="e">
        <f>VLOOKUP($A324,Données_brutes!$A:$O,COLUMN()+2,FALSE)</f>
        <v>#N/A</v>
      </c>
      <c r="F324" t="e">
        <f>VLOOKUP($A324,Données_brutes!$A:$O,COLUMN()+2,FALSE)</f>
        <v>#N/A</v>
      </c>
      <c r="G324" t="e">
        <f>VLOOKUP($A324,Données_brutes!$A:$O,COLUMN()+2,FALSE)</f>
        <v>#N/A</v>
      </c>
      <c r="H324" t="e">
        <f>VLOOKUP($A324,Données_brutes!$A:$O,COLUMN()+2,FALSE)</f>
        <v>#N/A</v>
      </c>
      <c r="I324" t="e">
        <f>VLOOKUP($A324,Données_brutes!$A:$O,COLUMN()+2,FALSE)</f>
        <v>#N/A</v>
      </c>
      <c r="J324" t="e">
        <f>VLOOKUP($A324,Données_brutes!$A:$O,COLUMN()+2,FALSE)</f>
        <v>#N/A</v>
      </c>
      <c r="K324" t="e">
        <f>VLOOKUP($A324,Données_brutes!$A:$O,COLUMN()+2,FALSE)</f>
        <v>#N/A</v>
      </c>
      <c r="L324" t="e">
        <f>VLOOKUP($A324,Données_brutes!$A:$O,COLUMN()+2,FALSE)</f>
        <v>#N/A</v>
      </c>
      <c r="M324" t="e">
        <f>VLOOKUP($A324,Données_brutes!$A:$O,COLUMN()+2,FALSE)</f>
        <v>#N/A</v>
      </c>
      <c r="N324" t="e">
        <f>VLOOKUP($A324,Données_brutes!$A:$O,COLUMN()+2,FALSE)</f>
        <v>#N/A</v>
      </c>
      <c r="O324" t="e">
        <f>VLOOKUP($A324,Données_brutes!$A:$O,COLUMN()+2,FALSE)</f>
        <v>#N/A</v>
      </c>
      <c r="P324" t="e">
        <f>VLOOKUP($A324,Données_brutes!$A:$O,COLUMN()+2,FALSE)</f>
        <v>#N/A</v>
      </c>
      <c r="Q324" t="e">
        <f>VLOOKUP($A324,Données_brutes!$A:$O,COLUMN()+2,FALSE)</f>
        <v>#N/A</v>
      </c>
      <c r="R324" t="e">
        <f>VLOOKUP($A324,Données_brutes!$A:$O,COLUMN()+2,FALSE)</f>
        <v>#N/A</v>
      </c>
      <c r="S324" t="e">
        <f>VLOOKUP($A324,Données_brutes!$A:$O,COLUMN()+2,FALSE)</f>
        <v>#N/A</v>
      </c>
      <c r="T324" t="e">
        <f>VLOOKUP($A324,Données_brutes!$A:$O,COLUMN()+2,FALSE)</f>
        <v>#N/A</v>
      </c>
    </row>
    <row r="325" spans="1:20" x14ac:dyDescent="0.35">
      <c r="A325">
        <f t="shared" ref="A325:A388" si="6">A324+1</f>
        <v>5323</v>
      </c>
      <c r="B325" t="e">
        <f>VLOOKUP($A325,Données_brutes!$A:$O,COLUMN()+2,FALSE)</f>
        <v>#N/A</v>
      </c>
      <c r="C325" t="e">
        <f>VLOOKUP($A325,Données_brutes!$A:$O,COLUMN()+2,FALSE)</f>
        <v>#N/A</v>
      </c>
      <c r="D325" t="e">
        <f>VLOOKUP($A325,Données_brutes!$A:$O,COLUMN()+2,FALSE)</f>
        <v>#N/A</v>
      </c>
      <c r="E325" t="e">
        <f>VLOOKUP($A325,Données_brutes!$A:$O,COLUMN()+2,FALSE)</f>
        <v>#N/A</v>
      </c>
      <c r="F325" t="e">
        <f>VLOOKUP($A325,Données_brutes!$A:$O,COLUMN()+2,FALSE)</f>
        <v>#N/A</v>
      </c>
      <c r="G325" t="e">
        <f>VLOOKUP($A325,Données_brutes!$A:$O,COLUMN()+2,FALSE)</f>
        <v>#N/A</v>
      </c>
      <c r="H325" t="e">
        <f>VLOOKUP($A325,Données_brutes!$A:$O,COLUMN()+2,FALSE)</f>
        <v>#N/A</v>
      </c>
      <c r="I325" t="e">
        <f>VLOOKUP($A325,Données_brutes!$A:$O,COLUMN()+2,FALSE)</f>
        <v>#N/A</v>
      </c>
      <c r="J325" t="e">
        <f>VLOOKUP($A325,Données_brutes!$A:$O,COLUMN()+2,FALSE)</f>
        <v>#N/A</v>
      </c>
      <c r="K325" t="e">
        <f>VLOOKUP($A325,Données_brutes!$A:$O,COLUMN()+2,FALSE)</f>
        <v>#N/A</v>
      </c>
      <c r="L325" t="e">
        <f>VLOOKUP($A325,Données_brutes!$A:$O,COLUMN()+2,FALSE)</f>
        <v>#N/A</v>
      </c>
      <c r="M325" t="e">
        <f>VLOOKUP($A325,Données_brutes!$A:$O,COLUMN()+2,FALSE)</f>
        <v>#N/A</v>
      </c>
      <c r="N325" t="e">
        <f>VLOOKUP($A325,Données_brutes!$A:$O,COLUMN()+2,FALSE)</f>
        <v>#N/A</v>
      </c>
      <c r="O325" t="e">
        <f>VLOOKUP($A325,Données_brutes!$A:$O,COLUMN()+2,FALSE)</f>
        <v>#N/A</v>
      </c>
      <c r="P325" t="e">
        <f>VLOOKUP($A325,Données_brutes!$A:$O,COLUMN()+2,FALSE)</f>
        <v>#N/A</v>
      </c>
      <c r="Q325" t="e">
        <f>VLOOKUP($A325,Données_brutes!$A:$O,COLUMN()+2,FALSE)</f>
        <v>#N/A</v>
      </c>
      <c r="R325" t="e">
        <f>VLOOKUP($A325,Données_brutes!$A:$O,COLUMN()+2,FALSE)</f>
        <v>#N/A</v>
      </c>
      <c r="S325" t="e">
        <f>VLOOKUP($A325,Données_brutes!$A:$O,COLUMN()+2,FALSE)</f>
        <v>#N/A</v>
      </c>
      <c r="T325" t="e">
        <f>VLOOKUP($A325,Données_brutes!$A:$O,COLUMN()+2,FALSE)</f>
        <v>#N/A</v>
      </c>
    </row>
    <row r="326" spans="1:20" x14ac:dyDescent="0.35">
      <c r="A326">
        <f t="shared" si="6"/>
        <v>5324</v>
      </c>
      <c r="B326" t="e">
        <f>VLOOKUP($A326,Données_brutes!$A:$O,COLUMN()+2,FALSE)</f>
        <v>#N/A</v>
      </c>
      <c r="C326" t="e">
        <f>VLOOKUP($A326,Données_brutes!$A:$O,COLUMN()+2,FALSE)</f>
        <v>#N/A</v>
      </c>
      <c r="D326" t="e">
        <f>VLOOKUP($A326,Données_brutes!$A:$O,COLUMN()+2,FALSE)</f>
        <v>#N/A</v>
      </c>
      <c r="E326" t="e">
        <f>VLOOKUP($A326,Données_brutes!$A:$O,COLUMN()+2,FALSE)</f>
        <v>#N/A</v>
      </c>
      <c r="F326" t="e">
        <f>VLOOKUP($A326,Données_brutes!$A:$O,COLUMN()+2,FALSE)</f>
        <v>#N/A</v>
      </c>
      <c r="G326" t="e">
        <f>VLOOKUP($A326,Données_brutes!$A:$O,COLUMN()+2,FALSE)</f>
        <v>#N/A</v>
      </c>
      <c r="H326" t="e">
        <f>VLOOKUP($A326,Données_brutes!$A:$O,COLUMN()+2,FALSE)</f>
        <v>#N/A</v>
      </c>
      <c r="I326" t="e">
        <f>VLOOKUP($A326,Données_brutes!$A:$O,COLUMN()+2,FALSE)</f>
        <v>#N/A</v>
      </c>
      <c r="J326" t="e">
        <f>VLOOKUP($A326,Données_brutes!$A:$O,COLUMN()+2,FALSE)</f>
        <v>#N/A</v>
      </c>
      <c r="K326" t="e">
        <f>VLOOKUP($A326,Données_brutes!$A:$O,COLUMN()+2,FALSE)</f>
        <v>#N/A</v>
      </c>
      <c r="L326" t="e">
        <f>VLOOKUP($A326,Données_brutes!$A:$O,COLUMN()+2,FALSE)</f>
        <v>#N/A</v>
      </c>
      <c r="M326" t="e">
        <f>VLOOKUP($A326,Données_brutes!$A:$O,COLUMN()+2,FALSE)</f>
        <v>#N/A</v>
      </c>
      <c r="N326" t="e">
        <f>VLOOKUP($A326,Données_brutes!$A:$O,COLUMN()+2,FALSE)</f>
        <v>#N/A</v>
      </c>
      <c r="O326" t="e">
        <f>VLOOKUP($A326,Données_brutes!$A:$O,COLUMN()+2,FALSE)</f>
        <v>#N/A</v>
      </c>
      <c r="P326" t="e">
        <f>VLOOKUP($A326,Données_brutes!$A:$O,COLUMN()+2,FALSE)</f>
        <v>#N/A</v>
      </c>
      <c r="Q326" t="e">
        <f>VLOOKUP($A326,Données_brutes!$A:$O,COLUMN()+2,FALSE)</f>
        <v>#N/A</v>
      </c>
      <c r="R326" t="e">
        <f>VLOOKUP($A326,Données_brutes!$A:$O,COLUMN()+2,FALSE)</f>
        <v>#N/A</v>
      </c>
      <c r="S326" t="e">
        <f>VLOOKUP($A326,Données_brutes!$A:$O,COLUMN()+2,FALSE)</f>
        <v>#N/A</v>
      </c>
      <c r="T326" t="e">
        <f>VLOOKUP($A326,Données_brutes!$A:$O,COLUMN()+2,FALSE)</f>
        <v>#N/A</v>
      </c>
    </row>
    <row r="327" spans="1:20" x14ac:dyDescent="0.35">
      <c r="A327">
        <f t="shared" si="6"/>
        <v>5325</v>
      </c>
      <c r="B327" t="e">
        <f>VLOOKUP($A327,Données_brutes!$A:$O,COLUMN()+2,FALSE)</f>
        <v>#N/A</v>
      </c>
      <c r="C327" t="e">
        <f>VLOOKUP($A327,Données_brutes!$A:$O,COLUMN()+2,FALSE)</f>
        <v>#N/A</v>
      </c>
      <c r="D327" t="e">
        <f>VLOOKUP($A327,Données_brutes!$A:$O,COLUMN()+2,FALSE)</f>
        <v>#N/A</v>
      </c>
      <c r="E327" t="e">
        <f>VLOOKUP($A327,Données_brutes!$A:$O,COLUMN()+2,FALSE)</f>
        <v>#N/A</v>
      </c>
      <c r="F327" t="e">
        <f>VLOOKUP($A327,Données_brutes!$A:$O,COLUMN()+2,FALSE)</f>
        <v>#N/A</v>
      </c>
      <c r="G327" t="e">
        <f>VLOOKUP($A327,Données_brutes!$A:$O,COLUMN()+2,FALSE)</f>
        <v>#N/A</v>
      </c>
      <c r="H327" t="e">
        <f>VLOOKUP($A327,Données_brutes!$A:$O,COLUMN()+2,FALSE)</f>
        <v>#N/A</v>
      </c>
      <c r="I327" t="e">
        <f>VLOOKUP($A327,Données_brutes!$A:$O,COLUMN()+2,FALSE)</f>
        <v>#N/A</v>
      </c>
      <c r="J327" t="e">
        <f>VLOOKUP($A327,Données_brutes!$A:$O,COLUMN()+2,FALSE)</f>
        <v>#N/A</v>
      </c>
      <c r="K327" t="e">
        <f>VLOOKUP($A327,Données_brutes!$A:$O,COLUMN()+2,FALSE)</f>
        <v>#N/A</v>
      </c>
      <c r="L327" t="e">
        <f>VLOOKUP($A327,Données_brutes!$A:$O,COLUMN()+2,FALSE)</f>
        <v>#N/A</v>
      </c>
      <c r="M327" t="e">
        <f>VLOOKUP($A327,Données_brutes!$A:$O,COLUMN()+2,FALSE)</f>
        <v>#N/A</v>
      </c>
      <c r="N327" t="e">
        <f>VLOOKUP($A327,Données_brutes!$A:$O,COLUMN()+2,FALSE)</f>
        <v>#N/A</v>
      </c>
      <c r="O327" t="e">
        <f>VLOOKUP($A327,Données_brutes!$A:$O,COLUMN()+2,FALSE)</f>
        <v>#N/A</v>
      </c>
      <c r="P327" t="e">
        <f>VLOOKUP($A327,Données_brutes!$A:$O,COLUMN()+2,FALSE)</f>
        <v>#N/A</v>
      </c>
      <c r="Q327" t="e">
        <f>VLOOKUP($A327,Données_brutes!$A:$O,COLUMN()+2,FALSE)</f>
        <v>#N/A</v>
      </c>
      <c r="R327" t="e">
        <f>VLOOKUP($A327,Données_brutes!$A:$O,COLUMN()+2,FALSE)</f>
        <v>#N/A</v>
      </c>
      <c r="S327" t="e">
        <f>VLOOKUP($A327,Données_brutes!$A:$O,COLUMN()+2,FALSE)</f>
        <v>#N/A</v>
      </c>
      <c r="T327" t="e">
        <f>VLOOKUP($A327,Données_brutes!$A:$O,COLUMN()+2,FALSE)</f>
        <v>#N/A</v>
      </c>
    </row>
    <row r="328" spans="1:20" x14ac:dyDescent="0.35">
      <c r="A328">
        <f t="shared" si="6"/>
        <v>5326</v>
      </c>
      <c r="B328" t="e">
        <f>VLOOKUP($A328,Données_brutes!$A:$O,COLUMN()+2,FALSE)</f>
        <v>#N/A</v>
      </c>
      <c r="C328" t="e">
        <f>VLOOKUP($A328,Données_brutes!$A:$O,COLUMN()+2,FALSE)</f>
        <v>#N/A</v>
      </c>
      <c r="D328" t="e">
        <f>VLOOKUP($A328,Données_brutes!$A:$O,COLUMN()+2,FALSE)</f>
        <v>#N/A</v>
      </c>
      <c r="E328" t="e">
        <f>VLOOKUP($A328,Données_brutes!$A:$O,COLUMN()+2,FALSE)</f>
        <v>#N/A</v>
      </c>
      <c r="F328" t="e">
        <f>VLOOKUP($A328,Données_brutes!$A:$O,COLUMN()+2,FALSE)</f>
        <v>#N/A</v>
      </c>
      <c r="G328" t="e">
        <f>VLOOKUP($A328,Données_brutes!$A:$O,COLUMN()+2,FALSE)</f>
        <v>#N/A</v>
      </c>
      <c r="H328" t="e">
        <f>VLOOKUP($A328,Données_brutes!$A:$O,COLUMN()+2,FALSE)</f>
        <v>#N/A</v>
      </c>
      <c r="I328" t="e">
        <f>VLOOKUP($A328,Données_brutes!$A:$O,COLUMN()+2,FALSE)</f>
        <v>#N/A</v>
      </c>
      <c r="J328" t="e">
        <f>VLOOKUP($A328,Données_brutes!$A:$O,COLUMN()+2,FALSE)</f>
        <v>#N/A</v>
      </c>
      <c r="K328" t="e">
        <f>VLOOKUP($A328,Données_brutes!$A:$O,COLUMN()+2,FALSE)</f>
        <v>#N/A</v>
      </c>
      <c r="L328" t="e">
        <f>VLOOKUP($A328,Données_brutes!$A:$O,COLUMN()+2,FALSE)</f>
        <v>#N/A</v>
      </c>
      <c r="M328" t="e">
        <f>VLOOKUP($A328,Données_brutes!$A:$O,COLUMN()+2,FALSE)</f>
        <v>#N/A</v>
      </c>
      <c r="N328" t="e">
        <f>VLOOKUP($A328,Données_brutes!$A:$O,COLUMN()+2,FALSE)</f>
        <v>#N/A</v>
      </c>
      <c r="O328" t="e">
        <f>VLOOKUP($A328,Données_brutes!$A:$O,COLUMN()+2,FALSE)</f>
        <v>#N/A</v>
      </c>
      <c r="P328" t="e">
        <f>VLOOKUP($A328,Données_brutes!$A:$O,COLUMN()+2,FALSE)</f>
        <v>#N/A</v>
      </c>
      <c r="Q328" t="e">
        <f>VLOOKUP($A328,Données_brutes!$A:$O,COLUMN()+2,FALSE)</f>
        <v>#N/A</v>
      </c>
      <c r="R328" t="e">
        <f>VLOOKUP($A328,Données_brutes!$A:$O,COLUMN()+2,FALSE)</f>
        <v>#N/A</v>
      </c>
      <c r="S328" t="e">
        <f>VLOOKUP($A328,Données_brutes!$A:$O,COLUMN()+2,FALSE)</f>
        <v>#N/A</v>
      </c>
      <c r="T328" t="e">
        <f>VLOOKUP($A328,Données_brutes!$A:$O,COLUMN()+2,FALSE)</f>
        <v>#N/A</v>
      </c>
    </row>
    <row r="329" spans="1:20" x14ac:dyDescent="0.35">
      <c r="A329">
        <f t="shared" si="6"/>
        <v>5327</v>
      </c>
      <c r="B329" t="e">
        <f>VLOOKUP($A329,Données_brutes!$A:$O,COLUMN()+2,FALSE)</f>
        <v>#N/A</v>
      </c>
      <c r="C329" t="e">
        <f>VLOOKUP($A329,Données_brutes!$A:$O,COLUMN()+2,FALSE)</f>
        <v>#N/A</v>
      </c>
      <c r="D329" t="e">
        <f>VLOOKUP($A329,Données_brutes!$A:$O,COLUMN()+2,FALSE)</f>
        <v>#N/A</v>
      </c>
      <c r="E329" t="e">
        <f>VLOOKUP($A329,Données_brutes!$A:$O,COLUMN()+2,FALSE)</f>
        <v>#N/A</v>
      </c>
      <c r="F329" t="e">
        <f>VLOOKUP($A329,Données_brutes!$A:$O,COLUMN()+2,FALSE)</f>
        <v>#N/A</v>
      </c>
      <c r="G329" t="e">
        <f>VLOOKUP($A329,Données_brutes!$A:$O,COLUMN()+2,FALSE)</f>
        <v>#N/A</v>
      </c>
      <c r="H329" t="e">
        <f>VLOOKUP($A329,Données_brutes!$A:$O,COLUMN()+2,FALSE)</f>
        <v>#N/A</v>
      </c>
      <c r="I329" t="e">
        <f>VLOOKUP($A329,Données_brutes!$A:$O,COLUMN()+2,FALSE)</f>
        <v>#N/A</v>
      </c>
      <c r="J329" t="e">
        <f>VLOOKUP($A329,Données_brutes!$A:$O,COLUMN()+2,FALSE)</f>
        <v>#N/A</v>
      </c>
      <c r="K329" t="e">
        <f>VLOOKUP($A329,Données_brutes!$A:$O,COLUMN()+2,FALSE)</f>
        <v>#N/A</v>
      </c>
      <c r="L329" t="e">
        <f>VLOOKUP($A329,Données_brutes!$A:$O,COLUMN()+2,FALSE)</f>
        <v>#N/A</v>
      </c>
      <c r="M329" t="e">
        <f>VLOOKUP($A329,Données_brutes!$A:$O,COLUMN()+2,FALSE)</f>
        <v>#N/A</v>
      </c>
      <c r="N329" t="e">
        <f>VLOOKUP($A329,Données_brutes!$A:$O,COLUMN()+2,FALSE)</f>
        <v>#N/A</v>
      </c>
      <c r="O329" t="e">
        <f>VLOOKUP($A329,Données_brutes!$A:$O,COLUMN()+2,FALSE)</f>
        <v>#N/A</v>
      </c>
      <c r="P329" t="e">
        <f>VLOOKUP($A329,Données_brutes!$A:$O,COLUMN()+2,FALSE)</f>
        <v>#N/A</v>
      </c>
      <c r="Q329" t="e">
        <f>VLOOKUP($A329,Données_brutes!$A:$O,COLUMN()+2,FALSE)</f>
        <v>#N/A</v>
      </c>
      <c r="R329" t="e">
        <f>VLOOKUP($A329,Données_brutes!$A:$O,COLUMN()+2,FALSE)</f>
        <v>#N/A</v>
      </c>
      <c r="S329" t="e">
        <f>VLOOKUP($A329,Données_brutes!$A:$O,COLUMN()+2,FALSE)</f>
        <v>#N/A</v>
      </c>
      <c r="T329" t="e">
        <f>VLOOKUP($A329,Données_brutes!$A:$O,COLUMN()+2,FALSE)</f>
        <v>#N/A</v>
      </c>
    </row>
    <row r="330" spans="1:20" x14ac:dyDescent="0.35">
      <c r="A330">
        <f t="shared" si="6"/>
        <v>5328</v>
      </c>
      <c r="B330" t="e">
        <f>VLOOKUP($A330,Données_brutes!$A:$O,COLUMN()+2,FALSE)</f>
        <v>#N/A</v>
      </c>
      <c r="C330" t="e">
        <f>VLOOKUP($A330,Données_brutes!$A:$O,COLUMN()+2,FALSE)</f>
        <v>#N/A</v>
      </c>
      <c r="D330" t="e">
        <f>VLOOKUP($A330,Données_brutes!$A:$O,COLUMN()+2,FALSE)</f>
        <v>#N/A</v>
      </c>
      <c r="E330" t="e">
        <f>VLOOKUP($A330,Données_brutes!$A:$O,COLUMN()+2,FALSE)</f>
        <v>#N/A</v>
      </c>
      <c r="F330" t="e">
        <f>VLOOKUP($A330,Données_brutes!$A:$O,COLUMN()+2,FALSE)</f>
        <v>#N/A</v>
      </c>
      <c r="G330" t="e">
        <f>VLOOKUP($A330,Données_brutes!$A:$O,COLUMN()+2,FALSE)</f>
        <v>#N/A</v>
      </c>
      <c r="H330" t="e">
        <f>VLOOKUP($A330,Données_brutes!$A:$O,COLUMN()+2,FALSE)</f>
        <v>#N/A</v>
      </c>
      <c r="I330" t="e">
        <f>VLOOKUP($A330,Données_brutes!$A:$O,COLUMN()+2,FALSE)</f>
        <v>#N/A</v>
      </c>
      <c r="J330" t="e">
        <f>VLOOKUP($A330,Données_brutes!$A:$O,COLUMN()+2,FALSE)</f>
        <v>#N/A</v>
      </c>
      <c r="K330" t="e">
        <f>VLOOKUP($A330,Données_brutes!$A:$O,COLUMN()+2,FALSE)</f>
        <v>#N/A</v>
      </c>
      <c r="L330" t="e">
        <f>VLOOKUP($A330,Données_brutes!$A:$O,COLUMN()+2,FALSE)</f>
        <v>#N/A</v>
      </c>
      <c r="M330" t="e">
        <f>VLOOKUP($A330,Données_brutes!$A:$O,COLUMN()+2,FALSE)</f>
        <v>#N/A</v>
      </c>
      <c r="N330" t="e">
        <f>VLOOKUP($A330,Données_brutes!$A:$O,COLUMN()+2,FALSE)</f>
        <v>#N/A</v>
      </c>
      <c r="O330" t="e">
        <f>VLOOKUP($A330,Données_brutes!$A:$O,COLUMN()+2,FALSE)</f>
        <v>#N/A</v>
      </c>
      <c r="P330" t="e">
        <f>VLOOKUP($A330,Données_brutes!$A:$O,COLUMN()+2,FALSE)</f>
        <v>#N/A</v>
      </c>
      <c r="Q330" t="e">
        <f>VLOOKUP($A330,Données_brutes!$A:$O,COLUMN()+2,FALSE)</f>
        <v>#N/A</v>
      </c>
      <c r="R330" t="e">
        <f>VLOOKUP($A330,Données_brutes!$A:$O,COLUMN()+2,FALSE)</f>
        <v>#N/A</v>
      </c>
      <c r="S330" t="e">
        <f>VLOOKUP($A330,Données_brutes!$A:$O,COLUMN()+2,FALSE)</f>
        <v>#N/A</v>
      </c>
      <c r="T330" t="e">
        <f>VLOOKUP($A330,Données_brutes!$A:$O,COLUMN()+2,FALSE)</f>
        <v>#N/A</v>
      </c>
    </row>
    <row r="331" spans="1:20" x14ac:dyDescent="0.35">
      <c r="A331">
        <f t="shared" si="6"/>
        <v>5329</v>
      </c>
      <c r="B331" t="e">
        <f>VLOOKUP($A331,Données_brutes!$A:$O,COLUMN()+2,FALSE)</f>
        <v>#N/A</v>
      </c>
      <c r="C331" t="e">
        <f>VLOOKUP($A331,Données_brutes!$A:$O,COLUMN()+2,FALSE)</f>
        <v>#N/A</v>
      </c>
      <c r="D331" t="e">
        <f>VLOOKUP($A331,Données_brutes!$A:$O,COLUMN()+2,FALSE)</f>
        <v>#N/A</v>
      </c>
      <c r="E331" t="e">
        <f>VLOOKUP($A331,Données_brutes!$A:$O,COLUMN()+2,FALSE)</f>
        <v>#N/A</v>
      </c>
      <c r="F331" t="e">
        <f>VLOOKUP($A331,Données_brutes!$A:$O,COLUMN()+2,FALSE)</f>
        <v>#N/A</v>
      </c>
      <c r="G331" t="e">
        <f>VLOOKUP($A331,Données_brutes!$A:$O,COLUMN()+2,FALSE)</f>
        <v>#N/A</v>
      </c>
      <c r="H331" t="e">
        <f>VLOOKUP($A331,Données_brutes!$A:$O,COLUMN()+2,FALSE)</f>
        <v>#N/A</v>
      </c>
      <c r="I331" t="e">
        <f>VLOOKUP($A331,Données_brutes!$A:$O,COLUMN()+2,FALSE)</f>
        <v>#N/A</v>
      </c>
      <c r="J331" t="e">
        <f>VLOOKUP($A331,Données_brutes!$A:$O,COLUMN()+2,FALSE)</f>
        <v>#N/A</v>
      </c>
      <c r="K331" t="e">
        <f>VLOOKUP($A331,Données_brutes!$A:$O,COLUMN()+2,FALSE)</f>
        <v>#N/A</v>
      </c>
      <c r="L331" t="e">
        <f>VLOOKUP($A331,Données_brutes!$A:$O,COLUMN()+2,FALSE)</f>
        <v>#N/A</v>
      </c>
      <c r="M331" t="e">
        <f>VLOOKUP($A331,Données_brutes!$A:$O,COLUMN()+2,FALSE)</f>
        <v>#N/A</v>
      </c>
      <c r="N331" t="e">
        <f>VLOOKUP($A331,Données_brutes!$A:$O,COLUMN()+2,FALSE)</f>
        <v>#N/A</v>
      </c>
      <c r="O331" t="e">
        <f>VLOOKUP($A331,Données_brutes!$A:$O,COLUMN()+2,FALSE)</f>
        <v>#N/A</v>
      </c>
      <c r="P331" t="e">
        <f>VLOOKUP($A331,Données_brutes!$A:$O,COLUMN()+2,FALSE)</f>
        <v>#N/A</v>
      </c>
      <c r="Q331" t="e">
        <f>VLOOKUP($A331,Données_brutes!$A:$O,COLUMN()+2,FALSE)</f>
        <v>#N/A</v>
      </c>
      <c r="R331" t="e">
        <f>VLOOKUP($A331,Données_brutes!$A:$O,COLUMN()+2,FALSE)</f>
        <v>#N/A</v>
      </c>
      <c r="S331" t="e">
        <f>VLOOKUP($A331,Données_brutes!$A:$O,COLUMN()+2,FALSE)</f>
        <v>#N/A</v>
      </c>
      <c r="T331" t="e">
        <f>VLOOKUP($A331,Données_brutes!$A:$O,COLUMN()+2,FALSE)</f>
        <v>#N/A</v>
      </c>
    </row>
    <row r="332" spans="1:20" x14ac:dyDescent="0.35">
      <c r="A332">
        <f t="shared" si="6"/>
        <v>5330</v>
      </c>
      <c r="B332" t="e">
        <f>VLOOKUP($A332,Données_brutes!$A:$O,COLUMN()+2,FALSE)</f>
        <v>#N/A</v>
      </c>
      <c r="C332" t="e">
        <f>VLOOKUP($A332,Données_brutes!$A:$O,COLUMN()+2,FALSE)</f>
        <v>#N/A</v>
      </c>
      <c r="D332" t="e">
        <f>VLOOKUP($A332,Données_brutes!$A:$O,COLUMN()+2,FALSE)</f>
        <v>#N/A</v>
      </c>
      <c r="E332" t="e">
        <f>VLOOKUP($A332,Données_brutes!$A:$O,COLUMN()+2,FALSE)</f>
        <v>#N/A</v>
      </c>
      <c r="F332" t="e">
        <f>VLOOKUP($A332,Données_brutes!$A:$O,COLUMN()+2,FALSE)</f>
        <v>#N/A</v>
      </c>
      <c r="G332" t="e">
        <f>VLOOKUP($A332,Données_brutes!$A:$O,COLUMN()+2,FALSE)</f>
        <v>#N/A</v>
      </c>
      <c r="H332" t="e">
        <f>VLOOKUP($A332,Données_brutes!$A:$O,COLUMN()+2,FALSE)</f>
        <v>#N/A</v>
      </c>
      <c r="I332" t="e">
        <f>VLOOKUP($A332,Données_brutes!$A:$O,COLUMN()+2,FALSE)</f>
        <v>#N/A</v>
      </c>
      <c r="J332" t="e">
        <f>VLOOKUP($A332,Données_brutes!$A:$O,COLUMN()+2,FALSE)</f>
        <v>#N/A</v>
      </c>
      <c r="K332" t="e">
        <f>VLOOKUP($A332,Données_brutes!$A:$O,COLUMN()+2,FALSE)</f>
        <v>#N/A</v>
      </c>
      <c r="L332" t="e">
        <f>VLOOKUP($A332,Données_brutes!$A:$O,COLUMN()+2,FALSE)</f>
        <v>#N/A</v>
      </c>
      <c r="M332" t="e">
        <f>VLOOKUP($A332,Données_brutes!$A:$O,COLUMN()+2,FALSE)</f>
        <v>#N/A</v>
      </c>
      <c r="N332" t="e">
        <f>VLOOKUP($A332,Données_brutes!$A:$O,COLUMN()+2,FALSE)</f>
        <v>#N/A</v>
      </c>
      <c r="O332" t="e">
        <f>VLOOKUP($A332,Données_brutes!$A:$O,COLUMN()+2,FALSE)</f>
        <v>#N/A</v>
      </c>
      <c r="P332" t="e">
        <f>VLOOKUP($A332,Données_brutes!$A:$O,COLUMN()+2,FALSE)</f>
        <v>#N/A</v>
      </c>
      <c r="Q332" t="e">
        <f>VLOOKUP($A332,Données_brutes!$A:$O,COLUMN()+2,FALSE)</f>
        <v>#N/A</v>
      </c>
      <c r="R332" t="e">
        <f>VLOOKUP($A332,Données_brutes!$A:$O,COLUMN()+2,FALSE)</f>
        <v>#N/A</v>
      </c>
      <c r="S332" t="e">
        <f>VLOOKUP($A332,Données_brutes!$A:$O,COLUMN()+2,FALSE)</f>
        <v>#N/A</v>
      </c>
      <c r="T332" t="e">
        <f>VLOOKUP($A332,Données_brutes!$A:$O,COLUMN()+2,FALSE)</f>
        <v>#N/A</v>
      </c>
    </row>
    <row r="333" spans="1:20" x14ac:dyDescent="0.35">
      <c r="A333">
        <f t="shared" si="6"/>
        <v>5331</v>
      </c>
      <c r="B333" t="e">
        <f>VLOOKUP($A333,Données_brutes!$A:$O,COLUMN()+2,FALSE)</f>
        <v>#N/A</v>
      </c>
      <c r="C333" t="e">
        <f>VLOOKUP($A333,Données_brutes!$A:$O,COLUMN()+2,FALSE)</f>
        <v>#N/A</v>
      </c>
      <c r="D333" t="e">
        <f>VLOOKUP($A333,Données_brutes!$A:$O,COLUMN()+2,FALSE)</f>
        <v>#N/A</v>
      </c>
      <c r="E333" t="e">
        <f>VLOOKUP($A333,Données_brutes!$A:$O,COLUMN()+2,FALSE)</f>
        <v>#N/A</v>
      </c>
      <c r="F333" t="e">
        <f>VLOOKUP($A333,Données_brutes!$A:$O,COLUMN()+2,FALSE)</f>
        <v>#N/A</v>
      </c>
      <c r="G333" t="e">
        <f>VLOOKUP($A333,Données_brutes!$A:$O,COLUMN()+2,FALSE)</f>
        <v>#N/A</v>
      </c>
      <c r="H333" t="e">
        <f>VLOOKUP($A333,Données_brutes!$A:$O,COLUMN()+2,FALSE)</f>
        <v>#N/A</v>
      </c>
      <c r="I333" t="e">
        <f>VLOOKUP($A333,Données_brutes!$A:$O,COLUMN()+2,FALSE)</f>
        <v>#N/A</v>
      </c>
      <c r="J333" t="e">
        <f>VLOOKUP($A333,Données_brutes!$A:$O,COLUMN()+2,FALSE)</f>
        <v>#N/A</v>
      </c>
      <c r="K333" t="e">
        <f>VLOOKUP($A333,Données_brutes!$A:$O,COLUMN()+2,FALSE)</f>
        <v>#N/A</v>
      </c>
      <c r="L333" t="e">
        <f>VLOOKUP($A333,Données_brutes!$A:$O,COLUMN()+2,FALSE)</f>
        <v>#N/A</v>
      </c>
      <c r="M333" t="e">
        <f>VLOOKUP($A333,Données_brutes!$A:$O,COLUMN()+2,FALSE)</f>
        <v>#N/A</v>
      </c>
      <c r="N333" t="e">
        <f>VLOOKUP($A333,Données_brutes!$A:$O,COLUMN()+2,FALSE)</f>
        <v>#N/A</v>
      </c>
      <c r="O333" t="e">
        <f>VLOOKUP($A333,Données_brutes!$A:$O,COLUMN()+2,FALSE)</f>
        <v>#N/A</v>
      </c>
      <c r="P333" t="e">
        <f>VLOOKUP($A333,Données_brutes!$A:$O,COLUMN()+2,FALSE)</f>
        <v>#N/A</v>
      </c>
      <c r="Q333" t="e">
        <f>VLOOKUP($A333,Données_brutes!$A:$O,COLUMN()+2,FALSE)</f>
        <v>#N/A</v>
      </c>
      <c r="R333" t="e">
        <f>VLOOKUP($A333,Données_brutes!$A:$O,COLUMN()+2,FALSE)</f>
        <v>#N/A</v>
      </c>
      <c r="S333" t="e">
        <f>VLOOKUP($A333,Données_brutes!$A:$O,COLUMN()+2,FALSE)</f>
        <v>#N/A</v>
      </c>
      <c r="T333" t="e">
        <f>VLOOKUP($A333,Données_brutes!$A:$O,COLUMN()+2,FALSE)</f>
        <v>#N/A</v>
      </c>
    </row>
    <row r="334" spans="1:20" x14ac:dyDescent="0.35">
      <c r="A334">
        <f t="shared" si="6"/>
        <v>5332</v>
      </c>
      <c r="B334" t="e">
        <f>VLOOKUP($A334,Données_brutes!$A:$O,COLUMN()+2,FALSE)</f>
        <v>#N/A</v>
      </c>
      <c r="C334" t="e">
        <f>VLOOKUP($A334,Données_brutes!$A:$O,COLUMN()+2,FALSE)</f>
        <v>#N/A</v>
      </c>
      <c r="D334" t="e">
        <f>VLOOKUP($A334,Données_brutes!$A:$O,COLUMN()+2,FALSE)</f>
        <v>#N/A</v>
      </c>
      <c r="E334" t="e">
        <f>VLOOKUP($A334,Données_brutes!$A:$O,COLUMN()+2,FALSE)</f>
        <v>#N/A</v>
      </c>
      <c r="F334" t="e">
        <f>VLOOKUP($A334,Données_brutes!$A:$O,COLUMN()+2,FALSE)</f>
        <v>#N/A</v>
      </c>
      <c r="G334" t="e">
        <f>VLOOKUP($A334,Données_brutes!$A:$O,COLUMN()+2,FALSE)</f>
        <v>#N/A</v>
      </c>
      <c r="H334" t="e">
        <f>VLOOKUP($A334,Données_brutes!$A:$O,COLUMN()+2,FALSE)</f>
        <v>#N/A</v>
      </c>
      <c r="I334" t="e">
        <f>VLOOKUP($A334,Données_brutes!$A:$O,COLUMN()+2,FALSE)</f>
        <v>#N/A</v>
      </c>
      <c r="J334" t="e">
        <f>VLOOKUP($A334,Données_brutes!$A:$O,COLUMN()+2,FALSE)</f>
        <v>#N/A</v>
      </c>
      <c r="K334" t="e">
        <f>VLOOKUP($A334,Données_brutes!$A:$O,COLUMN()+2,FALSE)</f>
        <v>#N/A</v>
      </c>
      <c r="L334" t="e">
        <f>VLOOKUP($A334,Données_brutes!$A:$O,COLUMN()+2,FALSE)</f>
        <v>#N/A</v>
      </c>
      <c r="M334" t="e">
        <f>VLOOKUP($A334,Données_brutes!$A:$O,COLUMN()+2,FALSE)</f>
        <v>#N/A</v>
      </c>
      <c r="N334" t="e">
        <f>VLOOKUP($A334,Données_brutes!$A:$O,COLUMN()+2,FALSE)</f>
        <v>#N/A</v>
      </c>
      <c r="O334" t="e">
        <f>VLOOKUP($A334,Données_brutes!$A:$O,COLUMN()+2,FALSE)</f>
        <v>#N/A</v>
      </c>
      <c r="P334" t="e">
        <f>VLOOKUP($A334,Données_brutes!$A:$O,COLUMN()+2,FALSE)</f>
        <v>#N/A</v>
      </c>
      <c r="Q334" t="e">
        <f>VLOOKUP($A334,Données_brutes!$A:$O,COLUMN()+2,FALSE)</f>
        <v>#N/A</v>
      </c>
      <c r="R334" t="e">
        <f>VLOOKUP($A334,Données_brutes!$A:$O,COLUMN()+2,FALSE)</f>
        <v>#N/A</v>
      </c>
      <c r="S334" t="e">
        <f>VLOOKUP($A334,Données_brutes!$A:$O,COLUMN()+2,FALSE)</f>
        <v>#N/A</v>
      </c>
      <c r="T334" t="e">
        <f>VLOOKUP($A334,Données_brutes!$A:$O,COLUMN()+2,FALSE)</f>
        <v>#N/A</v>
      </c>
    </row>
    <row r="335" spans="1:20" x14ac:dyDescent="0.35">
      <c r="A335">
        <f t="shared" si="6"/>
        <v>5333</v>
      </c>
      <c r="B335" t="e">
        <f>VLOOKUP($A335,Données_brutes!$A:$O,COLUMN()+2,FALSE)</f>
        <v>#N/A</v>
      </c>
      <c r="C335" t="e">
        <f>VLOOKUP($A335,Données_brutes!$A:$O,COLUMN()+2,FALSE)</f>
        <v>#N/A</v>
      </c>
      <c r="D335" t="e">
        <f>VLOOKUP($A335,Données_brutes!$A:$O,COLUMN()+2,FALSE)</f>
        <v>#N/A</v>
      </c>
      <c r="E335" t="e">
        <f>VLOOKUP($A335,Données_brutes!$A:$O,COLUMN()+2,FALSE)</f>
        <v>#N/A</v>
      </c>
      <c r="F335" t="e">
        <f>VLOOKUP($A335,Données_brutes!$A:$O,COLUMN()+2,FALSE)</f>
        <v>#N/A</v>
      </c>
      <c r="G335" t="e">
        <f>VLOOKUP($A335,Données_brutes!$A:$O,COLUMN()+2,FALSE)</f>
        <v>#N/A</v>
      </c>
      <c r="H335" t="e">
        <f>VLOOKUP($A335,Données_brutes!$A:$O,COLUMN()+2,FALSE)</f>
        <v>#N/A</v>
      </c>
      <c r="I335" t="e">
        <f>VLOOKUP($A335,Données_brutes!$A:$O,COLUMN()+2,FALSE)</f>
        <v>#N/A</v>
      </c>
      <c r="J335" t="e">
        <f>VLOOKUP($A335,Données_brutes!$A:$O,COLUMN()+2,FALSE)</f>
        <v>#N/A</v>
      </c>
      <c r="K335" t="e">
        <f>VLOOKUP($A335,Données_brutes!$A:$O,COLUMN()+2,FALSE)</f>
        <v>#N/A</v>
      </c>
      <c r="L335" t="e">
        <f>VLOOKUP($A335,Données_brutes!$A:$O,COLUMN()+2,FALSE)</f>
        <v>#N/A</v>
      </c>
      <c r="M335" t="e">
        <f>VLOOKUP($A335,Données_brutes!$A:$O,COLUMN()+2,FALSE)</f>
        <v>#N/A</v>
      </c>
      <c r="N335" t="e">
        <f>VLOOKUP($A335,Données_brutes!$A:$O,COLUMN()+2,FALSE)</f>
        <v>#N/A</v>
      </c>
      <c r="O335" t="e">
        <f>VLOOKUP($A335,Données_brutes!$A:$O,COLUMN()+2,FALSE)</f>
        <v>#N/A</v>
      </c>
      <c r="P335" t="e">
        <f>VLOOKUP($A335,Données_brutes!$A:$O,COLUMN()+2,FALSE)</f>
        <v>#N/A</v>
      </c>
      <c r="Q335" t="e">
        <f>VLOOKUP($A335,Données_brutes!$A:$O,COLUMN()+2,FALSE)</f>
        <v>#N/A</v>
      </c>
      <c r="R335" t="e">
        <f>VLOOKUP($A335,Données_brutes!$A:$O,COLUMN()+2,FALSE)</f>
        <v>#N/A</v>
      </c>
      <c r="S335" t="e">
        <f>VLOOKUP($A335,Données_brutes!$A:$O,COLUMN()+2,FALSE)</f>
        <v>#N/A</v>
      </c>
      <c r="T335" t="e">
        <f>VLOOKUP($A335,Données_brutes!$A:$O,COLUMN()+2,FALSE)</f>
        <v>#N/A</v>
      </c>
    </row>
    <row r="336" spans="1:20" x14ac:dyDescent="0.35">
      <c r="A336">
        <f t="shared" si="6"/>
        <v>5334</v>
      </c>
      <c r="B336" t="e">
        <f>VLOOKUP($A336,Données_brutes!$A:$O,COLUMN()+2,FALSE)</f>
        <v>#N/A</v>
      </c>
      <c r="C336" t="e">
        <f>VLOOKUP($A336,Données_brutes!$A:$O,COLUMN()+2,FALSE)</f>
        <v>#N/A</v>
      </c>
      <c r="D336" t="e">
        <f>VLOOKUP($A336,Données_brutes!$A:$O,COLUMN()+2,FALSE)</f>
        <v>#N/A</v>
      </c>
      <c r="E336" t="e">
        <f>VLOOKUP($A336,Données_brutes!$A:$O,COLUMN()+2,FALSE)</f>
        <v>#N/A</v>
      </c>
      <c r="F336" t="e">
        <f>VLOOKUP($A336,Données_brutes!$A:$O,COLUMN()+2,FALSE)</f>
        <v>#N/A</v>
      </c>
      <c r="G336" t="e">
        <f>VLOOKUP($A336,Données_brutes!$A:$O,COLUMN()+2,FALSE)</f>
        <v>#N/A</v>
      </c>
      <c r="H336" t="e">
        <f>VLOOKUP($A336,Données_brutes!$A:$O,COLUMN()+2,FALSE)</f>
        <v>#N/A</v>
      </c>
      <c r="I336" t="e">
        <f>VLOOKUP($A336,Données_brutes!$A:$O,COLUMN()+2,FALSE)</f>
        <v>#N/A</v>
      </c>
      <c r="J336" t="e">
        <f>VLOOKUP($A336,Données_brutes!$A:$O,COLUMN()+2,FALSE)</f>
        <v>#N/A</v>
      </c>
      <c r="K336" t="e">
        <f>VLOOKUP($A336,Données_brutes!$A:$O,COLUMN()+2,FALSE)</f>
        <v>#N/A</v>
      </c>
      <c r="L336" t="e">
        <f>VLOOKUP($A336,Données_brutes!$A:$O,COLUMN()+2,FALSE)</f>
        <v>#N/A</v>
      </c>
      <c r="M336" t="e">
        <f>VLOOKUP($A336,Données_brutes!$A:$O,COLUMN()+2,FALSE)</f>
        <v>#N/A</v>
      </c>
      <c r="N336" t="e">
        <f>VLOOKUP($A336,Données_brutes!$A:$O,COLUMN()+2,FALSE)</f>
        <v>#N/A</v>
      </c>
      <c r="O336" t="e">
        <f>VLOOKUP($A336,Données_brutes!$A:$O,COLUMN()+2,FALSE)</f>
        <v>#N/A</v>
      </c>
      <c r="P336" t="e">
        <f>VLOOKUP($A336,Données_brutes!$A:$O,COLUMN()+2,FALSE)</f>
        <v>#N/A</v>
      </c>
      <c r="Q336" t="e">
        <f>VLOOKUP($A336,Données_brutes!$A:$O,COLUMN()+2,FALSE)</f>
        <v>#N/A</v>
      </c>
      <c r="R336" t="e">
        <f>VLOOKUP($A336,Données_brutes!$A:$O,COLUMN()+2,FALSE)</f>
        <v>#N/A</v>
      </c>
      <c r="S336" t="e">
        <f>VLOOKUP($A336,Données_brutes!$A:$O,COLUMN()+2,FALSE)</f>
        <v>#N/A</v>
      </c>
      <c r="T336" t="e">
        <f>VLOOKUP($A336,Données_brutes!$A:$O,COLUMN()+2,FALSE)</f>
        <v>#N/A</v>
      </c>
    </row>
    <row r="337" spans="1:20" x14ac:dyDescent="0.35">
      <c r="A337">
        <f t="shared" si="6"/>
        <v>5335</v>
      </c>
      <c r="B337" t="e">
        <f>VLOOKUP($A337,Données_brutes!$A:$O,COLUMN()+2,FALSE)</f>
        <v>#N/A</v>
      </c>
      <c r="C337" t="e">
        <f>VLOOKUP($A337,Données_brutes!$A:$O,COLUMN()+2,FALSE)</f>
        <v>#N/A</v>
      </c>
      <c r="D337" t="e">
        <f>VLOOKUP($A337,Données_brutes!$A:$O,COLUMN()+2,FALSE)</f>
        <v>#N/A</v>
      </c>
      <c r="E337" t="e">
        <f>VLOOKUP($A337,Données_brutes!$A:$O,COLUMN()+2,FALSE)</f>
        <v>#N/A</v>
      </c>
      <c r="F337" t="e">
        <f>VLOOKUP($A337,Données_brutes!$A:$O,COLUMN()+2,FALSE)</f>
        <v>#N/A</v>
      </c>
      <c r="G337" t="e">
        <f>VLOOKUP($A337,Données_brutes!$A:$O,COLUMN()+2,FALSE)</f>
        <v>#N/A</v>
      </c>
      <c r="H337" t="e">
        <f>VLOOKUP($A337,Données_brutes!$A:$O,COLUMN()+2,FALSE)</f>
        <v>#N/A</v>
      </c>
      <c r="I337" t="e">
        <f>VLOOKUP($A337,Données_brutes!$A:$O,COLUMN()+2,FALSE)</f>
        <v>#N/A</v>
      </c>
      <c r="J337" t="e">
        <f>VLOOKUP($A337,Données_brutes!$A:$O,COLUMN()+2,FALSE)</f>
        <v>#N/A</v>
      </c>
      <c r="K337" t="e">
        <f>VLOOKUP($A337,Données_brutes!$A:$O,COLUMN()+2,FALSE)</f>
        <v>#N/A</v>
      </c>
      <c r="L337" t="e">
        <f>VLOOKUP($A337,Données_brutes!$A:$O,COLUMN()+2,FALSE)</f>
        <v>#N/A</v>
      </c>
      <c r="M337" t="e">
        <f>VLOOKUP($A337,Données_brutes!$A:$O,COLUMN()+2,FALSE)</f>
        <v>#N/A</v>
      </c>
      <c r="N337" t="e">
        <f>VLOOKUP($A337,Données_brutes!$A:$O,COLUMN()+2,FALSE)</f>
        <v>#N/A</v>
      </c>
      <c r="O337" t="e">
        <f>VLOOKUP($A337,Données_brutes!$A:$O,COLUMN()+2,FALSE)</f>
        <v>#N/A</v>
      </c>
      <c r="P337" t="e">
        <f>VLOOKUP($A337,Données_brutes!$A:$O,COLUMN()+2,FALSE)</f>
        <v>#N/A</v>
      </c>
      <c r="Q337" t="e">
        <f>VLOOKUP($A337,Données_brutes!$A:$O,COLUMN()+2,FALSE)</f>
        <v>#N/A</v>
      </c>
      <c r="R337" t="e">
        <f>VLOOKUP($A337,Données_brutes!$A:$O,COLUMN()+2,FALSE)</f>
        <v>#N/A</v>
      </c>
      <c r="S337" t="e">
        <f>VLOOKUP($A337,Données_brutes!$A:$O,COLUMN()+2,FALSE)</f>
        <v>#N/A</v>
      </c>
      <c r="T337" t="e">
        <f>VLOOKUP($A337,Données_brutes!$A:$O,COLUMN()+2,FALSE)</f>
        <v>#N/A</v>
      </c>
    </row>
    <row r="338" spans="1:20" x14ac:dyDescent="0.35">
      <c r="A338">
        <f t="shared" si="6"/>
        <v>5336</v>
      </c>
      <c r="B338" t="e">
        <f>VLOOKUP($A338,Données_brutes!$A:$O,COLUMN()+2,FALSE)</f>
        <v>#N/A</v>
      </c>
      <c r="C338" t="e">
        <f>VLOOKUP($A338,Données_brutes!$A:$O,COLUMN()+2,FALSE)</f>
        <v>#N/A</v>
      </c>
      <c r="D338" t="e">
        <f>VLOOKUP($A338,Données_brutes!$A:$O,COLUMN()+2,FALSE)</f>
        <v>#N/A</v>
      </c>
      <c r="E338" t="e">
        <f>VLOOKUP($A338,Données_brutes!$A:$O,COLUMN()+2,FALSE)</f>
        <v>#N/A</v>
      </c>
      <c r="F338" t="e">
        <f>VLOOKUP($A338,Données_brutes!$A:$O,COLUMN()+2,FALSE)</f>
        <v>#N/A</v>
      </c>
      <c r="G338" t="e">
        <f>VLOOKUP($A338,Données_brutes!$A:$O,COLUMN()+2,FALSE)</f>
        <v>#N/A</v>
      </c>
      <c r="H338" t="e">
        <f>VLOOKUP($A338,Données_brutes!$A:$O,COLUMN()+2,FALSE)</f>
        <v>#N/A</v>
      </c>
      <c r="I338" t="e">
        <f>VLOOKUP($A338,Données_brutes!$A:$O,COLUMN()+2,FALSE)</f>
        <v>#N/A</v>
      </c>
      <c r="J338" t="e">
        <f>VLOOKUP($A338,Données_brutes!$A:$O,COLUMN()+2,FALSE)</f>
        <v>#N/A</v>
      </c>
      <c r="K338" t="e">
        <f>VLOOKUP($A338,Données_brutes!$A:$O,COLUMN()+2,FALSE)</f>
        <v>#N/A</v>
      </c>
      <c r="L338" t="e">
        <f>VLOOKUP($A338,Données_brutes!$A:$O,COLUMN()+2,FALSE)</f>
        <v>#N/A</v>
      </c>
      <c r="M338" t="e">
        <f>VLOOKUP($A338,Données_brutes!$A:$O,COLUMN()+2,FALSE)</f>
        <v>#N/A</v>
      </c>
      <c r="N338" t="e">
        <f>VLOOKUP($A338,Données_brutes!$A:$O,COLUMN()+2,FALSE)</f>
        <v>#N/A</v>
      </c>
      <c r="O338" t="e">
        <f>VLOOKUP($A338,Données_brutes!$A:$O,COLUMN()+2,FALSE)</f>
        <v>#N/A</v>
      </c>
      <c r="P338" t="e">
        <f>VLOOKUP($A338,Données_brutes!$A:$O,COLUMN()+2,FALSE)</f>
        <v>#N/A</v>
      </c>
      <c r="Q338" t="e">
        <f>VLOOKUP($A338,Données_brutes!$A:$O,COLUMN()+2,FALSE)</f>
        <v>#N/A</v>
      </c>
      <c r="R338" t="e">
        <f>VLOOKUP($A338,Données_brutes!$A:$O,COLUMN()+2,FALSE)</f>
        <v>#N/A</v>
      </c>
      <c r="S338" t="e">
        <f>VLOOKUP($A338,Données_brutes!$A:$O,COLUMN()+2,FALSE)</f>
        <v>#N/A</v>
      </c>
      <c r="T338" t="e">
        <f>VLOOKUP($A338,Données_brutes!$A:$O,COLUMN()+2,FALSE)</f>
        <v>#N/A</v>
      </c>
    </row>
    <row r="339" spans="1:20" x14ac:dyDescent="0.35">
      <c r="A339">
        <f t="shared" si="6"/>
        <v>5337</v>
      </c>
      <c r="B339" t="e">
        <f>VLOOKUP($A339,Données_brutes!$A:$O,COLUMN()+2,FALSE)</f>
        <v>#N/A</v>
      </c>
      <c r="C339" t="e">
        <f>VLOOKUP($A339,Données_brutes!$A:$O,COLUMN()+2,FALSE)</f>
        <v>#N/A</v>
      </c>
      <c r="D339" t="e">
        <f>VLOOKUP($A339,Données_brutes!$A:$O,COLUMN()+2,FALSE)</f>
        <v>#N/A</v>
      </c>
      <c r="E339" t="e">
        <f>VLOOKUP($A339,Données_brutes!$A:$O,COLUMN()+2,FALSE)</f>
        <v>#N/A</v>
      </c>
      <c r="F339" t="e">
        <f>VLOOKUP($A339,Données_brutes!$A:$O,COLUMN()+2,FALSE)</f>
        <v>#N/A</v>
      </c>
      <c r="G339" t="e">
        <f>VLOOKUP($A339,Données_brutes!$A:$O,COLUMN()+2,FALSE)</f>
        <v>#N/A</v>
      </c>
      <c r="H339" t="e">
        <f>VLOOKUP($A339,Données_brutes!$A:$O,COLUMN()+2,FALSE)</f>
        <v>#N/A</v>
      </c>
      <c r="I339" t="e">
        <f>VLOOKUP($A339,Données_brutes!$A:$O,COLUMN()+2,FALSE)</f>
        <v>#N/A</v>
      </c>
      <c r="J339" t="e">
        <f>VLOOKUP($A339,Données_brutes!$A:$O,COLUMN()+2,FALSE)</f>
        <v>#N/A</v>
      </c>
      <c r="K339" t="e">
        <f>VLOOKUP($A339,Données_brutes!$A:$O,COLUMN()+2,FALSE)</f>
        <v>#N/A</v>
      </c>
      <c r="L339" t="e">
        <f>VLOOKUP($A339,Données_brutes!$A:$O,COLUMN()+2,FALSE)</f>
        <v>#N/A</v>
      </c>
      <c r="M339" t="e">
        <f>VLOOKUP($A339,Données_brutes!$A:$O,COLUMN()+2,FALSE)</f>
        <v>#N/A</v>
      </c>
      <c r="N339" t="e">
        <f>VLOOKUP($A339,Données_brutes!$A:$O,COLUMN()+2,FALSE)</f>
        <v>#N/A</v>
      </c>
      <c r="O339" t="e">
        <f>VLOOKUP($A339,Données_brutes!$A:$O,COLUMN()+2,FALSE)</f>
        <v>#N/A</v>
      </c>
      <c r="P339" t="e">
        <f>VLOOKUP($A339,Données_brutes!$A:$O,COLUMN()+2,FALSE)</f>
        <v>#N/A</v>
      </c>
      <c r="Q339" t="e">
        <f>VLOOKUP($A339,Données_brutes!$A:$O,COLUMN()+2,FALSE)</f>
        <v>#N/A</v>
      </c>
      <c r="R339" t="e">
        <f>VLOOKUP($A339,Données_brutes!$A:$O,COLUMN()+2,FALSE)</f>
        <v>#N/A</v>
      </c>
      <c r="S339" t="e">
        <f>VLOOKUP($A339,Données_brutes!$A:$O,COLUMN()+2,FALSE)</f>
        <v>#N/A</v>
      </c>
      <c r="T339" t="e">
        <f>VLOOKUP($A339,Données_brutes!$A:$O,COLUMN()+2,FALSE)</f>
        <v>#N/A</v>
      </c>
    </row>
    <row r="340" spans="1:20" x14ac:dyDescent="0.35">
      <c r="A340">
        <f t="shared" si="6"/>
        <v>5338</v>
      </c>
      <c r="B340" t="e">
        <f>VLOOKUP($A340,Données_brutes!$A:$O,COLUMN()+2,FALSE)</f>
        <v>#N/A</v>
      </c>
      <c r="C340" t="e">
        <f>VLOOKUP($A340,Données_brutes!$A:$O,COLUMN()+2,FALSE)</f>
        <v>#N/A</v>
      </c>
      <c r="D340" t="e">
        <f>VLOOKUP($A340,Données_brutes!$A:$O,COLUMN()+2,FALSE)</f>
        <v>#N/A</v>
      </c>
      <c r="E340" t="e">
        <f>VLOOKUP($A340,Données_brutes!$A:$O,COLUMN()+2,FALSE)</f>
        <v>#N/A</v>
      </c>
      <c r="F340" t="e">
        <f>VLOOKUP($A340,Données_brutes!$A:$O,COLUMN()+2,FALSE)</f>
        <v>#N/A</v>
      </c>
      <c r="G340" t="e">
        <f>VLOOKUP($A340,Données_brutes!$A:$O,COLUMN()+2,FALSE)</f>
        <v>#N/A</v>
      </c>
      <c r="H340" t="e">
        <f>VLOOKUP($A340,Données_brutes!$A:$O,COLUMN()+2,FALSE)</f>
        <v>#N/A</v>
      </c>
      <c r="I340" t="e">
        <f>VLOOKUP($A340,Données_brutes!$A:$O,COLUMN()+2,FALSE)</f>
        <v>#N/A</v>
      </c>
      <c r="J340" t="e">
        <f>VLOOKUP($A340,Données_brutes!$A:$O,COLUMN()+2,FALSE)</f>
        <v>#N/A</v>
      </c>
      <c r="K340" t="e">
        <f>VLOOKUP($A340,Données_brutes!$A:$O,COLUMN()+2,FALSE)</f>
        <v>#N/A</v>
      </c>
      <c r="L340" t="e">
        <f>VLOOKUP($A340,Données_brutes!$A:$O,COLUMN()+2,FALSE)</f>
        <v>#N/A</v>
      </c>
      <c r="M340" t="e">
        <f>VLOOKUP($A340,Données_brutes!$A:$O,COLUMN()+2,FALSE)</f>
        <v>#N/A</v>
      </c>
      <c r="N340" t="e">
        <f>VLOOKUP($A340,Données_brutes!$A:$O,COLUMN()+2,FALSE)</f>
        <v>#N/A</v>
      </c>
      <c r="O340" t="e">
        <f>VLOOKUP($A340,Données_brutes!$A:$O,COLUMN()+2,FALSE)</f>
        <v>#N/A</v>
      </c>
      <c r="P340" t="e">
        <f>VLOOKUP($A340,Données_brutes!$A:$O,COLUMN()+2,FALSE)</f>
        <v>#N/A</v>
      </c>
      <c r="Q340" t="e">
        <f>VLOOKUP($A340,Données_brutes!$A:$O,COLUMN()+2,FALSE)</f>
        <v>#N/A</v>
      </c>
      <c r="R340" t="e">
        <f>VLOOKUP($A340,Données_brutes!$A:$O,COLUMN()+2,FALSE)</f>
        <v>#N/A</v>
      </c>
      <c r="S340" t="e">
        <f>VLOOKUP($A340,Données_brutes!$A:$O,COLUMN()+2,FALSE)</f>
        <v>#N/A</v>
      </c>
      <c r="T340" t="e">
        <f>VLOOKUP($A340,Données_brutes!$A:$O,COLUMN()+2,FALSE)</f>
        <v>#N/A</v>
      </c>
    </row>
    <row r="341" spans="1:20" x14ac:dyDescent="0.35">
      <c r="A341">
        <f t="shared" si="6"/>
        <v>5339</v>
      </c>
      <c r="B341" t="e">
        <f>VLOOKUP($A341,Données_brutes!$A:$O,COLUMN()+2,FALSE)</f>
        <v>#N/A</v>
      </c>
      <c r="C341" t="e">
        <f>VLOOKUP($A341,Données_brutes!$A:$O,COLUMN()+2,FALSE)</f>
        <v>#N/A</v>
      </c>
      <c r="D341" t="e">
        <f>VLOOKUP($A341,Données_brutes!$A:$O,COLUMN()+2,FALSE)</f>
        <v>#N/A</v>
      </c>
      <c r="E341" t="e">
        <f>VLOOKUP($A341,Données_brutes!$A:$O,COLUMN()+2,FALSE)</f>
        <v>#N/A</v>
      </c>
      <c r="F341" t="e">
        <f>VLOOKUP($A341,Données_brutes!$A:$O,COLUMN()+2,FALSE)</f>
        <v>#N/A</v>
      </c>
      <c r="G341" t="e">
        <f>VLOOKUP($A341,Données_brutes!$A:$O,COLUMN()+2,FALSE)</f>
        <v>#N/A</v>
      </c>
      <c r="H341" t="e">
        <f>VLOOKUP($A341,Données_brutes!$A:$O,COLUMN()+2,FALSE)</f>
        <v>#N/A</v>
      </c>
      <c r="I341" t="e">
        <f>VLOOKUP($A341,Données_brutes!$A:$O,COLUMN()+2,FALSE)</f>
        <v>#N/A</v>
      </c>
      <c r="J341" t="e">
        <f>VLOOKUP($A341,Données_brutes!$A:$O,COLUMN()+2,FALSE)</f>
        <v>#N/A</v>
      </c>
      <c r="K341" t="e">
        <f>VLOOKUP($A341,Données_brutes!$A:$O,COLUMN()+2,FALSE)</f>
        <v>#N/A</v>
      </c>
      <c r="L341" t="e">
        <f>VLOOKUP($A341,Données_brutes!$A:$O,COLUMN()+2,FALSE)</f>
        <v>#N/A</v>
      </c>
      <c r="M341" t="e">
        <f>VLOOKUP($A341,Données_brutes!$A:$O,COLUMN()+2,FALSE)</f>
        <v>#N/A</v>
      </c>
      <c r="N341" t="e">
        <f>VLOOKUP($A341,Données_brutes!$A:$O,COLUMN()+2,FALSE)</f>
        <v>#N/A</v>
      </c>
      <c r="O341" t="e">
        <f>VLOOKUP($A341,Données_brutes!$A:$O,COLUMN()+2,FALSE)</f>
        <v>#N/A</v>
      </c>
      <c r="P341" t="e">
        <f>VLOOKUP($A341,Données_brutes!$A:$O,COLUMN()+2,FALSE)</f>
        <v>#N/A</v>
      </c>
      <c r="Q341" t="e">
        <f>VLOOKUP($A341,Données_brutes!$A:$O,COLUMN()+2,FALSE)</f>
        <v>#N/A</v>
      </c>
      <c r="R341" t="e">
        <f>VLOOKUP($A341,Données_brutes!$A:$O,COLUMN()+2,FALSE)</f>
        <v>#N/A</v>
      </c>
      <c r="S341" t="e">
        <f>VLOOKUP($A341,Données_brutes!$A:$O,COLUMN()+2,FALSE)</f>
        <v>#N/A</v>
      </c>
      <c r="T341" t="e">
        <f>VLOOKUP($A341,Données_brutes!$A:$O,COLUMN()+2,FALSE)</f>
        <v>#N/A</v>
      </c>
    </row>
    <row r="342" spans="1:20" x14ac:dyDescent="0.35">
      <c r="A342">
        <f t="shared" si="6"/>
        <v>5340</v>
      </c>
      <c r="B342" t="e">
        <f>VLOOKUP($A342,Données_brutes!$A:$O,COLUMN()+2,FALSE)</f>
        <v>#N/A</v>
      </c>
      <c r="C342" t="e">
        <f>VLOOKUP($A342,Données_brutes!$A:$O,COLUMN()+2,FALSE)</f>
        <v>#N/A</v>
      </c>
      <c r="D342" t="e">
        <f>VLOOKUP($A342,Données_brutes!$A:$O,COLUMN()+2,FALSE)</f>
        <v>#N/A</v>
      </c>
      <c r="E342" t="e">
        <f>VLOOKUP($A342,Données_brutes!$A:$O,COLUMN()+2,FALSE)</f>
        <v>#N/A</v>
      </c>
      <c r="F342" t="e">
        <f>VLOOKUP($A342,Données_brutes!$A:$O,COLUMN()+2,FALSE)</f>
        <v>#N/A</v>
      </c>
      <c r="G342" t="e">
        <f>VLOOKUP($A342,Données_brutes!$A:$O,COLUMN()+2,FALSE)</f>
        <v>#N/A</v>
      </c>
      <c r="H342" t="e">
        <f>VLOOKUP($A342,Données_brutes!$A:$O,COLUMN()+2,FALSE)</f>
        <v>#N/A</v>
      </c>
      <c r="I342" t="e">
        <f>VLOOKUP($A342,Données_brutes!$A:$O,COLUMN()+2,FALSE)</f>
        <v>#N/A</v>
      </c>
      <c r="J342" t="e">
        <f>VLOOKUP($A342,Données_brutes!$A:$O,COLUMN()+2,FALSE)</f>
        <v>#N/A</v>
      </c>
      <c r="K342" t="e">
        <f>VLOOKUP($A342,Données_brutes!$A:$O,COLUMN()+2,FALSE)</f>
        <v>#N/A</v>
      </c>
      <c r="L342" t="e">
        <f>VLOOKUP($A342,Données_brutes!$A:$O,COLUMN()+2,FALSE)</f>
        <v>#N/A</v>
      </c>
      <c r="M342" t="e">
        <f>VLOOKUP($A342,Données_brutes!$A:$O,COLUMN()+2,FALSE)</f>
        <v>#N/A</v>
      </c>
      <c r="N342" t="e">
        <f>VLOOKUP($A342,Données_brutes!$A:$O,COLUMN()+2,FALSE)</f>
        <v>#N/A</v>
      </c>
      <c r="O342" t="e">
        <f>VLOOKUP($A342,Données_brutes!$A:$O,COLUMN()+2,FALSE)</f>
        <v>#N/A</v>
      </c>
      <c r="P342" t="e">
        <f>VLOOKUP($A342,Données_brutes!$A:$O,COLUMN()+2,FALSE)</f>
        <v>#N/A</v>
      </c>
      <c r="Q342" t="e">
        <f>VLOOKUP($A342,Données_brutes!$A:$O,COLUMN()+2,FALSE)</f>
        <v>#N/A</v>
      </c>
      <c r="R342" t="e">
        <f>VLOOKUP($A342,Données_brutes!$A:$O,COLUMN()+2,FALSE)</f>
        <v>#N/A</v>
      </c>
      <c r="S342" t="e">
        <f>VLOOKUP($A342,Données_brutes!$A:$O,COLUMN()+2,FALSE)</f>
        <v>#N/A</v>
      </c>
      <c r="T342" t="e">
        <f>VLOOKUP($A342,Données_brutes!$A:$O,COLUMN()+2,FALSE)</f>
        <v>#N/A</v>
      </c>
    </row>
    <row r="343" spans="1:20" x14ac:dyDescent="0.35">
      <c r="A343">
        <f t="shared" si="6"/>
        <v>5341</v>
      </c>
      <c r="B343" t="e">
        <f>VLOOKUP($A343,Données_brutes!$A:$O,COLUMN()+2,FALSE)</f>
        <v>#N/A</v>
      </c>
      <c r="C343" t="e">
        <f>VLOOKUP($A343,Données_brutes!$A:$O,COLUMN()+2,FALSE)</f>
        <v>#N/A</v>
      </c>
      <c r="D343" t="e">
        <f>VLOOKUP($A343,Données_brutes!$A:$O,COLUMN()+2,FALSE)</f>
        <v>#N/A</v>
      </c>
      <c r="E343" t="e">
        <f>VLOOKUP($A343,Données_brutes!$A:$O,COLUMN()+2,FALSE)</f>
        <v>#N/A</v>
      </c>
      <c r="F343" t="e">
        <f>VLOOKUP($A343,Données_brutes!$A:$O,COLUMN()+2,FALSE)</f>
        <v>#N/A</v>
      </c>
      <c r="G343" t="e">
        <f>VLOOKUP($A343,Données_brutes!$A:$O,COLUMN()+2,FALSE)</f>
        <v>#N/A</v>
      </c>
      <c r="H343" t="e">
        <f>VLOOKUP($A343,Données_brutes!$A:$O,COLUMN()+2,FALSE)</f>
        <v>#N/A</v>
      </c>
      <c r="I343" t="e">
        <f>VLOOKUP($A343,Données_brutes!$A:$O,COLUMN()+2,FALSE)</f>
        <v>#N/A</v>
      </c>
      <c r="J343" t="e">
        <f>VLOOKUP($A343,Données_brutes!$A:$O,COLUMN()+2,FALSE)</f>
        <v>#N/A</v>
      </c>
      <c r="K343" t="e">
        <f>VLOOKUP($A343,Données_brutes!$A:$O,COLUMN()+2,FALSE)</f>
        <v>#N/A</v>
      </c>
      <c r="L343" t="e">
        <f>VLOOKUP($A343,Données_brutes!$A:$O,COLUMN()+2,FALSE)</f>
        <v>#N/A</v>
      </c>
      <c r="M343" t="e">
        <f>VLOOKUP($A343,Données_brutes!$A:$O,COLUMN()+2,FALSE)</f>
        <v>#N/A</v>
      </c>
      <c r="N343" t="e">
        <f>VLOOKUP($A343,Données_brutes!$A:$O,COLUMN()+2,FALSE)</f>
        <v>#N/A</v>
      </c>
      <c r="O343" t="e">
        <f>VLOOKUP($A343,Données_brutes!$A:$O,COLUMN()+2,FALSE)</f>
        <v>#N/A</v>
      </c>
      <c r="P343" t="e">
        <f>VLOOKUP($A343,Données_brutes!$A:$O,COLUMN()+2,FALSE)</f>
        <v>#N/A</v>
      </c>
      <c r="Q343" t="e">
        <f>VLOOKUP($A343,Données_brutes!$A:$O,COLUMN()+2,FALSE)</f>
        <v>#N/A</v>
      </c>
      <c r="R343" t="e">
        <f>VLOOKUP($A343,Données_brutes!$A:$O,COLUMN()+2,FALSE)</f>
        <v>#N/A</v>
      </c>
      <c r="S343" t="e">
        <f>VLOOKUP($A343,Données_brutes!$A:$O,COLUMN()+2,FALSE)</f>
        <v>#N/A</v>
      </c>
      <c r="T343" t="e">
        <f>VLOOKUP($A343,Données_brutes!$A:$O,COLUMN()+2,FALSE)</f>
        <v>#N/A</v>
      </c>
    </row>
    <row r="344" spans="1:20" x14ac:dyDescent="0.35">
      <c r="A344">
        <f t="shared" si="6"/>
        <v>5342</v>
      </c>
      <c r="B344" t="e">
        <f>VLOOKUP($A344,Données_brutes!$A:$O,COLUMN()+2,FALSE)</f>
        <v>#N/A</v>
      </c>
      <c r="C344" t="e">
        <f>VLOOKUP($A344,Données_brutes!$A:$O,COLUMN()+2,FALSE)</f>
        <v>#N/A</v>
      </c>
      <c r="D344" t="e">
        <f>VLOOKUP($A344,Données_brutes!$A:$O,COLUMN()+2,FALSE)</f>
        <v>#N/A</v>
      </c>
      <c r="E344" t="e">
        <f>VLOOKUP($A344,Données_brutes!$A:$O,COLUMN()+2,FALSE)</f>
        <v>#N/A</v>
      </c>
      <c r="F344" t="e">
        <f>VLOOKUP($A344,Données_brutes!$A:$O,COLUMN()+2,FALSE)</f>
        <v>#N/A</v>
      </c>
      <c r="G344" t="e">
        <f>VLOOKUP($A344,Données_brutes!$A:$O,COLUMN()+2,FALSE)</f>
        <v>#N/A</v>
      </c>
      <c r="H344" t="e">
        <f>VLOOKUP($A344,Données_brutes!$A:$O,COLUMN()+2,FALSE)</f>
        <v>#N/A</v>
      </c>
      <c r="I344" t="e">
        <f>VLOOKUP($A344,Données_brutes!$A:$O,COLUMN()+2,FALSE)</f>
        <v>#N/A</v>
      </c>
      <c r="J344" t="e">
        <f>VLOOKUP($A344,Données_brutes!$A:$O,COLUMN()+2,FALSE)</f>
        <v>#N/A</v>
      </c>
      <c r="K344" t="e">
        <f>VLOOKUP($A344,Données_brutes!$A:$O,COLUMN()+2,FALSE)</f>
        <v>#N/A</v>
      </c>
      <c r="L344" t="e">
        <f>VLOOKUP($A344,Données_brutes!$A:$O,COLUMN()+2,FALSE)</f>
        <v>#N/A</v>
      </c>
      <c r="M344" t="e">
        <f>VLOOKUP($A344,Données_brutes!$A:$O,COLUMN()+2,FALSE)</f>
        <v>#N/A</v>
      </c>
      <c r="N344" t="e">
        <f>VLOOKUP($A344,Données_brutes!$A:$O,COLUMN()+2,FALSE)</f>
        <v>#N/A</v>
      </c>
      <c r="O344" t="e">
        <f>VLOOKUP($A344,Données_brutes!$A:$O,COLUMN()+2,FALSE)</f>
        <v>#N/A</v>
      </c>
      <c r="P344" t="e">
        <f>VLOOKUP($A344,Données_brutes!$A:$O,COLUMN()+2,FALSE)</f>
        <v>#N/A</v>
      </c>
      <c r="Q344" t="e">
        <f>VLOOKUP($A344,Données_brutes!$A:$O,COLUMN()+2,FALSE)</f>
        <v>#N/A</v>
      </c>
      <c r="R344" t="e">
        <f>VLOOKUP($A344,Données_brutes!$A:$O,COLUMN()+2,FALSE)</f>
        <v>#N/A</v>
      </c>
      <c r="S344" t="e">
        <f>VLOOKUP($A344,Données_brutes!$A:$O,COLUMN()+2,FALSE)</f>
        <v>#N/A</v>
      </c>
      <c r="T344" t="e">
        <f>VLOOKUP($A344,Données_brutes!$A:$O,COLUMN()+2,FALSE)</f>
        <v>#N/A</v>
      </c>
    </row>
    <row r="345" spans="1:20" x14ac:dyDescent="0.35">
      <c r="A345">
        <f t="shared" si="6"/>
        <v>5343</v>
      </c>
      <c r="B345" t="e">
        <f>VLOOKUP($A345,Données_brutes!$A:$O,COLUMN()+2,FALSE)</f>
        <v>#N/A</v>
      </c>
      <c r="C345" t="e">
        <f>VLOOKUP($A345,Données_brutes!$A:$O,COLUMN()+2,FALSE)</f>
        <v>#N/A</v>
      </c>
      <c r="D345" t="e">
        <f>VLOOKUP($A345,Données_brutes!$A:$O,COLUMN()+2,FALSE)</f>
        <v>#N/A</v>
      </c>
      <c r="E345" t="e">
        <f>VLOOKUP($A345,Données_brutes!$A:$O,COLUMN()+2,FALSE)</f>
        <v>#N/A</v>
      </c>
      <c r="F345" t="e">
        <f>VLOOKUP($A345,Données_brutes!$A:$O,COLUMN()+2,FALSE)</f>
        <v>#N/A</v>
      </c>
      <c r="G345" t="e">
        <f>VLOOKUP($A345,Données_brutes!$A:$O,COLUMN()+2,FALSE)</f>
        <v>#N/A</v>
      </c>
      <c r="H345" t="e">
        <f>VLOOKUP($A345,Données_brutes!$A:$O,COLUMN()+2,FALSE)</f>
        <v>#N/A</v>
      </c>
      <c r="I345" t="e">
        <f>VLOOKUP($A345,Données_brutes!$A:$O,COLUMN()+2,FALSE)</f>
        <v>#N/A</v>
      </c>
      <c r="J345" t="e">
        <f>VLOOKUP($A345,Données_brutes!$A:$O,COLUMN()+2,FALSE)</f>
        <v>#N/A</v>
      </c>
      <c r="K345" t="e">
        <f>VLOOKUP($A345,Données_brutes!$A:$O,COLUMN()+2,FALSE)</f>
        <v>#N/A</v>
      </c>
      <c r="L345" t="e">
        <f>VLOOKUP($A345,Données_brutes!$A:$O,COLUMN()+2,FALSE)</f>
        <v>#N/A</v>
      </c>
      <c r="M345" t="e">
        <f>VLOOKUP($A345,Données_brutes!$A:$O,COLUMN()+2,FALSE)</f>
        <v>#N/A</v>
      </c>
      <c r="N345" t="e">
        <f>VLOOKUP($A345,Données_brutes!$A:$O,COLUMN()+2,FALSE)</f>
        <v>#N/A</v>
      </c>
      <c r="O345" t="e">
        <f>VLOOKUP($A345,Données_brutes!$A:$O,COLUMN()+2,FALSE)</f>
        <v>#N/A</v>
      </c>
      <c r="P345" t="e">
        <f>VLOOKUP($A345,Données_brutes!$A:$O,COLUMN()+2,FALSE)</f>
        <v>#N/A</v>
      </c>
      <c r="Q345" t="e">
        <f>VLOOKUP($A345,Données_brutes!$A:$O,COLUMN()+2,FALSE)</f>
        <v>#N/A</v>
      </c>
      <c r="R345" t="e">
        <f>VLOOKUP($A345,Données_brutes!$A:$O,COLUMN()+2,FALSE)</f>
        <v>#N/A</v>
      </c>
      <c r="S345" t="e">
        <f>VLOOKUP($A345,Données_brutes!$A:$O,COLUMN()+2,FALSE)</f>
        <v>#N/A</v>
      </c>
      <c r="T345" t="e">
        <f>VLOOKUP($A345,Données_brutes!$A:$O,COLUMN()+2,FALSE)</f>
        <v>#N/A</v>
      </c>
    </row>
    <row r="346" spans="1:20" x14ac:dyDescent="0.35">
      <c r="A346">
        <f t="shared" si="6"/>
        <v>5344</v>
      </c>
      <c r="B346" t="e">
        <f>VLOOKUP($A346,Données_brutes!$A:$O,COLUMN()+2,FALSE)</f>
        <v>#N/A</v>
      </c>
      <c r="C346" t="e">
        <f>VLOOKUP($A346,Données_brutes!$A:$O,COLUMN()+2,FALSE)</f>
        <v>#N/A</v>
      </c>
      <c r="D346" t="e">
        <f>VLOOKUP($A346,Données_brutes!$A:$O,COLUMN()+2,FALSE)</f>
        <v>#N/A</v>
      </c>
      <c r="E346" t="e">
        <f>VLOOKUP($A346,Données_brutes!$A:$O,COLUMN()+2,FALSE)</f>
        <v>#N/A</v>
      </c>
      <c r="F346" t="e">
        <f>VLOOKUP($A346,Données_brutes!$A:$O,COLUMN()+2,FALSE)</f>
        <v>#N/A</v>
      </c>
      <c r="G346" t="e">
        <f>VLOOKUP($A346,Données_brutes!$A:$O,COLUMN()+2,FALSE)</f>
        <v>#N/A</v>
      </c>
      <c r="H346" t="e">
        <f>VLOOKUP($A346,Données_brutes!$A:$O,COLUMN()+2,FALSE)</f>
        <v>#N/A</v>
      </c>
      <c r="I346" t="e">
        <f>VLOOKUP($A346,Données_brutes!$A:$O,COLUMN()+2,FALSE)</f>
        <v>#N/A</v>
      </c>
      <c r="J346" t="e">
        <f>VLOOKUP($A346,Données_brutes!$A:$O,COLUMN()+2,FALSE)</f>
        <v>#N/A</v>
      </c>
      <c r="K346" t="e">
        <f>VLOOKUP($A346,Données_brutes!$A:$O,COLUMN()+2,FALSE)</f>
        <v>#N/A</v>
      </c>
      <c r="L346" t="e">
        <f>VLOOKUP($A346,Données_brutes!$A:$O,COLUMN()+2,FALSE)</f>
        <v>#N/A</v>
      </c>
      <c r="M346" t="e">
        <f>VLOOKUP($A346,Données_brutes!$A:$O,COLUMN()+2,FALSE)</f>
        <v>#N/A</v>
      </c>
      <c r="N346" t="e">
        <f>VLOOKUP($A346,Données_brutes!$A:$O,COLUMN()+2,FALSE)</f>
        <v>#N/A</v>
      </c>
      <c r="O346" t="e">
        <f>VLOOKUP($A346,Données_brutes!$A:$O,COLUMN()+2,FALSE)</f>
        <v>#N/A</v>
      </c>
      <c r="P346" t="e">
        <f>VLOOKUP($A346,Données_brutes!$A:$O,COLUMN()+2,FALSE)</f>
        <v>#N/A</v>
      </c>
      <c r="Q346" t="e">
        <f>VLOOKUP($A346,Données_brutes!$A:$O,COLUMN()+2,FALSE)</f>
        <v>#N/A</v>
      </c>
      <c r="R346" t="e">
        <f>VLOOKUP($A346,Données_brutes!$A:$O,COLUMN()+2,FALSE)</f>
        <v>#N/A</v>
      </c>
      <c r="S346" t="e">
        <f>VLOOKUP($A346,Données_brutes!$A:$O,COLUMN()+2,FALSE)</f>
        <v>#N/A</v>
      </c>
      <c r="T346" t="e">
        <f>VLOOKUP($A346,Données_brutes!$A:$O,COLUMN()+2,FALSE)</f>
        <v>#N/A</v>
      </c>
    </row>
    <row r="347" spans="1:20" x14ac:dyDescent="0.35">
      <c r="A347">
        <f t="shared" si="6"/>
        <v>5345</v>
      </c>
      <c r="B347" t="e">
        <f>VLOOKUP($A347,Données_brutes!$A:$O,COLUMN()+2,FALSE)</f>
        <v>#N/A</v>
      </c>
      <c r="C347" t="e">
        <f>VLOOKUP($A347,Données_brutes!$A:$O,COLUMN()+2,FALSE)</f>
        <v>#N/A</v>
      </c>
      <c r="D347" t="e">
        <f>VLOOKUP($A347,Données_brutes!$A:$O,COLUMN()+2,FALSE)</f>
        <v>#N/A</v>
      </c>
      <c r="E347" t="e">
        <f>VLOOKUP($A347,Données_brutes!$A:$O,COLUMN()+2,FALSE)</f>
        <v>#N/A</v>
      </c>
      <c r="F347" t="e">
        <f>VLOOKUP($A347,Données_brutes!$A:$O,COLUMN()+2,FALSE)</f>
        <v>#N/A</v>
      </c>
      <c r="G347" t="e">
        <f>VLOOKUP($A347,Données_brutes!$A:$O,COLUMN()+2,FALSE)</f>
        <v>#N/A</v>
      </c>
      <c r="H347" t="e">
        <f>VLOOKUP($A347,Données_brutes!$A:$O,COLUMN()+2,FALSE)</f>
        <v>#N/A</v>
      </c>
      <c r="I347" t="e">
        <f>VLOOKUP($A347,Données_brutes!$A:$O,COLUMN()+2,FALSE)</f>
        <v>#N/A</v>
      </c>
      <c r="J347" t="e">
        <f>VLOOKUP($A347,Données_brutes!$A:$O,COLUMN()+2,FALSE)</f>
        <v>#N/A</v>
      </c>
      <c r="K347" t="e">
        <f>VLOOKUP($A347,Données_brutes!$A:$O,COLUMN()+2,FALSE)</f>
        <v>#N/A</v>
      </c>
      <c r="L347" t="e">
        <f>VLOOKUP($A347,Données_brutes!$A:$O,COLUMN()+2,FALSE)</f>
        <v>#N/A</v>
      </c>
      <c r="M347" t="e">
        <f>VLOOKUP($A347,Données_brutes!$A:$O,COLUMN()+2,FALSE)</f>
        <v>#N/A</v>
      </c>
      <c r="N347" t="e">
        <f>VLOOKUP($A347,Données_brutes!$A:$O,COLUMN()+2,FALSE)</f>
        <v>#N/A</v>
      </c>
      <c r="O347" t="e">
        <f>VLOOKUP($A347,Données_brutes!$A:$O,COLUMN()+2,FALSE)</f>
        <v>#N/A</v>
      </c>
      <c r="P347" t="e">
        <f>VLOOKUP($A347,Données_brutes!$A:$O,COLUMN()+2,FALSE)</f>
        <v>#N/A</v>
      </c>
      <c r="Q347" t="e">
        <f>VLOOKUP($A347,Données_brutes!$A:$O,COLUMN()+2,FALSE)</f>
        <v>#N/A</v>
      </c>
      <c r="R347" t="e">
        <f>VLOOKUP($A347,Données_brutes!$A:$O,COLUMN()+2,FALSE)</f>
        <v>#N/A</v>
      </c>
      <c r="S347" t="e">
        <f>VLOOKUP($A347,Données_brutes!$A:$O,COLUMN()+2,FALSE)</f>
        <v>#N/A</v>
      </c>
      <c r="T347" t="e">
        <f>VLOOKUP($A347,Données_brutes!$A:$O,COLUMN()+2,FALSE)</f>
        <v>#N/A</v>
      </c>
    </row>
    <row r="348" spans="1:20" x14ac:dyDescent="0.35">
      <c r="A348">
        <f t="shared" si="6"/>
        <v>5346</v>
      </c>
      <c r="B348" t="e">
        <f>VLOOKUP($A348,Données_brutes!$A:$O,COLUMN()+2,FALSE)</f>
        <v>#N/A</v>
      </c>
      <c r="C348" t="e">
        <f>VLOOKUP($A348,Données_brutes!$A:$O,COLUMN()+2,FALSE)</f>
        <v>#N/A</v>
      </c>
      <c r="D348" t="e">
        <f>VLOOKUP($A348,Données_brutes!$A:$O,COLUMN()+2,FALSE)</f>
        <v>#N/A</v>
      </c>
      <c r="E348" t="e">
        <f>VLOOKUP($A348,Données_brutes!$A:$O,COLUMN()+2,FALSE)</f>
        <v>#N/A</v>
      </c>
      <c r="F348" t="e">
        <f>VLOOKUP($A348,Données_brutes!$A:$O,COLUMN()+2,FALSE)</f>
        <v>#N/A</v>
      </c>
      <c r="G348" t="e">
        <f>VLOOKUP($A348,Données_brutes!$A:$O,COLUMN()+2,FALSE)</f>
        <v>#N/A</v>
      </c>
      <c r="H348" t="e">
        <f>VLOOKUP($A348,Données_brutes!$A:$O,COLUMN()+2,FALSE)</f>
        <v>#N/A</v>
      </c>
      <c r="I348" t="e">
        <f>VLOOKUP($A348,Données_brutes!$A:$O,COLUMN()+2,FALSE)</f>
        <v>#N/A</v>
      </c>
      <c r="J348" t="e">
        <f>VLOOKUP($A348,Données_brutes!$A:$O,COLUMN()+2,FALSE)</f>
        <v>#N/A</v>
      </c>
      <c r="K348" t="e">
        <f>VLOOKUP($A348,Données_brutes!$A:$O,COLUMN()+2,FALSE)</f>
        <v>#N/A</v>
      </c>
      <c r="L348" t="e">
        <f>VLOOKUP($A348,Données_brutes!$A:$O,COLUMN()+2,FALSE)</f>
        <v>#N/A</v>
      </c>
      <c r="M348" t="e">
        <f>VLOOKUP($A348,Données_brutes!$A:$O,COLUMN()+2,FALSE)</f>
        <v>#N/A</v>
      </c>
      <c r="N348" t="e">
        <f>VLOOKUP($A348,Données_brutes!$A:$O,COLUMN()+2,FALSE)</f>
        <v>#N/A</v>
      </c>
      <c r="O348" t="e">
        <f>VLOOKUP($A348,Données_brutes!$A:$O,COLUMN()+2,FALSE)</f>
        <v>#N/A</v>
      </c>
      <c r="P348" t="e">
        <f>VLOOKUP($A348,Données_brutes!$A:$O,COLUMN()+2,FALSE)</f>
        <v>#N/A</v>
      </c>
      <c r="Q348" t="e">
        <f>VLOOKUP($A348,Données_brutes!$A:$O,COLUMN()+2,FALSE)</f>
        <v>#N/A</v>
      </c>
      <c r="R348" t="e">
        <f>VLOOKUP($A348,Données_brutes!$A:$O,COLUMN()+2,FALSE)</f>
        <v>#N/A</v>
      </c>
      <c r="S348" t="e">
        <f>VLOOKUP($A348,Données_brutes!$A:$O,COLUMN()+2,FALSE)</f>
        <v>#N/A</v>
      </c>
      <c r="T348" t="e">
        <f>VLOOKUP($A348,Données_brutes!$A:$O,COLUMN()+2,FALSE)</f>
        <v>#N/A</v>
      </c>
    </row>
    <row r="349" spans="1:20" x14ac:dyDescent="0.35">
      <c r="A349">
        <f t="shared" si="6"/>
        <v>5347</v>
      </c>
      <c r="B349" t="e">
        <f>VLOOKUP($A349,Données_brutes!$A:$O,COLUMN()+2,FALSE)</f>
        <v>#N/A</v>
      </c>
      <c r="C349" t="e">
        <f>VLOOKUP($A349,Données_brutes!$A:$O,COLUMN()+2,FALSE)</f>
        <v>#N/A</v>
      </c>
      <c r="D349" t="e">
        <f>VLOOKUP($A349,Données_brutes!$A:$O,COLUMN()+2,FALSE)</f>
        <v>#N/A</v>
      </c>
      <c r="E349" t="e">
        <f>VLOOKUP($A349,Données_brutes!$A:$O,COLUMN()+2,FALSE)</f>
        <v>#N/A</v>
      </c>
      <c r="F349" t="e">
        <f>VLOOKUP($A349,Données_brutes!$A:$O,COLUMN()+2,FALSE)</f>
        <v>#N/A</v>
      </c>
      <c r="G349" t="e">
        <f>VLOOKUP($A349,Données_brutes!$A:$O,COLUMN()+2,FALSE)</f>
        <v>#N/A</v>
      </c>
      <c r="H349" t="e">
        <f>VLOOKUP($A349,Données_brutes!$A:$O,COLUMN()+2,FALSE)</f>
        <v>#N/A</v>
      </c>
      <c r="I349" t="e">
        <f>VLOOKUP($A349,Données_brutes!$A:$O,COLUMN()+2,FALSE)</f>
        <v>#N/A</v>
      </c>
      <c r="J349" t="e">
        <f>VLOOKUP($A349,Données_brutes!$A:$O,COLUMN()+2,FALSE)</f>
        <v>#N/A</v>
      </c>
      <c r="K349" t="e">
        <f>VLOOKUP($A349,Données_brutes!$A:$O,COLUMN()+2,FALSE)</f>
        <v>#N/A</v>
      </c>
      <c r="L349" t="e">
        <f>VLOOKUP($A349,Données_brutes!$A:$O,COLUMN()+2,FALSE)</f>
        <v>#N/A</v>
      </c>
      <c r="M349" t="e">
        <f>VLOOKUP($A349,Données_brutes!$A:$O,COLUMN()+2,FALSE)</f>
        <v>#N/A</v>
      </c>
      <c r="N349" t="e">
        <f>VLOOKUP($A349,Données_brutes!$A:$O,COLUMN()+2,FALSE)</f>
        <v>#N/A</v>
      </c>
      <c r="O349" t="e">
        <f>VLOOKUP($A349,Données_brutes!$A:$O,COLUMN()+2,FALSE)</f>
        <v>#N/A</v>
      </c>
      <c r="P349" t="e">
        <f>VLOOKUP($A349,Données_brutes!$A:$O,COLUMN()+2,FALSE)</f>
        <v>#N/A</v>
      </c>
      <c r="Q349" t="e">
        <f>VLOOKUP($A349,Données_brutes!$A:$O,COLUMN()+2,FALSE)</f>
        <v>#N/A</v>
      </c>
      <c r="R349" t="e">
        <f>VLOOKUP($A349,Données_brutes!$A:$O,COLUMN()+2,FALSE)</f>
        <v>#N/A</v>
      </c>
      <c r="S349" t="e">
        <f>VLOOKUP($A349,Données_brutes!$A:$O,COLUMN()+2,FALSE)</f>
        <v>#N/A</v>
      </c>
      <c r="T349" t="e">
        <f>VLOOKUP($A349,Données_brutes!$A:$O,COLUMN()+2,FALSE)</f>
        <v>#N/A</v>
      </c>
    </row>
    <row r="350" spans="1:20" x14ac:dyDescent="0.35">
      <c r="A350">
        <f t="shared" si="6"/>
        <v>5348</v>
      </c>
      <c r="B350" t="e">
        <f>VLOOKUP($A350,Données_brutes!$A:$O,COLUMN()+2,FALSE)</f>
        <v>#N/A</v>
      </c>
      <c r="C350" t="e">
        <f>VLOOKUP($A350,Données_brutes!$A:$O,COLUMN()+2,FALSE)</f>
        <v>#N/A</v>
      </c>
      <c r="D350" t="e">
        <f>VLOOKUP($A350,Données_brutes!$A:$O,COLUMN()+2,FALSE)</f>
        <v>#N/A</v>
      </c>
      <c r="E350" t="e">
        <f>VLOOKUP($A350,Données_brutes!$A:$O,COLUMN()+2,FALSE)</f>
        <v>#N/A</v>
      </c>
      <c r="F350" t="e">
        <f>VLOOKUP($A350,Données_brutes!$A:$O,COLUMN()+2,FALSE)</f>
        <v>#N/A</v>
      </c>
      <c r="G350" t="e">
        <f>VLOOKUP($A350,Données_brutes!$A:$O,COLUMN()+2,FALSE)</f>
        <v>#N/A</v>
      </c>
      <c r="H350" t="e">
        <f>VLOOKUP($A350,Données_brutes!$A:$O,COLUMN()+2,FALSE)</f>
        <v>#N/A</v>
      </c>
      <c r="I350" t="e">
        <f>VLOOKUP($A350,Données_brutes!$A:$O,COLUMN()+2,FALSE)</f>
        <v>#N/A</v>
      </c>
      <c r="J350" t="e">
        <f>VLOOKUP($A350,Données_brutes!$A:$O,COLUMN()+2,FALSE)</f>
        <v>#N/A</v>
      </c>
      <c r="K350" t="e">
        <f>VLOOKUP($A350,Données_brutes!$A:$O,COLUMN()+2,FALSE)</f>
        <v>#N/A</v>
      </c>
      <c r="L350" t="e">
        <f>VLOOKUP($A350,Données_brutes!$A:$O,COLUMN()+2,FALSE)</f>
        <v>#N/A</v>
      </c>
      <c r="M350" t="e">
        <f>VLOOKUP($A350,Données_brutes!$A:$O,COLUMN()+2,FALSE)</f>
        <v>#N/A</v>
      </c>
      <c r="N350" t="e">
        <f>VLOOKUP($A350,Données_brutes!$A:$O,COLUMN()+2,FALSE)</f>
        <v>#N/A</v>
      </c>
      <c r="O350" t="e">
        <f>VLOOKUP($A350,Données_brutes!$A:$O,COLUMN()+2,FALSE)</f>
        <v>#N/A</v>
      </c>
      <c r="P350" t="e">
        <f>VLOOKUP($A350,Données_brutes!$A:$O,COLUMN()+2,FALSE)</f>
        <v>#N/A</v>
      </c>
      <c r="Q350" t="e">
        <f>VLOOKUP($A350,Données_brutes!$A:$O,COLUMN()+2,FALSE)</f>
        <v>#N/A</v>
      </c>
      <c r="R350" t="e">
        <f>VLOOKUP($A350,Données_brutes!$A:$O,COLUMN()+2,FALSE)</f>
        <v>#N/A</v>
      </c>
      <c r="S350" t="e">
        <f>VLOOKUP($A350,Données_brutes!$A:$O,COLUMN()+2,FALSE)</f>
        <v>#N/A</v>
      </c>
      <c r="T350" t="e">
        <f>VLOOKUP($A350,Données_brutes!$A:$O,COLUMN()+2,FALSE)</f>
        <v>#N/A</v>
      </c>
    </row>
    <row r="351" spans="1:20" x14ac:dyDescent="0.35">
      <c r="A351">
        <f t="shared" si="6"/>
        <v>5349</v>
      </c>
      <c r="B351" t="e">
        <f>VLOOKUP($A351,Données_brutes!$A:$O,COLUMN()+2,FALSE)</f>
        <v>#N/A</v>
      </c>
      <c r="C351" t="e">
        <f>VLOOKUP($A351,Données_brutes!$A:$O,COLUMN()+2,FALSE)</f>
        <v>#N/A</v>
      </c>
      <c r="D351" t="e">
        <f>VLOOKUP($A351,Données_brutes!$A:$O,COLUMN()+2,FALSE)</f>
        <v>#N/A</v>
      </c>
      <c r="E351" t="e">
        <f>VLOOKUP($A351,Données_brutes!$A:$O,COLUMN()+2,FALSE)</f>
        <v>#N/A</v>
      </c>
      <c r="F351" t="e">
        <f>VLOOKUP($A351,Données_brutes!$A:$O,COLUMN()+2,FALSE)</f>
        <v>#N/A</v>
      </c>
      <c r="G351" t="e">
        <f>VLOOKUP($A351,Données_brutes!$A:$O,COLUMN()+2,FALSE)</f>
        <v>#N/A</v>
      </c>
      <c r="H351" t="e">
        <f>VLOOKUP($A351,Données_brutes!$A:$O,COLUMN()+2,FALSE)</f>
        <v>#N/A</v>
      </c>
      <c r="I351" t="e">
        <f>VLOOKUP($A351,Données_brutes!$A:$O,COLUMN()+2,FALSE)</f>
        <v>#N/A</v>
      </c>
      <c r="J351" t="e">
        <f>VLOOKUP($A351,Données_brutes!$A:$O,COLUMN()+2,FALSE)</f>
        <v>#N/A</v>
      </c>
      <c r="K351" t="e">
        <f>VLOOKUP($A351,Données_brutes!$A:$O,COLUMN()+2,FALSE)</f>
        <v>#N/A</v>
      </c>
      <c r="L351" t="e">
        <f>VLOOKUP($A351,Données_brutes!$A:$O,COLUMN()+2,FALSE)</f>
        <v>#N/A</v>
      </c>
      <c r="M351" t="e">
        <f>VLOOKUP($A351,Données_brutes!$A:$O,COLUMN()+2,FALSE)</f>
        <v>#N/A</v>
      </c>
      <c r="N351" t="e">
        <f>VLOOKUP($A351,Données_brutes!$A:$O,COLUMN()+2,FALSE)</f>
        <v>#N/A</v>
      </c>
      <c r="O351" t="e">
        <f>VLOOKUP($A351,Données_brutes!$A:$O,COLUMN()+2,FALSE)</f>
        <v>#N/A</v>
      </c>
      <c r="P351" t="e">
        <f>VLOOKUP($A351,Données_brutes!$A:$O,COLUMN()+2,FALSE)</f>
        <v>#N/A</v>
      </c>
      <c r="Q351" t="e">
        <f>VLOOKUP($A351,Données_brutes!$A:$O,COLUMN()+2,FALSE)</f>
        <v>#N/A</v>
      </c>
      <c r="R351" t="e">
        <f>VLOOKUP($A351,Données_brutes!$A:$O,COLUMN()+2,FALSE)</f>
        <v>#N/A</v>
      </c>
      <c r="S351" t="e">
        <f>VLOOKUP($A351,Données_brutes!$A:$O,COLUMN()+2,FALSE)</f>
        <v>#N/A</v>
      </c>
      <c r="T351" t="e">
        <f>VLOOKUP($A351,Données_brutes!$A:$O,COLUMN()+2,FALSE)</f>
        <v>#N/A</v>
      </c>
    </row>
    <row r="352" spans="1:20" x14ac:dyDescent="0.35">
      <c r="A352">
        <f t="shared" si="6"/>
        <v>5350</v>
      </c>
      <c r="B352" t="e">
        <f>VLOOKUP($A352,Données_brutes!$A:$O,COLUMN()+2,FALSE)</f>
        <v>#N/A</v>
      </c>
      <c r="C352" t="e">
        <f>VLOOKUP($A352,Données_brutes!$A:$O,COLUMN()+2,FALSE)</f>
        <v>#N/A</v>
      </c>
      <c r="D352" t="e">
        <f>VLOOKUP($A352,Données_brutes!$A:$O,COLUMN()+2,FALSE)</f>
        <v>#N/A</v>
      </c>
      <c r="E352" t="e">
        <f>VLOOKUP($A352,Données_brutes!$A:$O,COLUMN()+2,FALSE)</f>
        <v>#N/A</v>
      </c>
      <c r="F352" t="e">
        <f>VLOOKUP($A352,Données_brutes!$A:$O,COLUMN()+2,FALSE)</f>
        <v>#N/A</v>
      </c>
      <c r="G352" t="e">
        <f>VLOOKUP($A352,Données_brutes!$A:$O,COLUMN()+2,FALSE)</f>
        <v>#N/A</v>
      </c>
      <c r="H352" t="e">
        <f>VLOOKUP($A352,Données_brutes!$A:$O,COLUMN()+2,FALSE)</f>
        <v>#N/A</v>
      </c>
      <c r="I352" t="e">
        <f>VLOOKUP($A352,Données_brutes!$A:$O,COLUMN()+2,FALSE)</f>
        <v>#N/A</v>
      </c>
      <c r="J352" t="e">
        <f>VLOOKUP($A352,Données_brutes!$A:$O,COLUMN()+2,FALSE)</f>
        <v>#N/A</v>
      </c>
      <c r="K352" t="e">
        <f>VLOOKUP($A352,Données_brutes!$A:$O,COLUMN()+2,FALSE)</f>
        <v>#N/A</v>
      </c>
      <c r="L352" t="e">
        <f>VLOOKUP($A352,Données_brutes!$A:$O,COLUMN()+2,FALSE)</f>
        <v>#N/A</v>
      </c>
      <c r="M352" t="e">
        <f>VLOOKUP($A352,Données_brutes!$A:$O,COLUMN()+2,FALSE)</f>
        <v>#N/A</v>
      </c>
      <c r="N352" t="e">
        <f>VLOOKUP($A352,Données_brutes!$A:$O,COLUMN()+2,FALSE)</f>
        <v>#N/A</v>
      </c>
      <c r="O352" t="e">
        <f>VLOOKUP($A352,Données_brutes!$A:$O,COLUMN()+2,FALSE)</f>
        <v>#N/A</v>
      </c>
      <c r="P352" t="e">
        <f>VLOOKUP($A352,Données_brutes!$A:$O,COLUMN()+2,FALSE)</f>
        <v>#N/A</v>
      </c>
      <c r="Q352" t="e">
        <f>VLOOKUP($A352,Données_brutes!$A:$O,COLUMN()+2,FALSE)</f>
        <v>#N/A</v>
      </c>
      <c r="R352" t="e">
        <f>VLOOKUP($A352,Données_brutes!$A:$O,COLUMN()+2,FALSE)</f>
        <v>#N/A</v>
      </c>
      <c r="S352" t="e">
        <f>VLOOKUP($A352,Données_brutes!$A:$O,COLUMN()+2,FALSE)</f>
        <v>#N/A</v>
      </c>
      <c r="T352" t="e">
        <f>VLOOKUP($A352,Données_brutes!$A:$O,COLUMN()+2,FALSE)</f>
        <v>#N/A</v>
      </c>
    </row>
    <row r="353" spans="1:20" x14ac:dyDescent="0.35">
      <c r="A353">
        <f t="shared" si="6"/>
        <v>5351</v>
      </c>
      <c r="B353" t="e">
        <f>VLOOKUP($A353,Données_brutes!$A:$O,COLUMN()+2,FALSE)</f>
        <v>#N/A</v>
      </c>
      <c r="C353" t="e">
        <f>VLOOKUP($A353,Données_brutes!$A:$O,COLUMN()+2,FALSE)</f>
        <v>#N/A</v>
      </c>
      <c r="D353" t="e">
        <f>VLOOKUP($A353,Données_brutes!$A:$O,COLUMN()+2,FALSE)</f>
        <v>#N/A</v>
      </c>
      <c r="E353" t="e">
        <f>VLOOKUP($A353,Données_brutes!$A:$O,COLUMN()+2,FALSE)</f>
        <v>#N/A</v>
      </c>
      <c r="F353" t="e">
        <f>VLOOKUP($A353,Données_brutes!$A:$O,COLUMN()+2,FALSE)</f>
        <v>#N/A</v>
      </c>
      <c r="G353" t="e">
        <f>VLOOKUP($A353,Données_brutes!$A:$O,COLUMN()+2,FALSE)</f>
        <v>#N/A</v>
      </c>
      <c r="H353" t="e">
        <f>VLOOKUP($A353,Données_brutes!$A:$O,COLUMN()+2,FALSE)</f>
        <v>#N/A</v>
      </c>
      <c r="I353" t="e">
        <f>VLOOKUP($A353,Données_brutes!$A:$O,COLUMN()+2,FALSE)</f>
        <v>#N/A</v>
      </c>
      <c r="J353" t="e">
        <f>VLOOKUP($A353,Données_brutes!$A:$O,COLUMN()+2,FALSE)</f>
        <v>#N/A</v>
      </c>
      <c r="K353" t="e">
        <f>VLOOKUP($A353,Données_brutes!$A:$O,COLUMN()+2,FALSE)</f>
        <v>#N/A</v>
      </c>
      <c r="L353" t="e">
        <f>VLOOKUP($A353,Données_brutes!$A:$O,COLUMN()+2,FALSE)</f>
        <v>#N/A</v>
      </c>
      <c r="M353" t="e">
        <f>VLOOKUP($A353,Données_brutes!$A:$O,COLUMN()+2,FALSE)</f>
        <v>#N/A</v>
      </c>
      <c r="N353" t="e">
        <f>VLOOKUP($A353,Données_brutes!$A:$O,COLUMN()+2,FALSE)</f>
        <v>#N/A</v>
      </c>
      <c r="O353" t="e">
        <f>VLOOKUP($A353,Données_brutes!$A:$O,COLUMN()+2,FALSE)</f>
        <v>#N/A</v>
      </c>
      <c r="P353" t="e">
        <f>VLOOKUP($A353,Données_brutes!$A:$O,COLUMN()+2,FALSE)</f>
        <v>#N/A</v>
      </c>
      <c r="Q353" t="e">
        <f>VLOOKUP($A353,Données_brutes!$A:$O,COLUMN()+2,FALSE)</f>
        <v>#N/A</v>
      </c>
      <c r="R353" t="e">
        <f>VLOOKUP($A353,Données_brutes!$A:$O,COLUMN()+2,FALSE)</f>
        <v>#N/A</v>
      </c>
      <c r="S353" t="e">
        <f>VLOOKUP($A353,Données_brutes!$A:$O,COLUMN()+2,FALSE)</f>
        <v>#N/A</v>
      </c>
      <c r="T353" t="e">
        <f>VLOOKUP($A353,Données_brutes!$A:$O,COLUMN()+2,FALSE)</f>
        <v>#N/A</v>
      </c>
    </row>
    <row r="354" spans="1:20" x14ac:dyDescent="0.35">
      <c r="A354">
        <f t="shared" si="6"/>
        <v>5352</v>
      </c>
      <c r="B354" t="e">
        <f>VLOOKUP($A354,Données_brutes!$A:$O,COLUMN()+2,FALSE)</f>
        <v>#N/A</v>
      </c>
      <c r="C354" t="e">
        <f>VLOOKUP($A354,Données_brutes!$A:$O,COLUMN()+2,FALSE)</f>
        <v>#N/A</v>
      </c>
      <c r="D354" t="e">
        <f>VLOOKUP($A354,Données_brutes!$A:$O,COLUMN()+2,FALSE)</f>
        <v>#N/A</v>
      </c>
      <c r="E354" t="e">
        <f>VLOOKUP($A354,Données_brutes!$A:$O,COLUMN()+2,FALSE)</f>
        <v>#N/A</v>
      </c>
      <c r="F354" t="e">
        <f>VLOOKUP($A354,Données_brutes!$A:$O,COLUMN()+2,FALSE)</f>
        <v>#N/A</v>
      </c>
      <c r="G354" t="e">
        <f>VLOOKUP($A354,Données_brutes!$A:$O,COLUMN()+2,FALSE)</f>
        <v>#N/A</v>
      </c>
      <c r="H354" t="e">
        <f>VLOOKUP($A354,Données_brutes!$A:$O,COLUMN()+2,FALSE)</f>
        <v>#N/A</v>
      </c>
      <c r="I354" t="e">
        <f>VLOOKUP($A354,Données_brutes!$A:$O,COLUMN()+2,FALSE)</f>
        <v>#N/A</v>
      </c>
      <c r="J354" t="e">
        <f>VLOOKUP($A354,Données_brutes!$A:$O,COLUMN()+2,FALSE)</f>
        <v>#N/A</v>
      </c>
      <c r="K354" t="e">
        <f>VLOOKUP($A354,Données_brutes!$A:$O,COLUMN()+2,FALSE)</f>
        <v>#N/A</v>
      </c>
      <c r="L354" t="e">
        <f>VLOOKUP($A354,Données_brutes!$A:$O,COLUMN()+2,FALSE)</f>
        <v>#N/A</v>
      </c>
      <c r="M354" t="e">
        <f>VLOOKUP($A354,Données_brutes!$A:$O,COLUMN()+2,FALSE)</f>
        <v>#N/A</v>
      </c>
      <c r="N354" t="e">
        <f>VLOOKUP($A354,Données_brutes!$A:$O,COLUMN()+2,FALSE)</f>
        <v>#N/A</v>
      </c>
      <c r="O354" t="e">
        <f>VLOOKUP($A354,Données_brutes!$A:$O,COLUMN()+2,FALSE)</f>
        <v>#N/A</v>
      </c>
      <c r="P354" t="e">
        <f>VLOOKUP($A354,Données_brutes!$A:$O,COLUMN()+2,FALSE)</f>
        <v>#N/A</v>
      </c>
      <c r="Q354" t="e">
        <f>VLOOKUP($A354,Données_brutes!$A:$O,COLUMN()+2,FALSE)</f>
        <v>#N/A</v>
      </c>
      <c r="R354" t="e">
        <f>VLOOKUP($A354,Données_brutes!$A:$O,COLUMN()+2,FALSE)</f>
        <v>#N/A</v>
      </c>
      <c r="S354" t="e">
        <f>VLOOKUP($A354,Données_brutes!$A:$O,COLUMN()+2,FALSE)</f>
        <v>#N/A</v>
      </c>
      <c r="T354" t="e">
        <f>VLOOKUP($A354,Données_brutes!$A:$O,COLUMN()+2,FALSE)</f>
        <v>#N/A</v>
      </c>
    </row>
    <row r="355" spans="1:20" x14ac:dyDescent="0.35">
      <c r="A355">
        <f t="shared" si="6"/>
        <v>5353</v>
      </c>
      <c r="B355" t="e">
        <f>VLOOKUP($A355,Données_brutes!$A:$O,COLUMN()+2,FALSE)</f>
        <v>#N/A</v>
      </c>
      <c r="C355" t="e">
        <f>VLOOKUP($A355,Données_brutes!$A:$O,COLUMN()+2,FALSE)</f>
        <v>#N/A</v>
      </c>
      <c r="D355" t="e">
        <f>VLOOKUP($A355,Données_brutes!$A:$O,COLUMN()+2,FALSE)</f>
        <v>#N/A</v>
      </c>
      <c r="E355" t="e">
        <f>VLOOKUP($A355,Données_brutes!$A:$O,COLUMN()+2,FALSE)</f>
        <v>#N/A</v>
      </c>
      <c r="F355" t="e">
        <f>VLOOKUP($A355,Données_brutes!$A:$O,COLUMN()+2,FALSE)</f>
        <v>#N/A</v>
      </c>
      <c r="G355" t="e">
        <f>VLOOKUP($A355,Données_brutes!$A:$O,COLUMN()+2,FALSE)</f>
        <v>#N/A</v>
      </c>
      <c r="H355" t="e">
        <f>VLOOKUP($A355,Données_brutes!$A:$O,COLUMN()+2,FALSE)</f>
        <v>#N/A</v>
      </c>
      <c r="I355" t="e">
        <f>VLOOKUP($A355,Données_brutes!$A:$O,COLUMN()+2,FALSE)</f>
        <v>#N/A</v>
      </c>
      <c r="J355" t="e">
        <f>VLOOKUP($A355,Données_brutes!$A:$O,COLUMN()+2,FALSE)</f>
        <v>#N/A</v>
      </c>
      <c r="K355" t="e">
        <f>VLOOKUP($A355,Données_brutes!$A:$O,COLUMN()+2,FALSE)</f>
        <v>#N/A</v>
      </c>
      <c r="L355" t="e">
        <f>VLOOKUP($A355,Données_brutes!$A:$O,COLUMN()+2,FALSE)</f>
        <v>#N/A</v>
      </c>
      <c r="M355" t="e">
        <f>VLOOKUP($A355,Données_brutes!$A:$O,COLUMN()+2,FALSE)</f>
        <v>#N/A</v>
      </c>
      <c r="N355" t="e">
        <f>VLOOKUP($A355,Données_brutes!$A:$O,COLUMN()+2,FALSE)</f>
        <v>#N/A</v>
      </c>
      <c r="O355" t="e">
        <f>VLOOKUP($A355,Données_brutes!$A:$O,COLUMN()+2,FALSE)</f>
        <v>#N/A</v>
      </c>
      <c r="P355" t="e">
        <f>VLOOKUP($A355,Données_brutes!$A:$O,COLUMN()+2,FALSE)</f>
        <v>#N/A</v>
      </c>
      <c r="Q355" t="e">
        <f>VLOOKUP($A355,Données_brutes!$A:$O,COLUMN()+2,FALSE)</f>
        <v>#N/A</v>
      </c>
      <c r="R355" t="e">
        <f>VLOOKUP($A355,Données_brutes!$A:$O,COLUMN()+2,FALSE)</f>
        <v>#N/A</v>
      </c>
      <c r="S355" t="e">
        <f>VLOOKUP($A355,Données_brutes!$A:$O,COLUMN()+2,FALSE)</f>
        <v>#N/A</v>
      </c>
      <c r="T355" t="e">
        <f>VLOOKUP($A355,Données_brutes!$A:$O,COLUMN()+2,FALSE)</f>
        <v>#N/A</v>
      </c>
    </row>
    <row r="356" spans="1:20" x14ac:dyDescent="0.35">
      <c r="A356">
        <f t="shared" si="6"/>
        <v>5354</v>
      </c>
      <c r="B356" t="e">
        <f>VLOOKUP($A356,Données_brutes!$A:$O,COLUMN()+2,FALSE)</f>
        <v>#N/A</v>
      </c>
      <c r="C356" t="e">
        <f>VLOOKUP($A356,Données_brutes!$A:$O,COLUMN()+2,FALSE)</f>
        <v>#N/A</v>
      </c>
      <c r="D356" t="e">
        <f>VLOOKUP($A356,Données_brutes!$A:$O,COLUMN()+2,FALSE)</f>
        <v>#N/A</v>
      </c>
      <c r="E356" t="e">
        <f>VLOOKUP($A356,Données_brutes!$A:$O,COLUMN()+2,FALSE)</f>
        <v>#N/A</v>
      </c>
      <c r="F356" t="e">
        <f>VLOOKUP($A356,Données_brutes!$A:$O,COLUMN()+2,FALSE)</f>
        <v>#N/A</v>
      </c>
      <c r="G356" t="e">
        <f>VLOOKUP($A356,Données_brutes!$A:$O,COLUMN()+2,FALSE)</f>
        <v>#N/A</v>
      </c>
      <c r="H356" t="e">
        <f>VLOOKUP($A356,Données_brutes!$A:$O,COLUMN()+2,FALSE)</f>
        <v>#N/A</v>
      </c>
      <c r="I356" t="e">
        <f>VLOOKUP($A356,Données_brutes!$A:$O,COLUMN()+2,FALSE)</f>
        <v>#N/A</v>
      </c>
      <c r="J356" t="e">
        <f>VLOOKUP($A356,Données_brutes!$A:$O,COLUMN()+2,FALSE)</f>
        <v>#N/A</v>
      </c>
      <c r="K356" t="e">
        <f>VLOOKUP($A356,Données_brutes!$A:$O,COLUMN()+2,FALSE)</f>
        <v>#N/A</v>
      </c>
      <c r="L356" t="e">
        <f>VLOOKUP($A356,Données_brutes!$A:$O,COLUMN()+2,FALSE)</f>
        <v>#N/A</v>
      </c>
      <c r="M356" t="e">
        <f>VLOOKUP($A356,Données_brutes!$A:$O,COLUMN()+2,FALSE)</f>
        <v>#N/A</v>
      </c>
      <c r="N356" t="e">
        <f>VLOOKUP($A356,Données_brutes!$A:$O,COLUMN()+2,FALSE)</f>
        <v>#N/A</v>
      </c>
      <c r="O356" t="e">
        <f>VLOOKUP($A356,Données_brutes!$A:$O,COLUMN()+2,FALSE)</f>
        <v>#N/A</v>
      </c>
      <c r="P356" t="e">
        <f>VLOOKUP($A356,Données_brutes!$A:$O,COLUMN()+2,FALSE)</f>
        <v>#N/A</v>
      </c>
      <c r="Q356" t="e">
        <f>VLOOKUP($A356,Données_brutes!$A:$O,COLUMN()+2,FALSE)</f>
        <v>#N/A</v>
      </c>
      <c r="R356" t="e">
        <f>VLOOKUP($A356,Données_brutes!$A:$O,COLUMN()+2,FALSE)</f>
        <v>#N/A</v>
      </c>
      <c r="S356" t="e">
        <f>VLOOKUP($A356,Données_brutes!$A:$O,COLUMN()+2,FALSE)</f>
        <v>#N/A</v>
      </c>
      <c r="T356" t="e">
        <f>VLOOKUP($A356,Données_brutes!$A:$O,COLUMN()+2,FALSE)</f>
        <v>#N/A</v>
      </c>
    </row>
    <row r="357" spans="1:20" x14ac:dyDescent="0.35">
      <c r="A357">
        <f t="shared" si="6"/>
        <v>5355</v>
      </c>
      <c r="B357" t="e">
        <f>VLOOKUP($A357,Données_brutes!$A:$O,COLUMN()+2,FALSE)</f>
        <v>#N/A</v>
      </c>
      <c r="C357" t="e">
        <f>VLOOKUP($A357,Données_brutes!$A:$O,COLUMN()+2,FALSE)</f>
        <v>#N/A</v>
      </c>
      <c r="D357" t="e">
        <f>VLOOKUP($A357,Données_brutes!$A:$O,COLUMN()+2,FALSE)</f>
        <v>#N/A</v>
      </c>
      <c r="E357" t="e">
        <f>VLOOKUP($A357,Données_brutes!$A:$O,COLUMN()+2,FALSE)</f>
        <v>#N/A</v>
      </c>
      <c r="F357" t="e">
        <f>VLOOKUP($A357,Données_brutes!$A:$O,COLUMN()+2,FALSE)</f>
        <v>#N/A</v>
      </c>
      <c r="G357" t="e">
        <f>VLOOKUP($A357,Données_brutes!$A:$O,COLUMN()+2,FALSE)</f>
        <v>#N/A</v>
      </c>
      <c r="H357" t="e">
        <f>VLOOKUP($A357,Données_brutes!$A:$O,COLUMN()+2,FALSE)</f>
        <v>#N/A</v>
      </c>
      <c r="I357" t="e">
        <f>VLOOKUP($A357,Données_brutes!$A:$O,COLUMN()+2,FALSE)</f>
        <v>#N/A</v>
      </c>
      <c r="J357" t="e">
        <f>VLOOKUP($A357,Données_brutes!$A:$O,COLUMN()+2,FALSE)</f>
        <v>#N/A</v>
      </c>
      <c r="K357" t="e">
        <f>VLOOKUP($A357,Données_brutes!$A:$O,COLUMN()+2,FALSE)</f>
        <v>#N/A</v>
      </c>
      <c r="L357" t="e">
        <f>VLOOKUP($A357,Données_brutes!$A:$O,COLUMN()+2,FALSE)</f>
        <v>#N/A</v>
      </c>
      <c r="M357" t="e">
        <f>VLOOKUP($A357,Données_brutes!$A:$O,COLUMN()+2,FALSE)</f>
        <v>#N/A</v>
      </c>
      <c r="N357" t="e">
        <f>VLOOKUP($A357,Données_brutes!$A:$O,COLUMN()+2,FALSE)</f>
        <v>#N/A</v>
      </c>
      <c r="O357" t="e">
        <f>VLOOKUP($A357,Données_brutes!$A:$O,COLUMN()+2,FALSE)</f>
        <v>#N/A</v>
      </c>
      <c r="P357" t="e">
        <f>VLOOKUP($A357,Données_brutes!$A:$O,COLUMN()+2,FALSE)</f>
        <v>#N/A</v>
      </c>
      <c r="Q357" t="e">
        <f>VLOOKUP($A357,Données_brutes!$A:$O,COLUMN()+2,FALSE)</f>
        <v>#N/A</v>
      </c>
      <c r="R357" t="e">
        <f>VLOOKUP($A357,Données_brutes!$A:$O,COLUMN()+2,FALSE)</f>
        <v>#N/A</v>
      </c>
      <c r="S357" t="e">
        <f>VLOOKUP($A357,Données_brutes!$A:$O,COLUMN()+2,FALSE)</f>
        <v>#N/A</v>
      </c>
      <c r="T357" t="e">
        <f>VLOOKUP($A357,Données_brutes!$A:$O,COLUMN()+2,FALSE)</f>
        <v>#N/A</v>
      </c>
    </row>
    <row r="358" spans="1:20" x14ac:dyDescent="0.35">
      <c r="A358">
        <f t="shared" si="6"/>
        <v>5356</v>
      </c>
      <c r="B358" t="e">
        <f>VLOOKUP($A358,Données_brutes!$A:$O,COLUMN()+2,FALSE)</f>
        <v>#N/A</v>
      </c>
      <c r="C358" t="e">
        <f>VLOOKUP($A358,Données_brutes!$A:$O,COLUMN()+2,FALSE)</f>
        <v>#N/A</v>
      </c>
      <c r="D358" t="e">
        <f>VLOOKUP($A358,Données_brutes!$A:$O,COLUMN()+2,FALSE)</f>
        <v>#N/A</v>
      </c>
      <c r="E358" t="e">
        <f>VLOOKUP($A358,Données_brutes!$A:$O,COLUMN()+2,FALSE)</f>
        <v>#N/A</v>
      </c>
      <c r="F358" t="e">
        <f>VLOOKUP($A358,Données_brutes!$A:$O,COLUMN()+2,FALSE)</f>
        <v>#N/A</v>
      </c>
      <c r="G358" t="e">
        <f>VLOOKUP($A358,Données_brutes!$A:$O,COLUMN()+2,FALSE)</f>
        <v>#N/A</v>
      </c>
      <c r="H358" t="e">
        <f>VLOOKUP($A358,Données_brutes!$A:$O,COLUMN()+2,FALSE)</f>
        <v>#N/A</v>
      </c>
      <c r="I358" t="e">
        <f>VLOOKUP($A358,Données_brutes!$A:$O,COLUMN()+2,FALSE)</f>
        <v>#N/A</v>
      </c>
      <c r="J358" t="e">
        <f>VLOOKUP($A358,Données_brutes!$A:$O,COLUMN()+2,FALSE)</f>
        <v>#N/A</v>
      </c>
      <c r="K358" t="e">
        <f>VLOOKUP($A358,Données_brutes!$A:$O,COLUMN()+2,FALSE)</f>
        <v>#N/A</v>
      </c>
      <c r="L358" t="e">
        <f>VLOOKUP($A358,Données_brutes!$A:$O,COLUMN()+2,FALSE)</f>
        <v>#N/A</v>
      </c>
      <c r="M358" t="e">
        <f>VLOOKUP($A358,Données_brutes!$A:$O,COLUMN()+2,FALSE)</f>
        <v>#N/A</v>
      </c>
      <c r="N358" t="e">
        <f>VLOOKUP($A358,Données_brutes!$A:$O,COLUMN()+2,FALSE)</f>
        <v>#N/A</v>
      </c>
      <c r="O358" t="e">
        <f>VLOOKUP($A358,Données_brutes!$A:$O,COLUMN()+2,FALSE)</f>
        <v>#N/A</v>
      </c>
      <c r="P358" t="e">
        <f>VLOOKUP($A358,Données_brutes!$A:$O,COLUMN()+2,FALSE)</f>
        <v>#N/A</v>
      </c>
      <c r="Q358" t="e">
        <f>VLOOKUP($A358,Données_brutes!$A:$O,COLUMN()+2,FALSE)</f>
        <v>#N/A</v>
      </c>
      <c r="R358" t="e">
        <f>VLOOKUP($A358,Données_brutes!$A:$O,COLUMN()+2,FALSE)</f>
        <v>#N/A</v>
      </c>
      <c r="S358" t="e">
        <f>VLOOKUP($A358,Données_brutes!$A:$O,COLUMN()+2,FALSE)</f>
        <v>#N/A</v>
      </c>
      <c r="T358" t="e">
        <f>VLOOKUP($A358,Données_brutes!$A:$O,COLUMN()+2,FALSE)</f>
        <v>#N/A</v>
      </c>
    </row>
    <row r="359" spans="1:20" x14ac:dyDescent="0.35">
      <c r="A359">
        <f t="shared" si="6"/>
        <v>5357</v>
      </c>
      <c r="B359" t="e">
        <f>VLOOKUP($A359,Données_brutes!$A:$O,COLUMN()+2,FALSE)</f>
        <v>#N/A</v>
      </c>
      <c r="C359" t="e">
        <f>VLOOKUP($A359,Données_brutes!$A:$O,COLUMN()+2,FALSE)</f>
        <v>#N/A</v>
      </c>
      <c r="D359" t="e">
        <f>VLOOKUP($A359,Données_brutes!$A:$O,COLUMN()+2,FALSE)</f>
        <v>#N/A</v>
      </c>
      <c r="E359" t="e">
        <f>VLOOKUP($A359,Données_brutes!$A:$O,COLUMN()+2,FALSE)</f>
        <v>#N/A</v>
      </c>
      <c r="F359" t="e">
        <f>VLOOKUP($A359,Données_brutes!$A:$O,COLUMN()+2,FALSE)</f>
        <v>#N/A</v>
      </c>
      <c r="G359" t="e">
        <f>VLOOKUP($A359,Données_brutes!$A:$O,COLUMN()+2,FALSE)</f>
        <v>#N/A</v>
      </c>
      <c r="H359" t="e">
        <f>VLOOKUP($A359,Données_brutes!$A:$O,COLUMN()+2,FALSE)</f>
        <v>#N/A</v>
      </c>
      <c r="I359" t="e">
        <f>VLOOKUP($A359,Données_brutes!$A:$O,COLUMN()+2,FALSE)</f>
        <v>#N/A</v>
      </c>
      <c r="J359" t="e">
        <f>VLOOKUP($A359,Données_brutes!$A:$O,COLUMN()+2,FALSE)</f>
        <v>#N/A</v>
      </c>
      <c r="K359" t="e">
        <f>VLOOKUP($A359,Données_brutes!$A:$O,COLUMN()+2,FALSE)</f>
        <v>#N/A</v>
      </c>
      <c r="L359" t="e">
        <f>VLOOKUP($A359,Données_brutes!$A:$O,COLUMN()+2,FALSE)</f>
        <v>#N/A</v>
      </c>
      <c r="M359" t="e">
        <f>VLOOKUP($A359,Données_brutes!$A:$O,COLUMN()+2,FALSE)</f>
        <v>#N/A</v>
      </c>
      <c r="N359" t="e">
        <f>VLOOKUP($A359,Données_brutes!$A:$O,COLUMN()+2,FALSE)</f>
        <v>#N/A</v>
      </c>
      <c r="O359" t="e">
        <f>VLOOKUP($A359,Données_brutes!$A:$O,COLUMN()+2,FALSE)</f>
        <v>#N/A</v>
      </c>
      <c r="P359" t="e">
        <f>VLOOKUP($A359,Données_brutes!$A:$O,COLUMN()+2,FALSE)</f>
        <v>#N/A</v>
      </c>
      <c r="Q359" t="e">
        <f>VLOOKUP($A359,Données_brutes!$A:$O,COLUMN()+2,FALSE)</f>
        <v>#N/A</v>
      </c>
      <c r="R359" t="e">
        <f>VLOOKUP($A359,Données_brutes!$A:$O,COLUMN()+2,FALSE)</f>
        <v>#N/A</v>
      </c>
      <c r="S359" t="e">
        <f>VLOOKUP($A359,Données_brutes!$A:$O,COLUMN()+2,FALSE)</f>
        <v>#N/A</v>
      </c>
      <c r="T359" t="e">
        <f>VLOOKUP($A359,Données_brutes!$A:$O,COLUMN()+2,FALSE)</f>
        <v>#N/A</v>
      </c>
    </row>
    <row r="360" spans="1:20" x14ac:dyDescent="0.35">
      <c r="A360">
        <f t="shared" si="6"/>
        <v>5358</v>
      </c>
      <c r="B360" t="e">
        <f>VLOOKUP($A360,Données_brutes!$A:$O,COLUMN()+2,FALSE)</f>
        <v>#N/A</v>
      </c>
      <c r="C360" t="e">
        <f>VLOOKUP($A360,Données_brutes!$A:$O,COLUMN()+2,FALSE)</f>
        <v>#N/A</v>
      </c>
      <c r="D360" t="e">
        <f>VLOOKUP($A360,Données_brutes!$A:$O,COLUMN()+2,FALSE)</f>
        <v>#N/A</v>
      </c>
      <c r="E360" t="e">
        <f>VLOOKUP($A360,Données_brutes!$A:$O,COLUMN()+2,FALSE)</f>
        <v>#N/A</v>
      </c>
      <c r="F360" t="e">
        <f>VLOOKUP($A360,Données_brutes!$A:$O,COLUMN()+2,FALSE)</f>
        <v>#N/A</v>
      </c>
      <c r="G360" t="e">
        <f>VLOOKUP($A360,Données_brutes!$A:$O,COLUMN()+2,FALSE)</f>
        <v>#N/A</v>
      </c>
      <c r="H360" t="e">
        <f>VLOOKUP($A360,Données_brutes!$A:$O,COLUMN()+2,FALSE)</f>
        <v>#N/A</v>
      </c>
      <c r="I360" t="e">
        <f>VLOOKUP($A360,Données_brutes!$A:$O,COLUMN()+2,FALSE)</f>
        <v>#N/A</v>
      </c>
      <c r="J360" t="e">
        <f>VLOOKUP($A360,Données_brutes!$A:$O,COLUMN()+2,FALSE)</f>
        <v>#N/A</v>
      </c>
      <c r="K360" t="e">
        <f>VLOOKUP($A360,Données_brutes!$A:$O,COLUMN()+2,FALSE)</f>
        <v>#N/A</v>
      </c>
      <c r="L360" t="e">
        <f>VLOOKUP($A360,Données_brutes!$A:$O,COLUMN()+2,FALSE)</f>
        <v>#N/A</v>
      </c>
      <c r="M360" t="e">
        <f>VLOOKUP($A360,Données_brutes!$A:$O,COLUMN()+2,FALSE)</f>
        <v>#N/A</v>
      </c>
      <c r="N360" t="e">
        <f>VLOOKUP($A360,Données_brutes!$A:$O,COLUMN()+2,FALSE)</f>
        <v>#N/A</v>
      </c>
      <c r="O360" t="e">
        <f>VLOOKUP($A360,Données_brutes!$A:$O,COLUMN()+2,FALSE)</f>
        <v>#N/A</v>
      </c>
      <c r="P360" t="e">
        <f>VLOOKUP($A360,Données_brutes!$A:$O,COLUMN()+2,FALSE)</f>
        <v>#N/A</v>
      </c>
      <c r="Q360" t="e">
        <f>VLOOKUP($A360,Données_brutes!$A:$O,COLUMN()+2,FALSE)</f>
        <v>#N/A</v>
      </c>
      <c r="R360" t="e">
        <f>VLOOKUP($A360,Données_brutes!$A:$O,COLUMN()+2,FALSE)</f>
        <v>#N/A</v>
      </c>
      <c r="S360" t="e">
        <f>VLOOKUP($A360,Données_brutes!$A:$O,COLUMN()+2,FALSE)</f>
        <v>#N/A</v>
      </c>
      <c r="T360" t="e">
        <f>VLOOKUP($A360,Données_brutes!$A:$O,COLUMN()+2,FALSE)</f>
        <v>#N/A</v>
      </c>
    </row>
    <row r="361" spans="1:20" x14ac:dyDescent="0.35">
      <c r="A361">
        <f t="shared" si="6"/>
        <v>5359</v>
      </c>
      <c r="B361" t="e">
        <f>VLOOKUP($A361,Données_brutes!$A:$O,COLUMN()+2,FALSE)</f>
        <v>#N/A</v>
      </c>
      <c r="C361" t="e">
        <f>VLOOKUP($A361,Données_brutes!$A:$O,COLUMN()+2,FALSE)</f>
        <v>#N/A</v>
      </c>
      <c r="D361" t="e">
        <f>VLOOKUP($A361,Données_brutes!$A:$O,COLUMN()+2,FALSE)</f>
        <v>#N/A</v>
      </c>
      <c r="E361" t="e">
        <f>VLOOKUP($A361,Données_brutes!$A:$O,COLUMN()+2,FALSE)</f>
        <v>#N/A</v>
      </c>
      <c r="F361" t="e">
        <f>VLOOKUP($A361,Données_brutes!$A:$O,COLUMN()+2,FALSE)</f>
        <v>#N/A</v>
      </c>
      <c r="G361" t="e">
        <f>VLOOKUP($A361,Données_brutes!$A:$O,COLUMN()+2,FALSE)</f>
        <v>#N/A</v>
      </c>
      <c r="H361" t="e">
        <f>VLOOKUP($A361,Données_brutes!$A:$O,COLUMN()+2,FALSE)</f>
        <v>#N/A</v>
      </c>
      <c r="I361" t="e">
        <f>VLOOKUP($A361,Données_brutes!$A:$O,COLUMN()+2,FALSE)</f>
        <v>#N/A</v>
      </c>
      <c r="J361" t="e">
        <f>VLOOKUP($A361,Données_brutes!$A:$O,COLUMN()+2,FALSE)</f>
        <v>#N/A</v>
      </c>
      <c r="K361" t="e">
        <f>VLOOKUP($A361,Données_brutes!$A:$O,COLUMN()+2,FALSE)</f>
        <v>#N/A</v>
      </c>
      <c r="L361" t="e">
        <f>VLOOKUP($A361,Données_brutes!$A:$O,COLUMN()+2,FALSE)</f>
        <v>#N/A</v>
      </c>
      <c r="M361" t="e">
        <f>VLOOKUP($A361,Données_brutes!$A:$O,COLUMN()+2,FALSE)</f>
        <v>#N/A</v>
      </c>
      <c r="N361" t="e">
        <f>VLOOKUP($A361,Données_brutes!$A:$O,COLUMN()+2,FALSE)</f>
        <v>#N/A</v>
      </c>
      <c r="O361" t="e">
        <f>VLOOKUP($A361,Données_brutes!$A:$O,COLUMN()+2,FALSE)</f>
        <v>#N/A</v>
      </c>
      <c r="P361" t="e">
        <f>VLOOKUP($A361,Données_brutes!$A:$O,COLUMN()+2,FALSE)</f>
        <v>#N/A</v>
      </c>
      <c r="Q361" t="e">
        <f>VLOOKUP($A361,Données_brutes!$A:$O,COLUMN()+2,FALSE)</f>
        <v>#N/A</v>
      </c>
      <c r="R361" t="e">
        <f>VLOOKUP($A361,Données_brutes!$A:$O,COLUMN()+2,FALSE)</f>
        <v>#N/A</v>
      </c>
      <c r="S361" t="e">
        <f>VLOOKUP($A361,Données_brutes!$A:$O,COLUMN()+2,FALSE)</f>
        <v>#N/A</v>
      </c>
      <c r="T361" t="e">
        <f>VLOOKUP($A361,Données_brutes!$A:$O,COLUMN()+2,FALSE)</f>
        <v>#N/A</v>
      </c>
    </row>
    <row r="362" spans="1:20" x14ac:dyDescent="0.35">
      <c r="A362">
        <f t="shared" si="6"/>
        <v>5360</v>
      </c>
      <c r="B362" t="e">
        <f>VLOOKUP($A362,Données_brutes!$A:$O,COLUMN()+2,FALSE)</f>
        <v>#N/A</v>
      </c>
      <c r="C362" t="e">
        <f>VLOOKUP($A362,Données_brutes!$A:$O,COLUMN()+2,FALSE)</f>
        <v>#N/A</v>
      </c>
      <c r="D362" t="e">
        <f>VLOOKUP($A362,Données_brutes!$A:$O,COLUMN()+2,FALSE)</f>
        <v>#N/A</v>
      </c>
      <c r="E362" t="e">
        <f>VLOOKUP($A362,Données_brutes!$A:$O,COLUMN()+2,FALSE)</f>
        <v>#N/A</v>
      </c>
      <c r="F362" t="e">
        <f>VLOOKUP($A362,Données_brutes!$A:$O,COLUMN()+2,FALSE)</f>
        <v>#N/A</v>
      </c>
      <c r="G362" t="e">
        <f>VLOOKUP($A362,Données_brutes!$A:$O,COLUMN()+2,FALSE)</f>
        <v>#N/A</v>
      </c>
      <c r="H362" t="e">
        <f>VLOOKUP($A362,Données_brutes!$A:$O,COLUMN()+2,FALSE)</f>
        <v>#N/A</v>
      </c>
      <c r="I362" t="e">
        <f>VLOOKUP($A362,Données_brutes!$A:$O,COLUMN()+2,FALSE)</f>
        <v>#N/A</v>
      </c>
      <c r="J362" t="e">
        <f>VLOOKUP($A362,Données_brutes!$A:$O,COLUMN()+2,FALSE)</f>
        <v>#N/A</v>
      </c>
      <c r="K362" t="e">
        <f>VLOOKUP($A362,Données_brutes!$A:$O,COLUMN()+2,FALSE)</f>
        <v>#N/A</v>
      </c>
      <c r="L362" t="e">
        <f>VLOOKUP($A362,Données_brutes!$A:$O,COLUMN()+2,FALSE)</f>
        <v>#N/A</v>
      </c>
      <c r="M362" t="e">
        <f>VLOOKUP($A362,Données_brutes!$A:$O,COLUMN()+2,FALSE)</f>
        <v>#N/A</v>
      </c>
      <c r="N362" t="e">
        <f>VLOOKUP($A362,Données_brutes!$A:$O,COLUMN()+2,FALSE)</f>
        <v>#N/A</v>
      </c>
      <c r="O362" t="e">
        <f>VLOOKUP($A362,Données_brutes!$A:$O,COLUMN()+2,FALSE)</f>
        <v>#N/A</v>
      </c>
      <c r="P362" t="e">
        <f>VLOOKUP($A362,Données_brutes!$A:$O,COLUMN()+2,FALSE)</f>
        <v>#N/A</v>
      </c>
      <c r="Q362" t="e">
        <f>VLOOKUP($A362,Données_brutes!$A:$O,COLUMN()+2,FALSE)</f>
        <v>#N/A</v>
      </c>
      <c r="R362" t="e">
        <f>VLOOKUP($A362,Données_brutes!$A:$O,COLUMN()+2,FALSE)</f>
        <v>#N/A</v>
      </c>
      <c r="S362" t="e">
        <f>VLOOKUP($A362,Données_brutes!$A:$O,COLUMN()+2,FALSE)</f>
        <v>#N/A</v>
      </c>
      <c r="T362" t="e">
        <f>VLOOKUP($A362,Données_brutes!$A:$O,COLUMN()+2,FALSE)</f>
        <v>#N/A</v>
      </c>
    </row>
    <row r="363" spans="1:20" x14ac:dyDescent="0.35">
      <c r="A363">
        <f t="shared" si="6"/>
        <v>5361</v>
      </c>
      <c r="B363" t="e">
        <f>VLOOKUP($A363,Données_brutes!$A:$O,COLUMN()+2,FALSE)</f>
        <v>#N/A</v>
      </c>
      <c r="C363" t="e">
        <f>VLOOKUP($A363,Données_brutes!$A:$O,COLUMN()+2,FALSE)</f>
        <v>#N/A</v>
      </c>
      <c r="D363" t="e">
        <f>VLOOKUP($A363,Données_brutes!$A:$O,COLUMN()+2,FALSE)</f>
        <v>#N/A</v>
      </c>
      <c r="E363" t="e">
        <f>VLOOKUP($A363,Données_brutes!$A:$O,COLUMN()+2,FALSE)</f>
        <v>#N/A</v>
      </c>
      <c r="F363" t="e">
        <f>VLOOKUP($A363,Données_brutes!$A:$O,COLUMN()+2,FALSE)</f>
        <v>#N/A</v>
      </c>
      <c r="G363" t="e">
        <f>VLOOKUP($A363,Données_brutes!$A:$O,COLUMN()+2,FALSE)</f>
        <v>#N/A</v>
      </c>
      <c r="H363" t="e">
        <f>VLOOKUP($A363,Données_brutes!$A:$O,COLUMN()+2,FALSE)</f>
        <v>#N/A</v>
      </c>
      <c r="I363" t="e">
        <f>VLOOKUP($A363,Données_brutes!$A:$O,COLUMN()+2,FALSE)</f>
        <v>#N/A</v>
      </c>
      <c r="J363" t="e">
        <f>VLOOKUP($A363,Données_brutes!$A:$O,COLUMN()+2,FALSE)</f>
        <v>#N/A</v>
      </c>
      <c r="K363" t="e">
        <f>VLOOKUP($A363,Données_brutes!$A:$O,COLUMN()+2,FALSE)</f>
        <v>#N/A</v>
      </c>
      <c r="L363" t="e">
        <f>VLOOKUP($A363,Données_brutes!$A:$O,COLUMN()+2,FALSE)</f>
        <v>#N/A</v>
      </c>
      <c r="M363" t="e">
        <f>VLOOKUP($A363,Données_brutes!$A:$O,COLUMN()+2,FALSE)</f>
        <v>#N/A</v>
      </c>
      <c r="N363" t="e">
        <f>VLOOKUP($A363,Données_brutes!$A:$O,COLUMN()+2,FALSE)</f>
        <v>#N/A</v>
      </c>
      <c r="O363" t="e">
        <f>VLOOKUP($A363,Données_brutes!$A:$O,COLUMN()+2,FALSE)</f>
        <v>#N/A</v>
      </c>
      <c r="P363" t="e">
        <f>VLOOKUP($A363,Données_brutes!$A:$O,COLUMN()+2,FALSE)</f>
        <v>#N/A</v>
      </c>
      <c r="Q363" t="e">
        <f>VLOOKUP($A363,Données_brutes!$A:$O,COLUMN()+2,FALSE)</f>
        <v>#N/A</v>
      </c>
      <c r="R363" t="e">
        <f>VLOOKUP($A363,Données_brutes!$A:$O,COLUMN()+2,FALSE)</f>
        <v>#N/A</v>
      </c>
      <c r="S363" t="e">
        <f>VLOOKUP($A363,Données_brutes!$A:$O,COLUMN()+2,FALSE)</f>
        <v>#N/A</v>
      </c>
      <c r="T363" t="e">
        <f>VLOOKUP($A363,Données_brutes!$A:$O,COLUMN()+2,FALSE)</f>
        <v>#N/A</v>
      </c>
    </row>
    <row r="364" spans="1:20" x14ac:dyDescent="0.35">
      <c r="A364">
        <f t="shared" si="6"/>
        <v>5362</v>
      </c>
      <c r="B364" t="e">
        <f>VLOOKUP($A364,Données_brutes!$A:$O,COLUMN()+2,FALSE)</f>
        <v>#N/A</v>
      </c>
      <c r="C364" t="e">
        <f>VLOOKUP($A364,Données_brutes!$A:$O,COLUMN()+2,FALSE)</f>
        <v>#N/A</v>
      </c>
      <c r="D364" t="e">
        <f>VLOOKUP($A364,Données_brutes!$A:$O,COLUMN()+2,FALSE)</f>
        <v>#N/A</v>
      </c>
      <c r="E364" t="e">
        <f>VLOOKUP($A364,Données_brutes!$A:$O,COLUMN()+2,FALSE)</f>
        <v>#N/A</v>
      </c>
      <c r="F364" t="e">
        <f>VLOOKUP($A364,Données_brutes!$A:$O,COLUMN()+2,FALSE)</f>
        <v>#N/A</v>
      </c>
      <c r="G364" t="e">
        <f>VLOOKUP($A364,Données_brutes!$A:$O,COLUMN()+2,FALSE)</f>
        <v>#N/A</v>
      </c>
      <c r="H364" t="e">
        <f>VLOOKUP($A364,Données_brutes!$A:$O,COLUMN()+2,FALSE)</f>
        <v>#N/A</v>
      </c>
      <c r="I364" t="e">
        <f>VLOOKUP($A364,Données_brutes!$A:$O,COLUMN()+2,FALSE)</f>
        <v>#N/A</v>
      </c>
      <c r="J364" t="e">
        <f>VLOOKUP($A364,Données_brutes!$A:$O,COLUMN()+2,FALSE)</f>
        <v>#N/A</v>
      </c>
      <c r="K364" t="e">
        <f>VLOOKUP($A364,Données_brutes!$A:$O,COLUMN()+2,FALSE)</f>
        <v>#N/A</v>
      </c>
      <c r="L364" t="e">
        <f>VLOOKUP($A364,Données_brutes!$A:$O,COLUMN()+2,FALSE)</f>
        <v>#N/A</v>
      </c>
      <c r="M364" t="e">
        <f>VLOOKUP($A364,Données_brutes!$A:$O,COLUMN()+2,FALSE)</f>
        <v>#N/A</v>
      </c>
      <c r="N364" t="e">
        <f>VLOOKUP($A364,Données_brutes!$A:$O,COLUMN()+2,FALSE)</f>
        <v>#N/A</v>
      </c>
      <c r="O364" t="e">
        <f>VLOOKUP($A364,Données_brutes!$A:$O,COLUMN()+2,FALSE)</f>
        <v>#N/A</v>
      </c>
      <c r="P364" t="e">
        <f>VLOOKUP($A364,Données_brutes!$A:$O,COLUMN()+2,FALSE)</f>
        <v>#N/A</v>
      </c>
      <c r="Q364" t="e">
        <f>VLOOKUP($A364,Données_brutes!$A:$O,COLUMN()+2,FALSE)</f>
        <v>#N/A</v>
      </c>
      <c r="R364" t="e">
        <f>VLOOKUP($A364,Données_brutes!$A:$O,COLUMN()+2,FALSE)</f>
        <v>#N/A</v>
      </c>
      <c r="S364" t="e">
        <f>VLOOKUP($A364,Données_brutes!$A:$O,COLUMN()+2,FALSE)</f>
        <v>#N/A</v>
      </c>
      <c r="T364" t="e">
        <f>VLOOKUP($A364,Données_brutes!$A:$O,COLUMN()+2,FALSE)</f>
        <v>#N/A</v>
      </c>
    </row>
    <row r="365" spans="1:20" x14ac:dyDescent="0.35">
      <c r="A365">
        <f t="shared" si="6"/>
        <v>5363</v>
      </c>
      <c r="B365" t="e">
        <f>VLOOKUP($A365,Données_brutes!$A:$O,COLUMN()+2,FALSE)</f>
        <v>#N/A</v>
      </c>
      <c r="C365" t="e">
        <f>VLOOKUP($A365,Données_brutes!$A:$O,COLUMN()+2,FALSE)</f>
        <v>#N/A</v>
      </c>
      <c r="D365" t="e">
        <f>VLOOKUP($A365,Données_brutes!$A:$O,COLUMN()+2,FALSE)</f>
        <v>#N/A</v>
      </c>
      <c r="E365" t="e">
        <f>VLOOKUP($A365,Données_brutes!$A:$O,COLUMN()+2,FALSE)</f>
        <v>#N/A</v>
      </c>
      <c r="F365" t="e">
        <f>VLOOKUP($A365,Données_brutes!$A:$O,COLUMN()+2,FALSE)</f>
        <v>#N/A</v>
      </c>
      <c r="G365" t="e">
        <f>VLOOKUP($A365,Données_brutes!$A:$O,COLUMN()+2,FALSE)</f>
        <v>#N/A</v>
      </c>
      <c r="H365" t="e">
        <f>VLOOKUP($A365,Données_brutes!$A:$O,COLUMN()+2,FALSE)</f>
        <v>#N/A</v>
      </c>
      <c r="I365" t="e">
        <f>VLOOKUP($A365,Données_brutes!$A:$O,COLUMN()+2,FALSE)</f>
        <v>#N/A</v>
      </c>
      <c r="J365" t="e">
        <f>VLOOKUP($A365,Données_brutes!$A:$O,COLUMN()+2,FALSE)</f>
        <v>#N/A</v>
      </c>
      <c r="K365" t="e">
        <f>VLOOKUP($A365,Données_brutes!$A:$O,COLUMN()+2,FALSE)</f>
        <v>#N/A</v>
      </c>
      <c r="L365" t="e">
        <f>VLOOKUP($A365,Données_brutes!$A:$O,COLUMN()+2,FALSE)</f>
        <v>#N/A</v>
      </c>
      <c r="M365" t="e">
        <f>VLOOKUP($A365,Données_brutes!$A:$O,COLUMN()+2,FALSE)</f>
        <v>#N/A</v>
      </c>
      <c r="N365" t="e">
        <f>VLOOKUP($A365,Données_brutes!$A:$O,COLUMN()+2,FALSE)</f>
        <v>#N/A</v>
      </c>
      <c r="O365" t="e">
        <f>VLOOKUP($A365,Données_brutes!$A:$O,COLUMN()+2,FALSE)</f>
        <v>#N/A</v>
      </c>
      <c r="P365" t="e">
        <f>VLOOKUP($A365,Données_brutes!$A:$O,COLUMN()+2,FALSE)</f>
        <v>#N/A</v>
      </c>
      <c r="Q365" t="e">
        <f>VLOOKUP($A365,Données_brutes!$A:$O,COLUMN()+2,FALSE)</f>
        <v>#N/A</v>
      </c>
      <c r="R365" t="e">
        <f>VLOOKUP($A365,Données_brutes!$A:$O,COLUMN()+2,FALSE)</f>
        <v>#N/A</v>
      </c>
      <c r="S365" t="e">
        <f>VLOOKUP($A365,Données_brutes!$A:$O,COLUMN()+2,FALSE)</f>
        <v>#N/A</v>
      </c>
      <c r="T365" t="e">
        <f>VLOOKUP($A365,Données_brutes!$A:$O,COLUMN()+2,FALSE)</f>
        <v>#N/A</v>
      </c>
    </row>
    <row r="366" spans="1:20" x14ac:dyDescent="0.35">
      <c r="A366">
        <f t="shared" si="6"/>
        <v>5364</v>
      </c>
      <c r="B366" t="e">
        <f>VLOOKUP($A366,Données_brutes!$A:$O,COLUMN()+2,FALSE)</f>
        <v>#N/A</v>
      </c>
      <c r="C366" t="e">
        <f>VLOOKUP($A366,Données_brutes!$A:$O,COLUMN()+2,FALSE)</f>
        <v>#N/A</v>
      </c>
      <c r="D366" t="e">
        <f>VLOOKUP($A366,Données_brutes!$A:$O,COLUMN()+2,FALSE)</f>
        <v>#N/A</v>
      </c>
      <c r="E366" t="e">
        <f>VLOOKUP($A366,Données_brutes!$A:$O,COLUMN()+2,FALSE)</f>
        <v>#N/A</v>
      </c>
      <c r="F366" t="e">
        <f>VLOOKUP($A366,Données_brutes!$A:$O,COLUMN()+2,FALSE)</f>
        <v>#N/A</v>
      </c>
      <c r="G366" t="e">
        <f>VLOOKUP($A366,Données_brutes!$A:$O,COLUMN()+2,FALSE)</f>
        <v>#N/A</v>
      </c>
      <c r="H366" t="e">
        <f>VLOOKUP($A366,Données_brutes!$A:$O,COLUMN()+2,FALSE)</f>
        <v>#N/A</v>
      </c>
      <c r="I366" t="e">
        <f>VLOOKUP($A366,Données_brutes!$A:$O,COLUMN()+2,FALSE)</f>
        <v>#N/A</v>
      </c>
      <c r="J366" t="e">
        <f>VLOOKUP($A366,Données_brutes!$A:$O,COLUMN()+2,FALSE)</f>
        <v>#N/A</v>
      </c>
      <c r="K366" t="e">
        <f>VLOOKUP($A366,Données_brutes!$A:$O,COLUMN()+2,FALSE)</f>
        <v>#N/A</v>
      </c>
      <c r="L366" t="e">
        <f>VLOOKUP($A366,Données_brutes!$A:$O,COLUMN()+2,FALSE)</f>
        <v>#N/A</v>
      </c>
      <c r="M366" t="e">
        <f>VLOOKUP($A366,Données_brutes!$A:$O,COLUMN()+2,FALSE)</f>
        <v>#N/A</v>
      </c>
      <c r="N366" t="e">
        <f>VLOOKUP($A366,Données_brutes!$A:$O,COLUMN()+2,FALSE)</f>
        <v>#N/A</v>
      </c>
      <c r="O366" t="e">
        <f>VLOOKUP($A366,Données_brutes!$A:$O,COLUMN()+2,FALSE)</f>
        <v>#N/A</v>
      </c>
      <c r="P366" t="e">
        <f>VLOOKUP($A366,Données_brutes!$A:$O,COLUMN()+2,FALSE)</f>
        <v>#N/A</v>
      </c>
      <c r="Q366" t="e">
        <f>VLOOKUP($A366,Données_brutes!$A:$O,COLUMN()+2,FALSE)</f>
        <v>#N/A</v>
      </c>
      <c r="R366" t="e">
        <f>VLOOKUP($A366,Données_brutes!$A:$O,COLUMN()+2,FALSE)</f>
        <v>#N/A</v>
      </c>
      <c r="S366" t="e">
        <f>VLOOKUP($A366,Données_brutes!$A:$O,COLUMN()+2,FALSE)</f>
        <v>#N/A</v>
      </c>
      <c r="T366" t="e">
        <f>VLOOKUP($A366,Données_brutes!$A:$O,COLUMN()+2,FALSE)</f>
        <v>#N/A</v>
      </c>
    </row>
    <row r="367" spans="1:20" x14ac:dyDescent="0.35">
      <c r="A367">
        <f t="shared" si="6"/>
        <v>5365</v>
      </c>
      <c r="B367" t="e">
        <f>VLOOKUP($A367,Données_brutes!$A:$O,COLUMN()+2,FALSE)</f>
        <v>#N/A</v>
      </c>
      <c r="C367" t="e">
        <f>VLOOKUP($A367,Données_brutes!$A:$O,COLUMN()+2,FALSE)</f>
        <v>#N/A</v>
      </c>
      <c r="D367" t="e">
        <f>VLOOKUP($A367,Données_brutes!$A:$O,COLUMN()+2,FALSE)</f>
        <v>#N/A</v>
      </c>
      <c r="E367" t="e">
        <f>VLOOKUP($A367,Données_brutes!$A:$O,COLUMN()+2,FALSE)</f>
        <v>#N/A</v>
      </c>
      <c r="F367" t="e">
        <f>VLOOKUP($A367,Données_brutes!$A:$O,COLUMN()+2,FALSE)</f>
        <v>#N/A</v>
      </c>
      <c r="G367" t="e">
        <f>VLOOKUP($A367,Données_brutes!$A:$O,COLUMN()+2,FALSE)</f>
        <v>#N/A</v>
      </c>
      <c r="H367" t="e">
        <f>VLOOKUP($A367,Données_brutes!$A:$O,COLUMN()+2,FALSE)</f>
        <v>#N/A</v>
      </c>
      <c r="I367" t="e">
        <f>VLOOKUP($A367,Données_brutes!$A:$O,COLUMN()+2,FALSE)</f>
        <v>#N/A</v>
      </c>
      <c r="J367" t="e">
        <f>VLOOKUP($A367,Données_brutes!$A:$O,COLUMN()+2,FALSE)</f>
        <v>#N/A</v>
      </c>
      <c r="K367" t="e">
        <f>VLOOKUP($A367,Données_brutes!$A:$O,COLUMN()+2,FALSE)</f>
        <v>#N/A</v>
      </c>
      <c r="L367" t="e">
        <f>VLOOKUP($A367,Données_brutes!$A:$O,COLUMN()+2,FALSE)</f>
        <v>#N/A</v>
      </c>
      <c r="M367" t="e">
        <f>VLOOKUP($A367,Données_brutes!$A:$O,COLUMN()+2,FALSE)</f>
        <v>#N/A</v>
      </c>
      <c r="N367" t="e">
        <f>VLOOKUP($A367,Données_brutes!$A:$O,COLUMN()+2,FALSE)</f>
        <v>#N/A</v>
      </c>
      <c r="O367" t="e">
        <f>VLOOKUP($A367,Données_brutes!$A:$O,COLUMN()+2,FALSE)</f>
        <v>#N/A</v>
      </c>
      <c r="P367" t="e">
        <f>VLOOKUP($A367,Données_brutes!$A:$O,COLUMN()+2,FALSE)</f>
        <v>#N/A</v>
      </c>
      <c r="Q367" t="e">
        <f>VLOOKUP($A367,Données_brutes!$A:$O,COLUMN()+2,FALSE)</f>
        <v>#N/A</v>
      </c>
      <c r="R367" t="e">
        <f>VLOOKUP($A367,Données_brutes!$A:$O,COLUMN()+2,FALSE)</f>
        <v>#N/A</v>
      </c>
      <c r="S367" t="e">
        <f>VLOOKUP($A367,Données_brutes!$A:$O,COLUMN()+2,FALSE)</f>
        <v>#N/A</v>
      </c>
      <c r="T367" t="e">
        <f>VLOOKUP($A367,Données_brutes!$A:$O,COLUMN()+2,FALSE)</f>
        <v>#N/A</v>
      </c>
    </row>
    <row r="368" spans="1:20" x14ac:dyDescent="0.35">
      <c r="A368">
        <f t="shared" si="6"/>
        <v>5366</v>
      </c>
      <c r="B368" t="e">
        <f>VLOOKUP($A368,Données_brutes!$A:$O,COLUMN()+2,FALSE)</f>
        <v>#N/A</v>
      </c>
      <c r="C368" t="e">
        <f>VLOOKUP($A368,Données_brutes!$A:$O,COLUMN()+2,FALSE)</f>
        <v>#N/A</v>
      </c>
      <c r="D368" t="e">
        <f>VLOOKUP($A368,Données_brutes!$A:$O,COLUMN()+2,FALSE)</f>
        <v>#N/A</v>
      </c>
      <c r="E368" t="e">
        <f>VLOOKUP($A368,Données_brutes!$A:$O,COLUMN()+2,FALSE)</f>
        <v>#N/A</v>
      </c>
      <c r="F368" t="e">
        <f>VLOOKUP($A368,Données_brutes!$A:$O,COLUMN()+2,FALSE)</f>
        <v>#N/A</v>
      </c>
      <c r="G368" t="e">
        <f>VLOOKUP($A368,Données_brutes!$A:$O,COLUMN()+2,FALSE)</f>
        <v>#N/A</v>
      </c>
      <c r="H368" t="e">
        <f>VLOOKUP($A368,Données_brutes!$A:$O,COLUMN()+2,FALSE)</f>
        <v>#N/A</v>
      </c>
      <c r="I368" t="e">
        <f>VLOOKUP($A368,Données_brutes!$A:$O,COLUMN()+2,FALSE)</f>
        <v>#N/A</v>
      </c>
      <c r="J368" t="e">
        <f>VLOOKUP($A368,Données_brutes!$A:$O,COLUMN()+2,FALSE)</f>
        <v>#N/A</v>
      </c>
      <c r="K368" t="e">
        <f>VLOOKUP($A368,Données_brutes!$A:$O,COLUMN()+2,FALSE)</f>
        <v>#N/A</v>
      </c>
      <c r="L368" t="e">
        <f>VLOOKUP($A368,Données_brutes!$A:$O,COLUMN()+2,FALSE)</f>
        <v>#N/A</v>
      </c>
      <c r="M368" t="e">
        <f>VLOOKUP($A368,Données_brutes!$A:$O,COLUMN()+2,FALSE)</f>
        <v>#N/A</v>
      </c>
      <c r="N368" t="e">
        <f>VLOOKUP($A368,Données_brutes!$A:$O,COLUMN()+2,FALSE)</f>
        <v>#N/A</v>
      </c>
      <c r="O368" t="e">
        <f>VLOOKUP($A368,Données_brutes!$A:$O,COLUMN()+2,FALSE)</f>
        <v>#N/A</v>
      </c>
      <c r="P368" t="e">
        <f>VLOOKUP($A368,Données_brutes!$A:$O,COLUMN()+2,FALSE)</f>
        <v>#N/A</v>
      </c>
      <c r="Q368" t="e">
        <f>VLOOKUP($A368,Données_brutes!$A:$O,COLUMN()+2,FALSE)</f>
        <v>#N/A</v>
      </c>
      <c r="R368" t="e">
        <f>VLOOKUP($A368,Données_brutes!$A:$O,COLUMN()+2,FALSE)</f>
        <v>#N/A</v>
      </c>
      <c r="S368" t="e">
        <f>VLOOKUP($A368,Données_brutes!$A:$O,COLUMN()+2,FALSE)</f>
        <v>#N/A</v>
      </c>
      <c r="T368" t="e">
        <f>VLOOKUP($A368,Données_brutes!$A:$O,COLUMN()+2,FALSE)</f>
        <v>#N/A</v>
      </c>
    </row>
    <row r="369" spans="1:20" x14ac:dyDescent="0.35">
      <c r="A369">
        <f t="shared" si="6"/>
        <v>5367</v>
      </c>
      <c r="B369" t="e">
        <f>VLOOKUP($A369,Données_brutes!$A:$O,COLUMN()+2,FALSE)</f>
        <v>#N/A</v>
      </c>
      <c r="C369" t="e">
        <f>VLOOKUP($A369,Données_brutes!$A:$O,COLUMN()+2,FALSE)</f>
        <v>#N/A</v>
      </c>
      <c r="D369" t="e">
        <f>VLOOKUP($A369,Données_brutes!$A:$O,COLUMN()+2,FALSE)</f>
        <v>#N/A</v>
      </c>
      <c r="E369" t="e">
        <f>VLOOKUP($A369,Données_brutes!$A:$O,COLUMN()+2,FALSE)</f>
        <v>#N/A</v>
      </c>
      <c r="F369" t="e">
        <f>VLOOKUP($A369,Données_brutes!$A:$O,COLUMN()+2,FALSE)</f>
        <v>#N/A</v>
      </c>
      <c r="G369" t="e">
        <f>VLOOKUP($A369,Données_brutes!$A:$O,COLUMN()+2,FALSE)</f>
        <v>#N/A</v>
      </c>
      <c r="H369" t="e">
        <f>VLOOKUP($A369,Données_brutes!$A:$O,COLUMN()+2,FALSE)</f>
        <v>#N/A</v>
      </c>
      <c r="I369" t="e">
        <f>VLOOKUP($A369,Données_brutes!$A:$O,COLUMN()+2,FALSE)</f>
        <v>#N/A</v>
      </c>
      <c r="J369" t="e">
        <f>VLOOKUP($A369,Données_brutes!$A:$O,COLUMN()+2,FALSE)</f>
        <v>#N/A</v>
      </c>
      <c r="K369" t="e">
        <f>VLOOKUP($A369,Données_brutes!$A:$O,COLUMN()+2,FALSE)</f>
        <v>#N/A</v>
      </c>
      <c r="L369" t="e">
        <f>VLOOKUP($A369,Données_brutes!$A:$O,COLUMN()+2,FALSE)</f>
        <v>#N/A</v>
      </c>
      <c r="M369" t="e">
        <f>VLOOKUP($A369,Données_brutes!$A:$O,COLUMN()+2,FALSE)</f>
        <v>#N/A</v>
      </c>
      <c r="N369" t="e">
        <f>VLOOKUP($A369,Données_brutes!$A:$O,COLUMN()+2,FALSE)</f>
        <v>#N/A</v>
      </c>
      <c r="O369" t="e">
        <f>VLOOKUP($A369,Données_brutes!$A:$O,COLUMN()+2,FALSE)</f>
        <v>#N/A</v>
      </c>
      <c r="P369" t="e">
        <f>VLOOKUP($A369,Données_brutes!$A:$O,COLUMN()+2,FALSE)</f>
        <v>#N/A</v>
      </c>
      <c r="Q369" t="e">
        <f>VLOOKUP($A369,Données_brutes!$A:$O,COLUMN()+2,FALSE)</f>
        <v>#N/A</v>
      </c>
      <c r="R369" t="e">
        <f>VLOOKUP($A369,Données_brutes!$A:$O,COLUMN()+2,FALSE)</f>
        <v>#N/A</v>
      </c>
      <c r="S369" t="e">
        <f>VLOOKUP($A369,Données_brutes!$A:$O,COLUMN()+2,FALSE)</f>
        <v>#N/A</v>
      </c>
      <c r="T369" t="e">
        <f>VLOOKUP($A369,Données_brutes!$A:$O,COLUMN()+2,FALSE)</f>
        <v>#N/A</v>
      </c>
    </row>
    <row r="370" spans="1:20" x14ac:dyDescent="0.35">
      <c r="A370">
        <f t="shared" si="6"/>
        <v>5368</v>
      </c>
      <c r="B370" t="e">
        <f>VLOOKUP($A370,Données_brutes!$A:$O,COLUMN()+2,FALSE)</f>
        <v>#N/A</v>
      </c>
      <c r="C370" t="e">
        <f>VLOOKUP($A370,Données_brutes!$A:$O,COLUMN()+2,FALSE)</f>
        <v>#N/A</v>
      </c>
      <c r="D370" t="e">
        <f>VLOOKUP($A370,Données_brutes!$A:$O,COLUMN()+2,FALSE)</f>
        <v>#N/A</v>
      </c>
      <c r="E370" t="e">
        <f>VLOOKUP($A370,Données_brutes!$A:$O,COLUMN()+2,FALSE)</f>
        <v>#N/A</v>
      </c>
      <c r="F370" t="e">
        <f>VLOOKUP($A370,Données_brutes!$A:$O,COLUMN()+2,FALSE)</f>
        <v>#N/A</v>
      </c>
      <c r="G370" t="e">
        <f>VLOOKUP($A370,Données_brutes!$A:$O,COLUMN()+2,FALSE)</f>
        <v>#N/A</v>
      </c>
      <c r="H370" t="e">
        <f>VLOOKUP($A370,Données_brutes!$A:$O,COLUMN()+2,FALSE)</f>
        <v>#N/A</v>
      </c>
      <c r="I370" t="e">
        <f>VLOOKUP($A370,Données_brutes!$A:$O,COLUMN()+2,FALSE)</f>
        <v>#N/A</v>
      </c>
      <c r="J370" t="e">
        <f>VLOOKUP($A370,Données_brutes!$A:$O,COLUMN()+2,FALSE)</f>
        <v>#N/A</v>
      </c>
      <c r="K370" t="e">
        <f>VLOOKUP($A370,Données_brutes!$A:$O,COLUMN()+2,FALSE)</f>
        <v>#N/A</v>
      </c>
      <c r="L370" t="e">
        <f>VLOOKUP($A370,Données_brutes!$A:$O,COLUMN()+2,FALSE)</f>
        <v>#N/A</v>
      </c>
      <c r="M370" t="e">
        <f>VLOOKUP($A370,Données_brutes!$A:$O,COLUMN()+2,FALSE)</f>
        <v>#N/A</v>
      </c>
      <c r="N370" t="e">
        <f>VLOOKUP($A370,Données_brutes!$A:$O,COLUMN()+2,FALSE)</f>
        <v>#N/A</v>
      </c>
      <c r="O370" t="e">
        <f>VLOOKUP($A370,Données_brutes!$A:$O,COLUMN()+2,FALSE)</f>
        <v>#N/A</v>
      </c>
      <c r="P370" t="e">
        <f>VLOOKUP($A370,Données_brutes!$A:$O,COLUMN()+2,FALSE)</f>
        <v>#N/A</v>
      </c>
      <c r="Q370" t="e">
        <f>VLOOKUP($A370,Données_brutes!$A:$O,COLUMN()+2,FALSE)</f>
        <v>#N/A</v>
      </c>
      <c r="R370" t="e">
        <f>VLOOKUP($A370,Données_brutes!$A:$O,COLUMN()+2,FALSE)</f>
        <v>#N/A</v>
      </c>
      <c r="S370" t="e">
        <f>VLOOKUP($A370,Données_brutes!$A:$O,COLUMN()+2,FALSE)</f>
        <v>#N/A</v>
      </c>
      <c r="T370" t="e">
        <f>VLOOKUP($A370,Données_brutes!$A:$O,COLUMN()+2,FALSE)</f>
        <v>#N/A</v>
      </c>
    </row>
    <row r="371" spans="1:20" x14ac:dyDescent="0.35">
      <c r="A371">
        <f t="shared" si="6"/>
        <v>5369</v>
      </c>
      <c r="B371" t="e">
        <f>VLOOKUP($A371,Données_brutes!$A:$O,COLUMN()+2,FALSE)</f>
        <v>#N/A</v>
      </c>
      <c r="C371" t="e">
        <f>VLOOKUP($A371,Données_brutes!$A:$O,COLUMN()+2,FALSE)</f>
        <v>#N/A</v>
      </c>
      <c r="D371" t="e">
        <f>VLOOKUP($A371,Données_brutes!$A:$O,COLUMN()+2,FALSE)</f>
        <v>#N/A</v>
      </c>
      <c r="E371" t="e">
        <f>VLOOKUP($A371,Données_brutes!$A:$O,COLUMN()+2,FALSE)</f>
        <v>#N/A</v>
      </c>
      <c r="F371" t="e">
        <f>VLOOKUP($A371,Données_brutes!$A:$O,COLUMN()+2,FALSE)</f>
        <v>#N/A</v>
      </c>
      <c r="G371" t="e">
        <f>VLOOKUP($A371,Données_brutes!$A:$O,COLUMN()+2,FALSE)</f>
        <v>#N/A</v>
      </c>
      <c r="H371" t="e">
        <f>VLOOKUP($A371,Données_brutes!$A:$O,COLUMN()+2,FALSE)</f>
        <v>#N/A</v>
      </c>
      <c r="I371" t="e">
        <f>VLOOKUP($A371,Données_brutes!$A:$O,COLUMN()+2,FALSE)</f>
        <v>#N/A</v>
      </c>
      <c r="J371" t="e">
        <f>VLOOKUP($A371,Données_brutes!$A:$O,COLUMN()+2,FALSE)</f>
        <v>#N/A</v>
      </c>
      <c r="K371" t="e">
        <f>VLOOKUP($A371,Données_brutes!$A:$O,COLUMN()+2,FALSE)</f>
        <v>#N/A</v>
      </c>
      <c r="L371" t="e">
        <f>VLOOKUP($A371,Données_brutes!$A:$O,COLUMN()+2,FALSE)</f>
        <v>#N/A</v>
      </c>
      <c r="M371" t="e">
        <f>VLOOKUP($A371,Données_brutes!$A:$O,COLUMN()+2,FALSE)</f>
        <v>#N/A</v>
      </c>
      <c r="N371" t="e">
        <f>VLOOKUP($A371,Données_brutes!$A:$O,COLUMN()+2,FALSE)</f>
        <v>#N/A</v>
      </c>
      <c r="O371" t="e">
        <f>VLOOKUP($A371,Données_brutes!$A:$O,COLUMN()+2,FALSE)</f>
        <v>#N/A</v>
      </c>
      <c r="P371" t="e">
        <f>VLOOKUP($A371,Données_brutes!$A:$O,COLUMN()+2,FALSE)</f>
        <v>#N/A</v>
      </c>
      <c r="Q371" t="e">
        <f>VLOOKUP($A371,Données_brutes!$A:$O,COLUMN()+2,FALSE)</f>
        <v>#N/A</v>
      </c>
      <c r="R371" t="e">
        <f>VLOOKUP($A371,Données_brutes!$A:$O,COLUMN()+2,FALSE)</f>
        <v>#N/A</v>
      </c>
      <c r="S371" t="e">
        <f>VLOOKUP($A371,Données_brutes!$A:$O,COLUMN()+2,FALSE)</f>
        <v>#N/A</v>
      </c>
      <c r="T371" t="e">
        <f>VLOOKUP($A371,Données_brutes!$A:$O,COLUMN()+2,FALSE)</f>
        <v>#N/A</v>
      </c>
    </row>
    <row r="372" spans="1:20" x14ac:dyDescent="0.35">
      <c r="A372">
        <f t="shared" si="6"/>
        <v>5370</v>
      </c>
      <c r="B372" t="e">
        <f>VLOOKUP($A372,Données_brutes!$A:$O,COLUMN()+2,FALSE)</f>
        <v>#N/A</v>
      </c>
      <c r="C372" t="e">
        <f>VLOOKUP($A372,Données_brutes!$A:$O,COLUMN()+2,FALSE)</f>
        <v>#N/A</v>
      </c>
      <c r="D372" t="e">
        <f>VLOOKUP($A372,Données_brutes!$A:$O,COLUMN()+2,FALSE)</f>
        <v>#N/A</v>
      </c>
      <c r="E372" t="e">
        <f>VLOOKUP($A372,Données_brutes!$A:$O,COLUMN()+2,FALSE)</f>
        <v>#N/A</v>
      </c>
      <c r="F372" t="e">
        <f>VLOOKUP($A372,Données_brutes!$A:$O,COLUMN()+2,FALSE)</f>
        <v>#N/A</v>
      </c>
      <c r="G372" t="e">
        <f>VLOOKUP($A372,Données_brutes!$A:$O,COLUMN()+2,FALSE)</f>
        <v>#N/A</v>
      </c>
      <c r="H372" t="e">
        <f>VLOOKUP($A372,Données_brutes!$A:$O,COLUMN()+2,FALSE)</f>
        <v>#N/A</v>
      </c>
      <c r="I372" t="e">
        <f>VLOOKUP($A372,Données_brutes!$A:$O,COLUMN()+2,FALSE)</f>
        <v>#N/A</v>
      </c>
      <c r="J372" t="e">
        <f>VLOOKUP($A372,Données_brutes!$A:$O,COLUMN()+2,FALSE)</f>
        <v>#N/A</v>
      </c>
      <c r="K372" t="e">
        <f>VLOOKUP($A372,Données_brutes!$A:$O,COLUMN()+2,FALSE)</f>
        <v>#N/A</v>
      </c>
      <c r="L372" t="e">
        <f>VLOOKUP($A372,Données_brutes!$A:$O,COLUMN()+2,FALSE)</f>
        <v>#N/A</v>
      </c>
      <c r="M372" t="e">
        <f>VLOOKUP($A372,Données_brutes!$A:$O,COLUMN()+2,FALSE)</f>
        <v>#N/A</v>
      </c>
      <c r="N372" t="e">
        <f>VLOOKUP($A372,Données_brutes!$A:$O,COLUMN()+2,FALSE)</f>
        <v>#N/A</v>
      </c>
      <c r="O372" t="e">
        <f>VLOOKUP($A372,Données_brutes!$A:$O,COLUMN()+2,FALSE)</f>
        <v>#N/A</v>
      </c>
      <c r="P372" t="e">
        <f>VLOOKUP($A372,Données_brutes!$A:$O,COLUMN()+2,FALSE)</f>
        <v>#N/A</v>
      </c>
      <c r="Q372" t="e">
        <f>VLOOKUP($A372,Données_brutes!$A:$O,COLUMN()+2,FALSE)</f>
        <v>#N/A</v>
      </c>
      <c r="R372" t="e">
        <f>VLOOKUP($A372,Données_brutes!$A:$O,COLUMN()+2,FALSE)</f>
        <v>#N/A</v>
      </c>
      <c r="S372" t="e">
        <f>VLOOKUP($A372,Données_brutes!$A:$O,COLUMN()+2,FALSE)</f>
        <v>#N/A</v>
      </c>
      <c r="T372" t="e">
        <f>VLOOKUP($A372,Données_brutes!$A:$O,COLUMN()+2,FALSE)</f>
        <v>#N/A</v>
      </c>
    </row>
    <row r="373" spans="1:20" x14ac:dyDescent="0.35">
      <c r="A373">
        <f t="shared" si="6"/>
        <v>5371</v>
      </c>
      <c r="B373" t="e">
        <f>VLOOKUP($A373,Données_brutes!$A:$O,COLUMN()+2,FALSE)</f>
        <v>#N/A</v>
      </c>
      <c r="C373" t="e">
        <f>VLOOKUP($A373,Données_brutes!$A:$O,COLUMN()+2,FALSE)</f>
        <v>#N/A</v>
      </c>
      <c r="D373" t="e">
        <f>VLOOKUP($A373,Données_brutes!$A:$O,COLUMN()+2,FALSE)</f>
        <v>#N/A</v>
      </c>
      <c r="E373" t="e">
        <f>VLOOKUP($A373,Données_brutes!$A:$O,COLUMN()+2,FALSE)</f>
        <v>#N/A</v>
      </c>
      <c r="F373" t="e">
        <f>VLOOKUP($A373,Données_brutes!$A:$O,COLUMN()+2,FALSE)</f>
        <v>#N/A</v>
      </c>
      <c r="G373" t="e">
        <f>VLOOKUP($A373,Données_brutes!$A:$O,COLUMN()+2,FALSE)</f>
        <v>#N/A</v>
      </c>
      <c r="H373" t="e">
        <f>VLOOKUP($A373,Données_brutes!$A:$O,COLUMN()+2,FALSE)</f>
        <v>#N/A</v>
      </c>
      <c r="I373" t="e">
        <f>VLOOKUP($A373,Données_brutes!$A:$O,COLUMN()+2,FALSE)</f>
        <v>#N/A</v>
      </c>
      <c r="J373" t="e">
        <f>VLOOKUP($A373,Données_brutes!$A:$O,COLUMN()+2,FALSE)</f>
        <v>#N/A</v>
      </c>
      <c r="K373" t="e">
        <f>VLOOKUP($A373,Données_brutes!$A:$O,COLUMN()+2,FALSE)</f>
        <v>#N/A</v>
      </c>
      <c r="L373" t="e">
        <f>VLOOKUP($A373,Données_brutes!$A:$O,COLUMN()+2,FALSE)</f>
        <v>#N/A</v>
      </c>
      <c r="M373" t="e">
        <f>VLOOKUP($A373,Données_brutes!$A:$O,COLUMN()+2,FALSE)</f>
        <v>#N/A</v>
      </c>
      <c r="N373" t="e">
        <f>VLOOKUP($A373,Données_brutes!$A:$O,COLUMN()+2,FALSE)</f>
        <v>#N/A</v>
      </c>
      <c r="O373" t="e">
        <f>VLOOKUP($A373,Données_brutes!$A:$O,COLUMN()+2,FALSE)</f>
        <v>#N/A</v>
      </c>
      <c r="P373" t="e">
        <f>VLOOKUP($A373,Données_brutes!$A:$O,COLUMN()+2,FALSE)</f>
        <v>#N/A</v>
      </c>
      <c r="Q373" t="e">
        <f>VLOOKUP($A373,Données_brutes!$A:$O,COLUMN()+2,FALSE)</f>
        <v>#N/A</v>
      </c>
      <c r="R373" t="e">
        <f>VLOOKUP($A373,Données_brutes!$A:$O,COLUMN()+2,FALSE)</f>
        <v>#N/A</v>
      </c>
      <c r="S373" t="e">
        <f>VLOOKUP($A373,Données_brutes!$A:$O,COLUMN()+2,FALSE)</f>
        <v>#N/A</v>
      </c>
      <c r="T373" t="e">
        <f>VLOOKUP($A373,Données_brutes!$A:$O,COLUMN()+2,FALSE)</f>
        <v>#N/A</v>
      </c>
    </row>
    <row r="374" spans="1:20" x14ac:dyDescent="0.35">
      <c r="A374">
        <f t="shared" si="6"/>
        <v>5372</v>
      </c>
      <c r="B374" t="e">
        <f>VLOOKUP($A374,Données_brutes!$A:$O,COLUMN()+2,FALSE)</f>
        <v>#N/A</v>
      </c>
      <c r="C374" t="e">
        <f>VLOOKUP($A374,Données_brutes!$A:$O,COLUMN()+2,FALSE)</f>
        <v>#N/A</v>
      </c>
      <c r="D374" t="e">
        <f>VLOOKUP($A374,Données_brutes!$A:$O,COLUMN()+2,FALSE)</f>
        <v>#N/A</v>
      </c>
      <c r="E374" t="e">
        <f>VLOOKUP($A374,Données_brutes!$A:$O,COLUMN()+2,FALSE)</f>
        <v>#N/A</v>
      </c>
      <c r="F374" t="e">
        <f>VLOOKUP($A374,Données_brutes!$A:$O,COLUMN()+2,FALSE)</f>
        <v>#N/A</v>
      </c>
      <c r="G374" t="e">
        <f>VLOOKUP($A374,Données_brutes!$A:$O,COLUMN()+2,FALSE)</f>
        <v>#N/A</v>
      </c>
      <c r="H374" t="e">
        <f>VLOOKUP($A374,Données_brutes!$A:$O,COLUMN()+2,FALSE)</f>
        <v>#N/A</v>
      </c>
      <c r="I374" t="e">
        <f>VLOOKUP($A374,Données_brutes!$A:$O,COLUMN()+2,FALSE)</f>
        <v>#N/A</v>
      </c>
      <c r="J374" t="e">
        <f>VLOOKUP($A374,Données_brutes!$A:$O,COLUMN()+2,FALSE)</f>
        <v>#N/A</v>
      </c>
      <c r="K374" t="e">
        <f>VLOOKUP($A374,Données_brutes!$A:$O,COLUMN()+2,FALSE)</f>
        <v>#N/A</v>
      </c>
      <c r="L374" t="e">
        <f>VLOOKUP($A374,Données_brutes!$A:$O,COLUMN()+2,FALSE)</f>
        <v>#N/A</v>
      </c>
      <c r="M374" t="e">
        <f>VLOOKUP($A374,Données_brutes!$A:$O,COLUMN()+2,FALSE)</f>
        <v>#N/A</v>
      </c>
      <c r="N374" t="e">
        <f>VLOOKUP($A374,Données_brutes!$A:$O,COLUMN()+2,FALSE)</f>
        <v>#N/A</v>
      </c>
      <c r="O374" t="e">
        <f>VLOOKUP($A374,Données_brutes!$A:$O,COLUMN()+2,FALSE)</f>
        <v>#N/A</v>
      </c>
      <c r="P374" t="e">
        <f>VLOOKUP($A374,Données_brutes!$A:$O,COLUMN()+2,FALSE)</f>
        <v>#N/A</v>
      </c>
      <c r="Q374" t="e">
        <f>VLOOKUP($A374,Données_brutes!$A:$O,COLUMN()+2,FALSE)</f>
        <v>#N/A</v>
      </c>
      <c r="R374" t="e">
        <f>VLOOKUP($A374,Données_brutes!$A:$O,COLUMN()+2,FALSE)</f>
        <v>#N/A</v>
      </c>
      <c r="S374" t="e">
        <f>VLOOKUP($A374,Données_brutes!$A:$O,COLUMN()+2,FALSE)</f>
        <v>#N/A</v>
      </c>
      <c r="T374" t="e">
        <f>VLOOKUP($A374,Données_brutes!$A:$O,COLUMN()+2,FALSE)</f>
        <v>#N/A</v>
      </c>
    </row>
    <row r="375" spans="1:20" x14ac:dyDescent="0.35">
      <c r="A375">
        <f t="shared" si="6"/>
        <v>5373</v>
      </c>
      <c r="B375" t="e">
        <f>VLOOKUP($A375,Données_brutes!$A:$O,COLUMN()+2,FALSE)</f>
        <v>#N/A</v>
      </c>
      <c r="C375" t="e">
        <f>VLOOKUP($A375,Données_brutes!$A:$O,COLUMN()+2,FALSE)</f>
        <v>#N/A</v>
      </c>
      <c r="D375" t="e">
        <f>VLOOKUP($A375,Données_brutes!$A:$O,COLUMN()+2,FALSE)</f>
        <v>#N/A</v>
      </c>
      <c r="E375" t="e">
        <f>VLOOKUP($A375,Données_brutes!$A:$O,COLUMN()+2,FALSE)</f>
        <v>#N/A</v>
      </c>
      <c r="F375" t="e">
        <f>VLOOKUP($A375,Données_brutes!$A:$O,COLUMN()+2,FALSE)</f>
        <v>#N/A</v>
      </c>
      <c r="G375" t="e">
        <f>VLOOKUP($A375,Données_brutes!$A:$O,COLUMN()+2,FALSE)</f>
        <v>#N/A</v>
      </c>
      <c r="H375" t="e">
        <f>VLOOKUP($A375,Données_brutes!$A:$O,COLUMN()+2,FALSE)</f>
        <v>#N/A</v>
      </c>
      <c r="I375" t="e">
        <f>VLOOKUP($A375,Données_brutes!$A:$O,COLUMN()+2,FALSE)</f>
        <v>#N/A</v>
      </c>
      <c r="J375" t="e">
        <f>VLOOKUP($A375,Données_brutes!$A:$O,COLUMN()+2,FALSE)</f>
        <v>#N/A</v>
      </c>
      <c r="K375" t="e">
        <f>VLOOKUP($A375,Données_brutes!$A:$O,COLUMN()+2,FALSE)</f>
        <v>#N/A</v>
      </c>
      <c r="L375" t="e">
        <f>VLOOKUP($A375,Données_brutes!$A:$O,COLUMN()+2,FALSE)</f>
        <v>#N/A</v>
      </c>
      <c r="M375" t="e">
        <f>VLOOKUP($A375,Données_brutes!$A:$O,COLUMN()+2,FALSE)</f>
        <v>#N/A</v>
      </c>
      <c r="N375" t="e">
        <f>VLOOKUP($A375,Données_brutes!$A:$O,COLUMN()+2,FALSE)</f>
        <v>#N/A</v>
      </c>
      <c r="O375" t="e">
        <f>VLOOKUP($A375,Données_brutes!$A:$O,COLUMN()+2,FALSE)</f>
        <v>#N/A</v>
      </c>
      <c r="P375" t="e">
        <f>VLOOKUP($A375,Données_brutes!$A:$O,COLUMN()+2,FALSE)</f>
        <v>#N/A</v>
      </c>
      <c r="Q375" t="e">
        <f>VLOOKUP($A375,Données_brutes!$A:$O,COLUMN()+2,FALSE)</f>
        <v>#N/A</v>
      </c>
      <c r="R375" t="e">
        <f>VLOOKUP($A375,Données_brutes!$A:$O,COLUMN()+2,FALSE)</f>
        <v>#N/A</v>
      </c>
      <c r="S375" t="e">
        <f>VLOOKUP($A375,Données_brutes!$A:$O,COLUMN()+2,FALSE)</f>
        <v>#N/A</v>
      </c>
      <c r="T375" t="e">
        <f>VLOOKUP($A375,Données_brutes!$A:$O,COLUMN()+2,FALSE)</f>
        <v>#N/A</v>
      </c>
    </row>
    <row r="376" spans="1:20" x14ac:dyDescent="0.35">
      <c r="A376">
        <f t="shared" si="6"/>
        <v>5374</v>
      </c>
      <c r="B376" t="e">
        <f>VLOOKUP($A376,Données_brutes!$A:$O,COLUMN()+2,FALSE)</f>
        <v>#N/A</v>
      </c>
      <c r="C376" t="e">
        <f>VLOOKUP($A376,Données_brutes!$A:$O,COLUMN()+2,FALSE)</f>
        <v>#N/A</v>
      </c>
      <c r="D376" t="e">
        <f>VLOOKUP($A376,Données_brutes!$A:$O,COLUMN()+2,FALSE)</f>
        <v>#N/A</v>
      </c>
      <c r="E376" t="e">
        <f>VLOOKUP($A376,Données_brutes!$A:$O,COLUMN()+2,FALSE)</f>
        <v>#N/A</v>
      </c>
      <c r="F376" t="e">
        <f>VLOOKUP($A376,Données_brutes!$A:$O,COLUMN()+2,FALSE)</f>
        <v>#N/A</v>
      </c>
      <c r="G376" t="e">
        <f>VLOOKUP($A376,Données_brutes!$A:$O,COLUMN()+2,FALSE)</f>
        <v>#N/A</v>
      </c>
      <c r="H376" t="e">
        <f>VLOOKUP($A376,Données_brutes!$A:$O,COLUMN()+2,FALSE)</f>
        <v>#N/A</v>
      </c>
      <c r="I376" t="e">
        <f>VLOOKUP($A376,Données_brutes!$A:$O,COLUMN()+2,FALSE)</f>
        <v>#N/A</v>
      </c>
      <c r="J376" t="e">
        <f>VLOOKUP($A376,Données_brutes!$A:$O,COLUMN()+2,FALSE)</f>
        <v>#N/A</v>
      </c>
      <c r="K376" t="e">
        <f>VLOOKUP($A376,Données_brutes!$A:$O,COLUMN()+2,FALSE)</f>
        <v>#N/A</v>
      </c>
      <c r="L376" t="e">
        <f>VLOOKUP($A376,Données_brutes!$A:$O,COLUMN()+2,FALSE)</f>
        <v>#N/A</v>
      </c>
      <c r="M376" t="e">
        <f>VLOOKUP($A376,Données_brutes!$A:$O,COLUMN()+2,FALSE)</f>
        <v>#N/A</v>
      </c>
      <c r="N376" t="e">
        <f>VLOOKUP($A376,Données_brutes!$A:$O,COLUMN()+2,FALSE)</f>
        <v>#N/A</v>
      </c>
      <c r="O376" t="e">
        <f>VLOOKUP($A376,Données_brutes!$A:$O,COLUMN()+2,FALSE)</f>
        <v>#N/A</v>
      </c>
      <c r="P376" t="e">
        <f>VLOOKUP($A376,Données_brutes!$A:$O,COLUMN()+2,FALSE)</f>
        <v>#N/A</v>
      </c>
      <c r="Q376" t="e">
        <f>VLOOKUP($A376,Données_brutes!$A:$O,COLUMN()+2,FALSE)</f>
        <v>#N/A</v>
      </c>
      <c r="R376" t="e">
        <f>VLOOKUP($A376,Données_brutes!$A:$O,COLUMN()+2,FALSE)</f>
        <v>#N/A</v>
      </c>
      <c r="S376" t="e">
        <f>VLOOKUP($A376,Données_brutes!$A:$O,COLUMN()+2,FALSE)</f>
        <v>#N/A</v>
      </c>
      <c r="T376" t="e">
        <f>VLOOKUP($A376,Données_brutes!$A:$O,COLUMN()+2,FALSE)</f>
        <v>#N/A</v>
      </c>
    </row>
    <row r="377" spans="1:20" x14ac:dyDescent="0.35">
      <c r="A377">
        <f t="shared" si="6"/>
        <v>5375</v>
      </c>
      <c r="B377" t="e">
        <f>VLOOKUP($A377,Données_brutes!$A:$O,COLUMN()+2,FALSE)</f>
        <v>#N/A</v>
      </c>
      <c r="C377" t="e">
        <f>VLOOKUP($A377,Données_brutes!$A:$O,COLUMN()+2,FALSE)</f>
        <v>#N/A</v>
      </c>
      <c r="D377" t="e">
        <f>VLOOKUP($A377,Données_brutes!$A:$O,COLUMN()+2,FALSE)</f>
        <v>#N/A</v>
      </c>
      <c r="E377" t="e">
        <f>VLOOKUP($A377,Données_brutes!$A:$O,COLUMN()+2,FALSE)</f>
        <v>#N/A</v>
      </c>
      <c r="F377" t="e">
        <f>VLOOKUP($A377,Données_brutes!$A:$O,COLUMN()+2,FALSE)</f>
        <v>#N/A</v>
      </c>
      <c r="G377" t="e">
        <f>VLOOKUP($A377,Données_brutes!$A:$O,COLUMN()+2,FALSE)</f>
        <v>#N/A</v>
      </c>
      <c r="H377" t="e">
        <f>VLOOKUP($A377,Données_brutes!$A:$O,COLUMN()+2,FALSE)</f>
        <v>#N/A</v>
      </c>
      <c r="I377" t="e">
        <f>VLOOKUP($A377,Données_brutes!$A:$O,COLUMN()+2,FALSE)</f>
        <v>#N/A</v>
      </c>
      <c r="J377" t="e">
        <f>VLOOKUP($A377,Données_brutes!$A:$O,COLUMN()+2,FALSE)</f>
        <v>#N/A</v>
      </c>
      <c r="K377" t="e">
        <f>VLOOKUP($A377,Données_brutes!$A:$O,COLUMN()+2,FALSE)</f>
        <v>#N/A</v>
      </c>
      <c r="L377" t="e">
        <f>VLOOKUP($A377,Données_brutes!$A:$O,COLUMN()+2,FALSE)</f>
        <v>#N/A</v>
      </c>
      <c r="M377" t="e">
        <f>VLOOKUP($A377,Données_brutes!$A:$O,COLUMN()+2,FALSE)</f>
        <v>#N/A</v>
      </c>
      <c r="N377" t="e">
        <f>VLOOKUP($A377,Données_brutes!$A:$O,COLUMN()+2,FALSE)</f>
        <v>#N/A</v>
      </c>
      <c r="O377" t="e">
        <f>VLOOKUP($A377,Données_brutes!$A:$O,COLUMN()+2,FALSE)</f>
        <v>#N/A</v>
      </c>
      <c r="P377" t="e">
        <f>VLOOKUP($A377,Données_brutes!$A:$O,COLUMN()+2,FALSE)</f>
        <v>#N/A</v>
      </c>
      <c r="Q377" t="e">
        <f>VLOOKUP($A377,Données_brutes!$A:$O,COLUMN()+2,FALSE)</f>
        <v>#N/A</v>
      </c>
      <c r="R377" t="e">
        <f>VLOOKUP($A377,Données_brutes!$A:$O,COLUMN()+2,FALSE)</f>
        <v>#N/A</v>
      </c>
      <c r="S377" t="e">
        <f>VLOOKUP($A377,Données_brutes!$A:$O,COLUMN()+2,FALSE)</f>
        <v>#N/A</v>
      </c>
      <c r="T377" t="e">
        <f>VLOOKUP($A377,Données_brutes!$A:$O,COLUMN()+2,FALSE)</f>
        <v>#N/A</v>
      </c>
    </row>
    <row r="378" spans="1:20" x14ac:dyDescent="0.35">
      <c r="A378">
        <f t="shared" si="6"/>
        <v>5376</v>
      </c>
      <c r="B378" t="e">
        <f>VLOOKUP($A378,Données_brutes!$A:$O,COLUMN()+2,FALSE)</f>
        <v>#N/A</v>
      </c>
      <c r="C378" t="e">
        <f>VLOOKUP($A378,Données_brutes!$A:$O,COLUMN()+2,FALSE)</f>
        <v>#N/A</v>
      </c>
      <c r="D378" t="e">
        <f>VLOOKUP($A378,Données_brutes!$A:$O,COLUMN()+2,FALSE)</f>
        <v>#N/A</v>
      </c>
      <c r="E378" t="e">
        <f>VLOOKUP($A378,Données_brutes!$A:$O,COLUMN()+2,FALSE)</f>
        <v>#N/A</v>
      </c>
      <c r="F378" t="e">
        <f>VLOOKUP($A378,Données_brutes!$A:$O,COLUMN()+2,FALSE)</f>
        <v>#N/A</v>
      </c>
      <c r="G378" t="e">
        <f>VLOOKUP($A378,Données_brutes!$A:$O,COLUMN()+2,FALSE)</f>
        <v>#N/A</v>
      </c>
      <c r="H378" t="e">
        <f>VLOOKUP($A378,Données_brutes!$A:$O,COLUMN()+2,FALSE)</f>
        <v>#N/A</v>
      </c>
      <c r="I378" t="e">
        <f>VLOOKUP($A378,Données_brutes!$A:$O,COLUMN()+2,FALSE)</f>
        <v>#N/A</v>
      </c>
      <c r="J378" t="e">
        <f>VLOOKUP($A378,Données_brutes!$A:$O,COLUMN()+2,FALSE)</f>
        <v>#N/A</v>
      </c>
      <c r="K378" t="e">
        <f>VLOOKUP($A378,Données_brutes!$A:$O,COLUMN()+2,FALSE)</f>
        <v>#N/A</v>
      </c>
      <c r="L378" t="e">
        <f>VLOOKUP($A378,Données_brutes!$A:$O,COLUMN()+2,FALSE)</f>
        <v>#N/A</v>
      </c>
      <c r="M378" t="e">
        <f>VLOOKUP($A378,Données_brutes!$A:$O,COLUMN()+2,FALSE)</f>
        <v>#N/A</v>
      </c>
      <c r="N378" t="e">
        <f>VLOOKUP($A378,Données_brutes!$A:$O,COLUMN()+2,FALSE)</f>
        <v>#N/A</v>
      </c>
      <c r="O378" t="e">
        <f>VLOOKUP($A378,Données_brutes!$A:$O,COLUMN()+2,FALSE)</f>
        <v>#N/A</v>
      </c>
      <c r="P378" t="e">
        <f>VLOOKUP($A378,Données_brutes!$A:$O,COLUMN()+2,FALSE)</f>
        <v>#N/A</v>
      </c>
      <c r="Q378" t="e">
        <f>VLOOKUP($A378,Données_brutes!$A:$O,COLUMN()+2,FALSE)</f>
        <v>#N/A</v>
      </c>
      <c r="R378" t="e">
        <f>VLOOKUP($A378,Données_brutes!$A:$O,COLUMN()+2,FALSE)</f>
        <v>#N/A</v>
      </c>
      <c r="S378" t="e">
        <f>VLOOKUP($A378,Données_brutes!$A:$O,COLUMN()+2,FALSE)</f>
        <v>#N/A</v>
      </c>
      <c r="T378" t="e">
        <f>VLOOKUP($A378,Données_brutes!$A:$O,COLUMN()+2,FALSE)</f>
        <v>#N/A</v>
      </c>
    </row>
    <row r="379" spans="1:20" x14ac:dyDescent="0.35">
      <c r="A379">
        <f t="shared" si="6"/>
        <v>5377</v>
      </c>
      <c r="B379" t="e">
        <f>VLOOKUP($A379,Données_brutes!$A:$O,COLUMN()+2,FALSE)</f>
        <v>#N/A</v>
      </c>
      <c r="C379" t="e">
        <f>VLOOKUP($A379,Données_brutes!$A:$O,COLUMN()+2,FALSE)</f>
        <v>#N/A</v>
      </c>
      <c r="D379" t="e">
        <f>VLOOKUP($A379,Données_brutes!$A:$O,COLUMN()+2,FALSE)</f>
        <v>#N/A</v>
      </c>
      <c r="E379" t="e">
        <f>VLOOKUP($A379,Données_brutes!$A:$O,COLUMN()+2,FALSE)</f>
        <v>#N/A</v>
      </c>
      <c r="F379" t="e">
        <f>VLOOKUP($A379,Données_brutes!$A:$O,COLUMN()+2,FALSE)</f>
        <v>#N/A</v>
      </c>
      <c r="G379" t="e">
        <f>VLOOKUP($A379,Données_brutes!$A:$O,COLUMN()+2,FALSE)</f>
        <v>#N/A</v>
      </c>
      <c r="H379" t="e">
        <f>VLOOKUP($A379,Données_brutes!$A:$O,COLUMN()+2,FALSE)</f>
        <v>#N/A</v>
      </c>
      <c r="I379" t="e">
        <f>VLOOKUP($A379,Données_brutes!$A:$O,COLUMN()+2,FALSE)</f>
        <v>#N/A</v>
      </c>
      <c r="J379" t="e">
        <f>VLOOKUP($A379,Données_brutes!$A:$O,COLUMN()+2,FALSE)</f>
        <v>#N/A</v>
      </c>
      <c r="K379" t="e">
        <f>VLOOKUP($A379,Données_brutes!$A:$O,COLUMN()+2,FALSE)</f>
        <v>#N/A</v>
      </c>
      <c r="L379" t="e">
        <f>VLOOKUP($A379,Données_brutes!$A:$O,COLUMN()+2,FALSE)</f>
        <v>#N/A</v>
      </c>
      <c r="M379" t="e">
        <f>VLOOKUP($A379,Données_brutes!$A:$O,COLUMN()+2,FALSE)</f>
        <v>#N/A</v>
      </c>
      <c r="N379" t="e">
        <f>VLOOKUP($A379,Données_brutes!$A:$O,COLUMN()+2,FALSE)</f>
        <v>#N/A</v>
      </c>
      <c r="O379" t="e">
        <f>VLOOKUP($A379,Données_brutes!$A:$O,COLUMN()+2,FALSE)</f>
        <v>#N/A</v>
      </c>
      <c r="P379" t="e">
        <f>VLOOKUP($A379,Données_brutes!$A:$O,COLUMN()+2,FALSE)</f>
        <v>#N/A</v>
      </c>
      <c r="Q379" t="e">
        <f>VLOOKUP($A379,Données_brutes!$A:$O,COLUMN()+2,FALSE)</f>
        <v>#N/A</v>
      </c>
      <c r="R379" t="e">
        <f>VLOOKUP($A379,Données_brutes!$A:$O,COLUMN()+2,FALSE)</f>
        <v>#N/A</v>
      </c>
      <c r="S379" t="e">
        <f>VLOOKUP($A379,Données_brutes!$A:$O,COLUMN()+2,FALSE)</f>
        <v>#N/A</v>
      </c>
      <c r="T379" t="e">
        <f>VLOOKUP($A379,Données_brutes!$A:$O,COLUMN()+2,FALSE)</f>
        <v>#N/A</v>
      </c>
    </row>
    <row r="380" spans="1:20" x14ac:dyDescent="0.35">
      <c r="A380">
        <f t="shared" si="6"/>
        <v>5378</v>
      </c>
      <c r="B380" t="e">
        <f>VLOOKUP($A380,Données_brutes!$A:$O,COLUMN()+2,FALSE)</f>
        <v>#N/A</v>
      </c>
      <c r="C380" t="e">
        <f>VLOOKUP($A380,Données_brutes!$A:$O,COLUMN()+2,FALSE)</f>
        <v>#N/A</v>
      </c>
      <c r="D380" t="e">
        <f>VLOOKUP($A380,Données_brutes!$A:$O,COLUMN()+2,FALSE)</f>
        <v>#N/A</v>
      </c>
      <c r="E380" t="e">
        <f>VLOOKUP($A380,Données_brutes!$A:$O,COLUMN()+2,FALSE)</f>
        <v>#N/A</v>
      </c>
      <c r="F380" t="e">
        <f>VLOOKUP($A380,Données_brutes!$A:$O,COLUMN()+2,FALSE)</f>
        <v>#N/A</v>
      </c>
      <c r="G380" t="e">
        <f>VLOOKUP($A380,Données_brutes!$A:$O,COLUMN()+2,FALSE)</f>
        <v>#N/A</v>
      </c>
      <c r="H380" t="e">
        <f>VLOOKUP($A380,Données_brutes!$A:$O,COLUMN()+2,FALSE)</f>
        <v>#N/A</v>
      </c>
      <c r="I380" t="e">
        <f>VLOOKUP($A380,Données_brutes!$A:$O,COLUMN()+2,FALSE)</f>
        <v>#N/A</v>
      </c>
      <c r="J380" t="e">
        <f>VLOOKUP($A380,Données_brutes!$A:$O,COLUMN()+2,FALSE)</f>
        <v>#N/A</v>
      </c>
      <c r="K380" t="e">
        <f>VLOOKUP($A380,Données_brutes!$A:$O,COLUMN()+2,FALSE)</f>
        <v>#N/A</v>
      </c>
      <c r="L380" t="e">
        <f>VLOOKUP($A380,Données_brutes!$A:$O,COLUMN()+2,FALSE)</f>
        <v>#N/A</v>
      </c>
      <c r="M380" t="e">
        <f>VLOOKUP($A380,Données_brutes!$A:$O,COLUMN()+2,FALSE)</f>
        <v>#N/A</v>
      </c>
      <c r="N380" t="e">
        <f>VLOOKUP($A380,Données_brutes!$A:$O,COLUMN()+2,FALSE)</f>
        <v>#N/A</v>
      </c>
      <c r="O380" t="e">
        <f>VLOOKUP($A380,Données_brutes!$A:$O,COLUMN()+2,FALSE)</f>
        <v>#N/A</v>
      </c>
      <c r="P380" t="e">
        <f>VLOOKUP($A380,Données_brutes!$A:$O,COLUMN()+2,FALSE)</f>
        <v>#N/A</v>
      </c>
      <c r="Q380" t="e">
        <f>VLOOKUP($A380,Données_brutes!$A:$O,COLUMN()+2,FALSE)</f>
        <v>#N/A</v>
      </c>
      <c r="R380" t="e">
        <f>VLOOKUP($A380,Données_brutes!$A:$O,COLUMN()+2,FALSE)</f>
        <v>#N/A</v>
      </c>
      <c r="S380" t="e">
        <f>VLOOKUP($A380,Données_brutes!$A:$O,COLUMN()+2,FALSE)</f>
        <v>#N/A</v>
      </c>
      <c r="T380" t="e">
        <f>VLOOKUP($A380,Données_brutes!$A:$O,COLUMN()+2,FALSE)</f>
        <v>#N/A</v>
      </c>
    </row>
    <row r="381" spans="1:20" x14ac:dyDescent="0.35">
      <c r="A381">
        <f t="shared" si="6"/>
        <v>5379</v>
      </c>
      <c r="B381" t="e">
        <f>VLOOKUP($A381,Données_brutes!$A:$O,COLUMN()+2,FALSE)</f>
        <v>#N/A</v>
      </c>
      <c r="C381" t="e">
        <f>VLOOKUP($A381,Données_brutes!$A:$O,COLUMN()+2,FALSE)</f>
        <v>#N/A</v>
      </c>
      <c r="D381" t="e">
        <f>VLOOKUP($A381,Données_brutes!$A:$O,COLUMN()+2,FALSE)</f>
        <v>#N/A</v>
      </c>
      <c r="E381" t="e">
        <f>VLOOKUP($A381,Données_brutes!$A:$O,COLUMN()+2,FALSE)</f>
        <v>#N/A</v>
      </c>
      <c r="F381" t="e">
        <f>VLOOKUP($A381,Données_brutes!$A:$O,COLUMN()+2,FALSE)</f>
        <v>#N/A</v>
      </c>
      <c r="G381" t="e">
        <f>VLOOKUP($A381,Données_brutes!$A:$O,COLUMN()+2,FALSE)</f>
        <v>#N/A</v>
      </c>
      <c r="H381" t="e">
        <f>VLOOKUP($A381,Données_brutes!$A:$O,COLUMN()+2,FALSE)</f>
        <v>#N/A</v>
      </c>
      <c r="I381" t="e">
        <f>VLOOKUP($A381,Données_brutes!$A:$O,COLUMN()+2,FALSE)</f>
        <v>#N/A</v>
      </c>
      <c r="J381" t="e">
        <f>VLOOKUP($A381,Données_brutes!$A:$O,COLUMN()+2,FALSE)</f>
        <v>#N/A</v>
      </c>
      <c r="K381" t="e">
        <f>VLOOKUP($A381,Données_brutes!$A:$O,COLUMN()+2,FALSE)</f>
        <v>#N/A</v>
      </c>
      <c r="L381" t="e">
        <f>VLOOKUP($A381,Données_brutes!$A:$O,COLUMN()+2,FALSE)</f>
        <v>#N/A</v>
      </c>
      <c r="M381" t="e">
        <f>VLOOKUP($A381,Données_brutes!$A:$O,COLUMN()+2,FALSE)</f>
        <v>#N/A</v>
      </c>
      <c r="N381" t="e">
        <f>VLOOKUP($A381,Données_brutes!$A:$O,COLUMN()+2,FALSE)</f>
        <v>#N/A</v>
      </c>
      <c r="O381" t="e">
        <f>VLOOKUP($A381,Données_brutes!$A:$O,COLUMN()+2,FALSE)</f>
        <v>#N/A</v>
      </c>
      <c r="P381" t="e">
        <f>VLOOKUP($A381,Données_brutes!$A:$O,COLUMN()+2,FALSE)</f>
        <v>#N/A</v>
      </c>
      <c r="Q381" t="e">
        <f>VLOOKUP($A381,Données_brutes!$A:$O,COLUMN()+2,FALSE)</f>
        <v>#N/A</v>
      </c>
      <c r="R381" t="e">
        <f>VLOOKUP($A381,Données_brutes!$A:$O,COLUMN()+2,FALSE)</f>
        <v>#N/A</v>
      </c>
      <c r="S381" t="e">
        <f>VLOOKUP($A381,Données_brutes!$A:$O,COLUMN()+2,FALSE)</f>
        <v>#N/A</v>
      </c>
      <c r="T381" t="e">
        <f>VLOOKUP($A381,Données_brutes!$A:$O,COLUMN()+2,FALSE)</f>
        <v>#N/A</v>
      </c>
    </row>
    <row r="382" spans="1:20" x14ac:dyDescent="0.35">
      <c r="A382">
        <f t="shared" si="6"/>
        <v>5380</v>
      </c>
      <c r="B382" t="e">
        <f>VLOOKUP($A382,Données_brutes!$A:$O,COLUMN()+2,FALSE)</f>
        <v>#N/A</v>
      </c>
      <c r="C382" t="e">
        <f>VLOOKUP($A382,Données_brutes!$A:$O,COLUMN()+2,FALSE)</f>
        <v>#N/A</v>
      </c>
      <c r="D382" t="e">
        <f>VLOOKUP($A382,Données_brutes!$A:$O,COLUMN()+2,FALSE)</f>
        <v>#N/A</v>
      </c>
      <c r="E382" t="e">
        <f>VLOOKUP($A382,Données_brutes!$A:$O,COLUMN()+2,FALSE)</f>
        <v>#N/A</v>
      </c>
      <c r="F382" t="e">
        <f>VLOOKUP($A382,Données_brutes!$A:$O,COLUMN()+2,FALSE)</f>
        <v>#N/A</v>
      </c>
      <c r="G382" t="e">
        <f>VLOOKUP($A382,Données_brutes!$A:$O,COLUMN()+2,FALSE)</f>
        <v>#N/A</v>
      </c>
      <c r="H382" t="e">
        <f>VLOOKUP($A382,Données_brutes!$A:$O,COLUMN()+2,FALSE)</f>
        <v>#N/A</v>
      </c>
      <c r="I382" t="e">
        <f>VLOOKUP($A382,Données_brutes!$A:$O,COLUMN()+2,FALSE)</f>
        <v>#N/A</v>
      </c>
      <c r="J382" t="e">
        <f>VLOOKUP($A382,Données_brutes!$A:$O,COLUMN()+2,FALSE)</f>
        <v>#N/A</v>
      </c>
      <c r="K382" t="e">
        <f>VLOOKUP($A382,Données_brutes!$A:$O,COLUMN()+2,FALSE)</f>
        <v>#N/A</v>
      </c>
      <c r="L382" t="e">
        <f>VLOOKUP($A382,Données_brutes!$A:$O,COLUMN()+2,FALSE)</f>
        <v>#N/A</v>
      </c>
      <c r="M382" t="e">
        <f>VLOOKUP($A382,Données_brutes!$A:$O,COLUMN()+2,FALSE)</f>
        <v>#N/A</v>
      </c>
      <c r="N382" t="e">
        <f>VLOOKUP($A382,Données_brutes!$A:$O,COLUMN()+2,FALSE)</f>
        <v>#N/A</v>
      </c>
      <c r="O382" t="e">
        <f>VLOOKUP($A382,Données_brutes!$A:$O,COLUMN()+2,FALSE)</f>
        <v>#N/A</v>
      </c>
      <c r="P382" t="e">
        <f>VLOOKUP($A382,Données_brutes!$A:$O,COLUMN()+2,FALSE)</f>
        <v>#N/A</v>
      </c>
      <c r="Q382" t="e">
        <f>VLOOKUP($A382,Données_brutes!$A:$O,COLUMN()+2,FALSE)</f>
        <v>#N/A</v>
      </c>
      <c r="R382" t="e">
        <f>VLOOKUP($A382,Données_brutes!$A:$O,COLUMN()+2,FALSE)</f>
        <v>#N/A</v>
      </c>
      <c r="S382" t="e">
        <f>VLOOKUP($A382,Données_brutes!$A:$O,COLUMN()+2,FALSE)</f>
        <v>#N/A</v>
      </c>
      <c r="T382" t="e">
        <f>VLOOKUP($A382,Données_brutes!$A:$O,COLUMN()+2,FALSE)</f>
        <v>#N/A</v>
      </c>
    </row>
    <row r="383" spans="1:20" x14ac:dyDescent="0.35">
      <c r="A383">
        <f t="shared" si="6"/>
        <v>5381</v>
      </c>
      <c r="B383" t="e">
        <f>VLOOKUP($A383,Données_brutes!$A:$O,COLUMN()+2,FALSE)</f>
        <v>#N/A</v>
      </c>
      <c r="C383" t="e">
        <f>VLOOKUP($A383,Données_brutes!$A:$O,COLUMN()+2,FALSE)</f>
        <v>#N/A</v>
      </c>
      <c r="D383" t="e">
        <f>VLOOKUP($A383,Données_brutes!$A:$O,COLUMN()+2,FALSE)</f>
        <v>#N/A</v>
      </c>
      <c r="E383" t="e">
        <f>VLOOKUP($A383,Données_brutes!$A:$O,COLUMN()+2,FALSE)</f>
        <v>#N/A</v>
      </c>
      <c r="F383" t="e">
        <f>VLOOKUP($A383,Données_brutes!$A:$O,COLUMN()+2,FALSE)</f>
        <v>#N/A</v>
      </c>
      <c r="G383" t="e">
        <f>VLOOKUP($A383,Données_brutes!$A:$O,COLUMN()+2,FALSE)</f>
        <v>#N/A</v>
      </c>
      <c r="H383" t="e">
        <f>VLOOKUP($A383,Données_brutes!$A:$O,COLUMN()+2,FALSE)</f>
        <v>#N/A</v>
      </c>
      <c r="I383" t="e">
        <f>VLOOKUP($A383,Données_brutes!$A:$O,COLUMN()+2,FALSE)</f>
        <v>#N/A</v>
      </c>
      <c r="J383" t="e">
        <f>VLOOKUP($A383,Données_brutes!$A:$O,COLUMN()+2,FALSE)</f>
        <v>#N/A</v>
      </c>
      <c r="K383" t="e">
        <f>VLOOKUP($A383,Données_brutes!$A:$O,COLUMN()+2,FALSE)</f>
        <v>#N/A</v>
      </c>
      <c r="L383" t="e">
        <f>VLOOKUP($A383,Données_brutes!$A:$O,COLUMN()+2,FALSE)</f>
        <v>#N/A</v>
      </c>
      <c r="M383" t="e">
        <f>VLOOKUP($A383,Données_brutes!$A:$O,COLUMN()+2,FALSE)</f>
        <v>#N/A</v>
      </c>
      <c r="N383" t="e">
        <f>VLOOKUP($A383,Données_brutes!$A:$O,COLUMN()+2,FALSE)</f>
        <v>#N/A</v>
      </c>
      <c r="O383" t="e">
        <f>VLOOKUP($A383,Données_brutes!$A:$O,COLUMN()+2,FALSE)</f>
        <v>#N/A</v>
      </c>
      <c r="P383" t="e">
        <f>VLOOKUP($A383,Données_brutes!$A:$O,COLUMN()+2,FALSE)</f>
        <v>#N/A</v>
      </c>
      <c r="Q383" t="e">
        <f>VLOOKUP($A383,Données_brutes!$A:$O,COLUMN()+2,FALSE)</f>
        <v>#N/A</v>
      </c>
      <c r="R383" t="e">
        <f>VLOOKUP($A383,Données_brutes!$A:$O,COLUMN()+2,FALSE)</f>
        <v>#N/A</v>
      </c>
      <c r="S383" t="e">
        <f>VLOOKUP($A383,Données_brutes!$A:$O,COLUMN()+2,FALSE)</f>
        <v>#N/A</v>
      </c>
      <c r="T383" t="e">
        <f>VLOOKUP($A383,Données_brutes!$A:$O,COLUMN()+2,FALSE)</f>
        <v>#N/A</v>
      </c>
    </row>
    <row r="384" spans="1:20" x14ac:dyDescent="0.35">
      <c r="A384">
        <f t="shared" si="6"/>
        <v>5382</v>
      </c>
      <c r="B384" t="e">
        <f>VLOOKUP($A384,Données_brutes!$A:$O,COLUMN()+2,FALSE)</f>
        <v>#N/A</v>
      </c>
      <c r="C384" t="e">
        <f>VLOOKUP($A384,Données_brutes!$A:$O,COLUMN()+2,FALSE)</f>
        <v>#N/A</v>
      </c>
      <c r="D384" t="e">
        <f>VLOOKUP($A384,Données_brutes!$A:$O,COLUMN()+2,FALSE)</f>
        <v>#N/A</v>
      </c>
      <c r="E384" t="e">
        <f>VLOOKUP($A384,Données_brutes!$A:$O,COLUMN()+2,FALSE)</f>
        <v>#N/A</v>
      </c>
      <c r="F384" t="e">
        <f>VLOOKUP($A384,Données_brutes!$A:$O,COLUMN()+2,FALSE)</f>
        <v>#N/A</v>
      </c>
      <c r="G384" t="e">
        <f>VLOOKUP($A384,Données_brutes!$A:$O,COLUMN()+2,FALSE)</f>
        <v>#N/A</v>
      </c>
      <c r="H384" t="e">
        <f>VLOOKUP($A384,Données_brutes!$A:$O,COLUMN()+2,FALSE)</f>
        <v>#N/A</v>
      </c>
      <c r="I384" t="e">
        <f>VLOOKUP($A384,Données_brutes!$A:$O,COLUMN()+2,FALSE)</f>
        <v>#N/A</v>
      </c>
      <c r="J384" t="e">
        <f>VLOOKUP($A384,Données_brutes!$A:$O,COLUMN()+2,FALSE)</f>
        <v>#N/A</v>
      </c>
      <c r="K384" t="e">
        <f>VLOOKUP($A384,Données_brutes!$A:$O,COLUMN()+2,FALSE)</f>
        <v>#N/A</v>
      </c>
      <c r="L384" t="e">
        <f>VLOOKUP($A384,Données_brutes!$A:$O,COLUMN()+2,FALSE)</f>
        <v>#N/A</v>
      </c>
      <c r="M384" t="e">
        <f>VLOOKUP($A384,Données_brutes!$A:$O,COLUMN()+2,FALSE)</f>
        <v>#N/A</v>
      </c>
      <c r="N384" t="e">
        <f>VLOOKUP($A384,Données_brutes!$A:$O,COLUMN()+2,FALSE)</f>
        <v>#N/A</v>
      </c>
      <c r="O384" t="e">
        <f>VLOOKUP($A384,Données_brutes!$A:$O,COLUMN()+2,FALSE)</f>
        <v>#N/A</v>
      </c>
      <c r="P384" t="e">
        <f>VLOOKUP($A384,Données_brutes!$A:$O,COLUMN()+2,FALSE)</f>
        <v>#N/A</v>
      </c>
      <c r="Q384" t="e">
        <f>VLOOKUP($A384,Données_brutes!$A:$O,COLUMN()+2,FALSE)</f>
        <v>#N/A</v>
      </c>
      <c r="R384" t="e">
        <f>VLOOKUP($A384,Données_brutes!$A:$O,COLUMN()+2,FALSE)</f>
        <v>#N/A</v>
      </c>
      <c r="S384" t="e">
        <f>VLOOKUP($A384,Données_brutes!$A:$O,COLUMN()+2,FALSE)</f>
        <v>#N/A</v>
      </c>
      <c r="T384" t="e">
        <f>VLOOKUP($A384,Données_brutes!$A:$O,COLUMN()+2,FALSE)</f>
        <v>#N/A</v>
      </c>
    </row>
    <row r="385" spans="1:20" x14ac:dyDescent="0.35">
      <c r="A385">
        <f t="shared" si="6"/>
        <v>5383</v>
      </c>
      <c r="B385" t="e">
        <f>VLOOKUP($A385,Données_brutes!$A:$O,COLUMN()+2,FALSE)</f>
        <v>#N/A</v>
      </c>
      <c r="C385" t="e">
        <f>VLOOKUP($A385,Données_brutes!$A:$O,COLUMN()+2,FALSE)</f>
        <v>#N/A</v>
      </c>
      <c r="D385" t="e">
        <f>VLOOKUP($A385,Données_brutes!$A:$O,COLUMN()+2,FALSE)</f>
        <v>#N/A</v>
      </c>
      <c r="E385" t="e">
        <f>VLOOKUP($A385,Données_brutes!$A:$O,COLUMN()+2,FALSE)</f>
        <v>#N/A</v>
      </c>
      <c r="F385" t="e">
        <f>VLOOKUP($A385,Données_brutes!$A:$O,COLUMN()+2,FALSE)</f>
        <v>#N/A</v>
      </c>
      <c r="G385" t="e">
        <f>VLOOKUP($A385,Données_brutes!$A:$O,COLUMN()+2,FALSE)</f>
        <v>#N/A</v>
      </c>
      <c r="H385" t="e">
        <f>VLOOKUP($A385,Données_brutes!$A:$O,COLUMN()+2,FALSE)</f>
        <v>#N/A</v>
      </c>
      <c r="I385" t="e">
        <f>VLOOKUP($A385,Données_brutes!$A:$O,COLUMN()+2,FALSE)</f>
        <v>#N/A</v>
      </c>
      <c r="J385" t="e">
        <f>VLOOKUP($A385,Données_brutes!$A:$O,COLUMN()+2,FALSE)</f>
        <v>#N/A</v>
      </c>
      <c r="K385" t="e">
        <f>VLOOKUP($A385,Données_brutes!$A:$O,COLUMN()+2,FALSE)</f>
        <v>#N/A</v>
      </c>
      <c r="L385" t="e">
        <f>VLOOKUP($A385,Données_brutes!$A:$O,COLUMN()+2,FALSE)</f>
        <v>#N/A</v>
      </c>
      <c r="M385" t="e">
        <f>VLOOKUP($A385,Données_brutes!$A:$O,COLUMN()+2,FALSE)</f>
        <v>#N/A</v>
      </c>
      <c r="N385" t="e">
        <f>VLOOKUP($A385,Données_brutes!$A:$O,COLUMN()+2,FALSE)</f>
        <v>#N/A</v>
      </c>
      <c r="O385" t="e">
        <f>VLOOKUP($A385,Données_brutes!$A:$O,COLUMN()+2,FALSE)</f>
        <v>#N/A</v>
      </c>
      <c r="P385" t="e">
        <f>VLOOKUP($A385,Données_brutes!$A:$O,COLUMN()+2,FALSE)</f>
        <v>#N/A</v>
      </c>
      <c r="Q385" t="e">
        <f>VLOOKUP($A385,Données_brutes!$A:$O,COLUMN()+2,FALSE)</f>
        <v>#N/A</v>
      </c>
      <c r="R385" t="e">
        <f>VLOOKUP($A385,Données_brutes!$A:$O,COLUMN()+2,FALSE)</f>
        <v>#N/A</v>
      </c>
      <c r="S385" t="e">
        <f>VLOOKUP($A385,Données_brutes!$A:$O,COLUMN()+2,FALSE)</f>
        <v>#N/A</v>
      </c>
      <c r="T385" t="e">
        <f>VLOOKUP($A385,Données_brutes!$A:$O,COLUMN()+2,FALSE)</f>
        <v>#N/A</v>
      </c>
    </row>
    <row r="386" spans="1:20" x14ac:dyDescent="0.35">
      <c r="A386">
        <f t="shared" si="6"/>
        <v>5384</v>
      </c>
      <c r="B386" t="e">
        <f>VLOOKUP($A386,Données_brutes!$A:$O,COLUMN()+2,FALSE)</f>
        <v>#N/A</v>
      </c>
      <c r="C386" t="e">
        <f>VLOOKUP($A386,Données_brutes!$A:$O,COLUMN()+2,FALSE)</f>
        <v>#N/A</v>
      </c>
      <c r="D386" t="e">
        <f>VLOOKUP($A386,Données_brutes!$A:$O,COLUMN()+2,FALSE)</f>
        <v>#N/A</v>
      </c>
      <c r="E386" t="e">
        <f>VLOOKUP($A386,Données_brutes!$A:$O,COLUMN()+2,FALSE)</f>
        <v>#N/A</v>
      </c>
      <c r="F386" t="e">
        <f>VLOOKUP($A386,Données_brutes!$A:$O,COLUMN()+2,FALSE)</f>
        <v>#N/A</v>
      </c>
      <c r="G386" t="e">
        <f>VLOOKUP($A386,Données_brutes!$A:$O,COLUMN()+2,FALSE)</f>
        <v>#N/A</v>
      </c>
      <c r="H386" t="e">
        <f>VLOOKUP($A386,Données_brutes!$A:$O,COLUMN()+2,FALSE)</f>
        <v>#N/A</v>
      </c>
      <c r="I386" t="e">
        <f>VLOOKUP($A386,Données_brutes!$A:$O,COLUMN()+2,FALSE)</f>
        <v>#N/A</v>
      </c>
      <c r="J386" t="e">
        <f>VLOOKUP($A386,Données_brutes!$A:$O,COLUMN()+2,FALSE)</f>
        <v>#N/A</v>
      </c>
      <c r="K386" t="e">
        <f>VLOOKUP($A386,Données_brutes!$A:$O,COLUMN()+2,FALSE)</f>
        <v>#N/A</v>
      </c>
      <c r="L386" t="e">
        <f>VLOOKUP($A386,Données_brutes!$A:$O,COLUMN()+2,FALSE)</f>
        <v>#N/A</v>
      </c>
      <c r="M386" t="e">
        <f>VLOOKUP($A386,Données_brutes!$A:$O,COLUMN()+2,FALSE)</f>
        <v>#N/A</v>
      </c>
      <c r="N386" t="e">
        <f>VLOOKUP($A386,Données_brutes!$A:$O,COLUMN()+2,FALSE)</f>
        <v>#N/A</v>
      </c>
      <c r="O386" t="e">
        <f>VLOOKUP($A386,Données_brutes!$A:$O,COLUMN()+2,FALSE)</f>
        <v>#N/A</v>
      </c>
      <c r="P386" t="e">
        <f>VLOOKUP($A386,Données_brutes!$A:$O,COLUMN()+2,FALSE)</f>
        <v>#N/A</v>
      </c>
      <c r="Q386" t="e">
        <f>VLOOKUP($A386,Données_brutes!$A:$O,COLUMN()+2,FALSE)</f>
        <v>#N/A</v>
      </c>
      <c r="R386" t="e">
        <f>VLOOKUP($A386,Données_brutes!$A:$O,COLUMN()+2,FALSE)</f>
        <v>#N/A</v>
      </c>
      <c r="S386" t="e">
        <f>VLOOKUP($A386,Données_brutes!$A:$O,COLUMN()+2,FALSE)</f>
        <v>#N/A</v>
      </c>
      <c r="T386" t="e">
        <f>VLOOKUP($A386,Données_brutes!$A:$O,COLUMN()+2,FALSE)</f>
        <v>#N/A</v>
      </c>
    </row>
    <row r="387" spans="1:20" x14ac:dyDescent="0.35">
      <c r="A387">
        <f t="shared" si="6"/>
        <v>5385</v>
      </c>
      <c r="B387" t="e">
        <f>VLOOKUP($A387,Données_brutes!$A:$O,COLUMN()+2,FALSE)</f>
        <v>#N/A</v>
      </c>
      <c r="C387" t="e">
        <f>VLOOKUP($A387,Données_brutes!$A:$O,COLUMN()+2,FALSE)</f>
        <v>#N/A</v>
      </c>
      <c r="D387" t="e">
        <f>VLOOKUP($A387,Données_brutes!$A:$O,COLUMN()+2,FALSE)</f>
        <v>#N/A</v>
      </c>
      <c r="E387" t="e">
        <f>VLOOKUP($A387,Données_brutes!$A:$O,COLUMN()+2,FALSE)</f>
        <v>#N/A</v>
      </c>
      <c r="F387" t="e">
        <f>VLOOKUP($A387,Données_brutes!$A:$O,COLUMN()+2,FALSE)</f>
        <v>#N/A</v>
      </c>
      <c r="G387" t="e">
        <f>VLOOKUP($A387,Données_brutes!$A:$O,COLUMN()+2,FALSE)</f>
        <v>#N/A</v>
      </c>
      <c r="H387" t="e">
        <f>VLOOKUP($A387,Données_brutes!$A:$O,COLUMN()+2,FALSE)</f>
        <v>#N/A</v>
      </c>
      <c r="I387" t="e">
        <f>VLOOKUP($A387,Données_brutes!$A:$O,COLUMN()+2,FALSE)</f>
        <v>#N/A</v>
      </c>
      <c r="J387" t="e">
        <f>VLOOKUP($A387,Données_brutes!$A:$O,COLUMN()+2,FALSE)</f>
        <v>#N/A</v>
      </c>
      <c r="K387" t="e">
        <f>VLOOKUP($A387,Données_brutes!$A:$O,COLUMN()+2,FALSE)</f>
        <v>#N/A</v>
      </c>
      <c r="L387" t="e">
        <f>VLOOKUP($A387,Données_brutes!$A:$O,COLUMN()+2,FALSE)</f>
        <v>#N/A</v>
      </c>
      <c r="M387" t="e">
        <f>VLOOKUP($A387,Données_brutes!$A:$O,COLUMN()+2,FALSE)</f>
        <v>#N/A</v>
      </c>
      <c r="N387" t="e">
        <f>VLOOKUP($A387,Données_brutes!$A:$O,COLUMN()+2,FALSE)</f>
        <v>#N/A</v>
      </c>
      <c r="O387" t="e">
        <f>VLOOKUP($A387,Données_brutes!$A:$O,COLUMN()+2,FALSE)</f>
        <v>#N/A</v>
      </c>
      <c r="P387" t="e">
        <f>VLOOKUP($A387,Données_brutes!$A:$O,COLUMN()+2,FALSE)</f>
        <v>#N/A</v>
      </c>
      <c r="Q387" t="e">
        <f>VLOOKUP($A387,Données_brutes!$A:$O,COLUMN()+2,FALSE)</f>
        <v>#N/A</v>
      </c>
      <c r="R387" t="e">
        <f>VLOOKUP($A387,Données_brutes!$A:$O,COLUMN()+2,FALSE)</f>
        <v>#N/A</v>
      </c>
      <c r="S387" t="e">
        <f>VLOOKUP($A387,Données_brutes!$A:$O,COLUMN()+2,FALSE)</f>
        <v>#N/A</v>
      </c>
      <c r="T387" t="e">
        <f>VLOOKUP($A387,Données_brutes!$A:$O,COLUMN()+2,FALSE)</f>
        <v>#N/A</v>
      </c>
    </row>
    <row r="388" spans="1:20" x14ac:dyDescent="0.35">
      <c r="A388">
        <f t="shared" si="6"/>
        <v>5386</v>
      </c>
      <c r="B388" t="e">
        <f>VLOOKUP($A388,Données_brutes!$A:$O,COLUMN()+2,FALSE)</f>
        <v>#N/A</v>
      </c>
      <c r="C388" t="e">
        <f>VLOOKUP($A388,Données_brutes!$A:$O,COLUMN()+2,FALSE)</f>
        <v>#N/A</v>
      </c>
      <c r="D388" t="e">
        <f>VLOOKUP($A388,Données_brutes!$A:$O,COLUMN()+2,FALSE)</f>
        <v>#N/A</v>
      </c>
      <c r="E388" t="e">
        <f>VLOOKUP($A388,Données_brutes!$A:$O,COLUMN()+2,FALSE)</f>
        <v>#N/A</v>
      </c>
      <c r="F388" t="e">
        <f>VLOOKUP($A388,Données_brutes!$A:$O,COLUMN()+2,FALSE)</f>
        <v>#N/A</v>
      </c>
      <c r="G388" t="e">
        <f>VLOOKUP($A388,Données_brutes!$A:$O,COLUMN()+2,FALSE)</f>
        <v>#N/A</v>
      </c>
      <c r="H388" t="e">
        <f>VLOOKUP($A388,Données_brutes!$A:$O,COLUMN()+2,FALSE)</f>
        <v>#N/A</v>
      </c>
      <c r="I388" t="e">
        <f>VLOOKUP($A388,Données_brutes!$A:$O,COLUMN()+2,FALSE)</f>
        <v>#N/A</v>
      </c>
      <c r="J388" t="e">
        <f>VLOOKUP($A388,Données_brutes!$A:$O,COLUMN()+2,FALSE)</f>
        <v>#N/A</v>
      </c>
      <c r="K388" t="e">
        <f>VLOOKUP($A388,Données_brutes!$A:$O,COLUMN()+2,FALSE)</f>
        <v>#N/A</v>
      </c>
      <c r="L388" t="e">
        <f>VLOOKUP($A388,Données_brutes!$A:$O,COLUMN()+2,FALSE)</f>
        <v>#N/A</v>
      </c>
      <c r="M388" t="e">
        <f>VLOOKUP($A388,Données_brutes!$A:$O,COLUMN()+2,FALSE)</f>
        <v>#N/A</v>
      </c>
      <c r="N388" t="e">
        <f>VLOOKUP($A388,Données_brutes!$A:$O,COLUMN()+2,FALSE)</f>
        <v>#N/A</v>
      </c>
      <c r="O388" t="e">
        <f>VLOOKUP($A388,Données_brutes!$A:$O,COLUMN()+2,FALSE)</f>
        <v>#N/A</v>
      </c>
      <c r="P388" t="e">
        <f>VLOOKUP($A388,Données_brutes!$A:$O,COLUMN()+2,FALSE)</f>
        <v>#N/A</v>
      </c>
      <c r="Q388" t="e">
        <f>VLOOKUP($A388,Données_brutes!$A:$O,COLUMN()+2,FALSE)</f>
        <v>#N/A</v>
      </c>
      <c r="R388" t="e">
        <f>VLOOKUP($A388,Données_brutes!$A:$O,COLUMN()+2,FALSE)</f>
        <v>#N/A</v>
      </c>
      <c r="S388" t="e">
        <f>VLOOKUP($A388,Données_brutes!$A:$O,COLUMN()+2,FALSE)</f>
        <v>#N/A</v>
      </c>
      <c r="T388" t="e">
        <f>VLOOKUP($A388,Données_brutes!$A:$O,COLUMN()+2,FALSE)</f>
        <v>#N/A</v>
      </c>
    </row>
    <row r="389" spans="1:20" x14ac:dyDescent="0.35">
      <c r="A389">
        <f t="shared" ref="A389:A400" si="7">A388+1</f>
        <v>5387</v>
      </c>
      <c r="B389" t="e">
        <f>VLOOKUP($A389,Données_brutes!$A:$O,COLUMN()+2,FALSE)</f>
        <v>#N/A</v>
      </c>
      <c r="C389" t="e">
        <f>VLOOKUP($A389,Données_brutes!$A:$O,COLUMN()+2,FALSE)</f>
        <v>#N/A</v>
      </c>
      <c r="D389" t="e">
        <f>VLOOKUP($A389,Données_brutes!$A:$O,COLUMN()+2,FALSE)</f>
        <v>#N/A</v>
      </c>
      <c r="E389" t="e">
        <f>VLOOKUP($A389,Données_brutes!$A:$O,COLUMN()+2,FALSE)</f>
        <v>#N/A</v>
      </c>
      <c r="F389" t="e">
        <f>VLOOKUP($A389,Données_brutes!$A:$O,COLUMN()+2,FALSE)</f>
        <v>#N/A</v>
      </c>
      <c r="G389" t="e">
        <f>VLOOKUP($A389,Données_brutes!$A:$O,COLUMN()+2,FALSE)</f>
        <v>#N/A</v>
      </c>
      <c r="H389" t="e">
        <f>VLOOKUP($A389,Données_brutes!$A:$O,COLUMN()+2,FALSE)</f>
        <v>#N/A</v>
      </c>
      <c r="I389" t="e">
        <f>VLOOKUP($A389,Données_brutes!$A:$O,COLUMN()+2,FALSE)</f>
        <v>#N/A</v>
      </c>
      <c r="J389" t="e">
        <f>VLOOKUP($A389,Données_brutes!$A:$O,COLUMN()+2,FALSE)</f>
        <v>#N/A</v>
      </c>
      <c r="K389" t="e">
        <f>VLOOKUP($A389,Données_brutes!$A:$O,COLUMN()+2,FALSE)</f>
        <v>#N/A</v>
      </c>
      <c r="L389" t="e">
        <f>VLOOKUP($A389,Données_brutes!$A:$O,COLUMN()+2,FALSE)</f>
        <v>#N/A</v>
      </c>
      <c r="M389" t="e">
        <f>VLOOKUP($A389,Données_brutes!$A:$O,COLUMN()+2,FALSE)</f>
        <v>#N/A</v>
      </c>
      <c r="N389" t="e">
        <f>VLOOKUP($A389,Données_brutes!$A:$O,COLUMN()+2,FALSE)</f>
        <v>#N/A</v>
      </c>
      <c r="O389" t="e">
        <f>VLOOKUP($A389,Données_brutes!$A:$O,COLUMN()+2,FALSE)</f>
        <v>#N/A</v>
      </c>
      <c r="P389" t="e">
        <f>VLOOKUP($A389,Données_brutes!$A:$O,COLUMN()+2,FALSE)</f>
        <v>#N/A</v>
      </c>
      <c r="Q389" t="e">
        <f>VLOOKUP($A389,Données_brutes!$A:$O,COLUMN()+2,FALSE)</f>
        <v>#N/A</v>
      </c>
      <c r="R389" t="e">
        <f>VLOOKUP($A389,Données_brutes!$A:$O,COLUMN()+2,FALSE)</f>
        <v>#N/A</v>
      </c>
      <c r="S389" t="e">
        <f>VLOOKUP($A389,Données_brutes!$A:$O,COLUMN()+2,FALSE)</f>
        <v>#N/A</v>
      </c>
      <c r="T389" t="e">
        <f>VLOOKUP($A389,Données_brutes!$A:$O,COLUMN()+2,FALSE)</f>
        <v>#N/A</v>
      </c>
    </row>
    <row r="390" spans="1:20" x14ac:dyDescent="0.35">
      <c r="A390">
        <f t="shared" si="7"/>
        <v>5388</v>
      </c>
      <c r="B390" t="e">
        <f>VLOOKUP($A390,Données_brutes!$A:$O,COLUMN()+2,FALSE)</f>
        <v>#N/A</v>
      </c>
      <c r="C390" t="e">
        <f>VLOOKUP($A390,Données_brutes!$A:$O,COLUMN()+2,FALSE)</f>
        <v>#N/A</v>
      </c>
      <c r="D390" t="e">
        <f>VLOOKUP($A390,Données_brutes!$A:$O,COLUMN()+2,FALSE)</f>
        <v>#N/A</v>
      </c>
      <c r="E390" t="e">
        <f>VLOOKUP($A390,Données_brutes!$A:$O,COLUMN()+2,FALSE)</f>
        <v>#N/A</v>
      </c>
      <c r="F390" t="e">
        <f>VLOOKUP($A390,Données_brutes!$A:$O,COLUMN()+2,FALSE)</f>
        <v>#N/A</v>
      </c>
      <c r="G390" t="e">
        <f>VLOOKUP($A390,Données_brutes!$A:$O,COLUMN()+2,FALSE)</f>
        <v>#N/A</v>
      </c>
      <c r="H390" t="e">
        <f>VLOOKUP($A390,Données_brutes!$A:$O,COLUMN()+2,FALSE)</f>
        <v>#N/A</v>
      </c>
      <c r="I390" t="e">
        <f>VLOOKUP($A390,Données_brutes!$A:$O,COLUMN()+2,FALSE)</f>
        <v>#N/A</v>
      </c>
      <c r="J390" t="e">
        <f>VLOOKUP($A390,Données_brutes!$A:$O,COLUMN()+2,FALSE)</f>
        <v>#N/A</v>
      </c>
      <c r="K390" t="e">
        <f>VLOOKUP($A390,Données_brutes!$A:$O,COLUMN()+2,FALSE)</f>
        <v>#N/A</v>
      </c>
      <c r="L390" t="e">
        <f>VLOOKUP($A390,Données_brutes!$A:$O,COLUMN()+2,FALSE)</f>
        <v>#N/A</v>
      </c>
      <c r="M390" t="e">
        <f>VLOOKUP($A390,Données_brutes!$A:$O,COLUMN()+2,FALSE)</f>
        <v>#N/A</v>
      </c>
      <c r="N390" t="e">
        <f>VLOOKUP($A390,Données_brutes!$A:$O,COLUMN()+2,FALSE)</f>
        <v>#N/A</v>
      </c>
      <c r="O390" t="e">
        <f>VLOOKUP($A390,Données_brutes!$A:$O,COLUMN()+2,FALSE)</f>
        <v>#N/A</v>
      </c>
      <c r="P390" t="e">
        <f>VLOOKUP($A390,Données_brutes!$A:$O,COLUMN()+2,FALSE)</f>
        <v>#N/A</v>
      </c>
      <c r="Q390" t="e">
        <f>VLOOKUP($A390,Données_brutes!$A:$O,COLUMN()+2,FALSE)</f>
        <v>#N/A</v>
      </c>
      <c r="R390" t="e">
        <f>VLOOKUP($A390,Données_brutes!$A:$O,COLUMN()+2,FALSE)</f>
        <v>#N/A</v>
      </c>
      <c r="S390" t="e">
        <f>VLOOKUP($A390,Données_brutes!$A:$O,COLUMN()+2,FALSE)</f>
        <v>#N/A</v>
      </c>
      <c r="T390" t="e">
        <f>VLOOKUP($A390,Données_brutes!$A:$O,COLUMN()+2,FALSE)</f>
        <v>#N/A</v>
      </c>
    </row>
    <row r="391" spans="1:20" x14ac:dyDescent="0.35">
      <c r="A391">
        <f t="shared" si="7"/>
        <v>5389</v>
      </c>
      <c r="B391" t="e">
        <f>VLOOKUP($A391,Données_brutes!$A:$O,COLUMN()+2,FALSE)</f>
        <v>#N/A</v>
      </c>
      <c r="C391" t="e">
        <f>VLOOKUP($A391,Données_brutes!$A:$O,COLUMN()+2,FALSE)</f>
        <v>#N/A</v>
      </c>
      <c r="D391" t="e">
        <f>VLOOKUP($A391,Données_brutes!$A:$O,COLUMN()+2,FALSE)</f>
        <v>#N/A</v>
      </c>
      <c r="E391" t="e">
        <f>VLOOKUP($A391,Données_brutes!$A:$O,COLUMN()+2,FALSE)</f>
        <v>#N/A</v>
      </c>
      <c r="F391" t="e">
        <f>VLOOKUP($A391,Données_brutes!$A:$O,COLUMN()+2,FALSE)</f>
        <v>#N/A</v>
      </c>
      <c r="G391" t="e">
        <f>VLOOKUP($A391,Données_brutes!$A:$O,COLUMN()+2,FALSE)</f>
        <v>#N/A</v>
      </c>
      <c r="H391" t="e">
        <f>VLOOKUP($A391,Données_brutes!$A:$O,COLUMN()+2,FALSE)</f>
        <v>#N/A</v>
      </c>
      <c r="I391" t="e">
        <f>VLOOKUP($A391,Données_brutes!$A:$O,COLUMN()+2,FALSE)</f>
        <v>#N/A</v>
      </c>
      <c r="J391" t="e">
        <f>VLOOKUP($A391,Données_brutes!$A:$O,COLUMN()+2,FALSE)</f>
        <v>#N/A</v>
      </c>
      <c r="K391" t="e">
        <f>VLOOKUP($A391,Données_brutes!$A:$O,COLUMN()+2,FALSE)</f>
        <v>#N/A</v>
      </c>
      <c r="L391" t="e">
        <f>VLOOKUP($A391,Données_brutes!$A:$O,COLUMN()+2,FALSE)</f>
        <v>#N/A</v>
      </c>
      <c r="M391" t="e">
        <f>VLOOKUP($A391,Données_brutes!$A:$O,COLUMN()+2,FALSE)</f>
        <v>#N/A</v>
      </c>
      <c r="N391" t="e">
        <f>VLOOKUP($A391,Données_brutes!$A:$O,COLUMN()+2,FALSE)</f>
        <v>#N/A</v>
      </c>
      <c r="O391" t="e">
        <f>VLOOKUP($A391,Données_brutes!$A:$O,COLUMN()+2,FALSE)</f>
        <v>#N/A</v>
      </c>
      <c r="P391" t="e">
        <f>VLOOKUP($A391,Données_brutes!$A:$O,COLUMN()+2,FALSE)</f>
        <v>#N/A</v>
      </c>
      <c r="Q391" t="e">
        <f>VLOOKUP($A391,Données_brutes!$A:$O,COLUMN()+2,FALSE)</f>
        <v>#N/A</v>
      </c>
      <c r="R391" t="e">
        <f>VLOOKUP($A391,Données_brutes!$A:$O,COLUMN()+2,FALSE)</f>
        <v>#N/A</v>
      </c>
      <c r="S391" t="e">
        <f>VLOOKUP($A391,Données_brutes!$A:$O,COLUMN()+2,FALSE)</f>
        <v>#N/A</v>
      </c>
      <c r="T391" t="e">
        <f>VLOOKUP($A391,Données_brutes!$A:$O,COLUMN()+2,FALSE)</f>
        <v>#N/A</v>
      </c>
    </row>
    <row r="392" spans="1:20" x14ac:dyDescent="0.35">
      <c r="A392">
        <f t="shared" si="7"/>
        <v>5390</v>
      </c>
      <c r="B392" t="e">
        <f>VLOOKUP($A392,Données_brutes!$A:$O,COLUMN()+2,FALSE)</f>
        <v>#N/A</v>
      </c>
      <c r="C392" t="e">
        <f>VLOOKUP($A392,Données_brutes!$A:$O,COLUMN()+2,FALSE)</f>
        <v>#N/A</v>
      </c>
      <c r="D392" t="e">
        <f>VLOOKUP($A392,Données_brutes!$A:$O,COLUMN()+2,FALSE)</f>
        <v>#N/A</v>
      </c>
      <c r="E392" t="e">
        <f>VLOOKUP($A392,Données_brutes!$A:$O,COLUMN()+2,FALSE)</f>
        <v>#N/A</v>
      </c>
      <c r="F392" t="e">
        <f>VLOOKUP($A392,Données_brutes!$A:$O,COLUMN()+2,FALSE)</f>
        <v>#N/A</v>
      </c>
      <c r="G392" t="e">
        <f>VLOOKUP($A392,Données_brutes!$A:$O,COLUMN()+2,FALSE)</f>
        <v>#N/A</v>
      </c>
      <c r="H392" t="e">
        <f>VLOOKUP($A392,Données_brutes!$A:$O,COLUMN()+2,FALSE)</f>
        <v>#N/A</v>
      </c>
      <c r="I392" t="e">
        <f>VLOOKUP($A392,Données_brutes!$A:$O,COLUMN()+2,FALSE)</f>
        <v>#N/A</v>
      </c>
      <c r="J392" t="e">
        <f>VLOOKUP($A392,Données_brutes!$A:$O,COLUMN()+2,FALSE)</f>
        <v>#N/A</v>
      </c>
      <c r="K392" t="e">
        <f>VLOOKUP($A392,Données_brutes!$A:$O,COLUMN()+2,FALSE)</f>
        <v>#N/A</v>
      </c>
      <c r="L392" t="e">
        <f>VLOOKUP($A392,Données_brutes!$A:$O,COLUMN()+2,FALSE)</f>
        <v>#N/A</v>
      </c>
      <c r="M392" t="e">
        <f>VLOOKUP($A392,Données_brutes!$A:$O,COLUMN()+2,FALSE)</f>
        <v>#N/A</v>
      </c>
      <c r="N392" t="e">
        <f>VLOOKUP($A392,Données_brutes!$A:$O,COLUMN()+2,FALSE)</f>
        <v>#N/A</v>
      </c>
      <c r="O392" t="e">
        <f>VLOOKUP($A392,Données_brutes!$A:$O,COLUMN()+2,FALSE)</f>
        <v>#N/A</v>
      </c>
      <c r="P392" t="e">
        <f>VLOOKUP($A392,Données_brutes!$A:$O,COLUMN()+2,FALSE)</f>
        <v>#N/A</v>
      </c>
      <c r="Q392" t="e">
        <f>VLOOKUP($A392,Données_brutes!$A:$O,COLUMN()+2,FALSE)</f>
        <v>#N/A</v>
      </c>
      <c r="R392" t="e">
        <f>VLOOKUP($A392,Données_brutes!$A:$O,COLUMN()+2,FALSE)</f>
        <v>#N/A</v>
      </c>
      <c r="S392" t="e">
        <f>VLOOKUP($A392,Données_brutes!$A:$O,COLUMN()+2,FALSE)</f>
        <v>#N/A</v>
      </c>
      <c r="T392" t="e">
        <f>VLOOKUP($A392,Données_brutes!$A:$O,COLUMN()+2,FALSE)</f>
        <v>#N/A</v>
      </c>
    </row>
    <row r="393" spans="1:20" x14ac:dyDescent="0.35">
      <c r="A393">
        <f t="shared" si="7"/>
        <v>5391</v>
      </c>
      <c r="B393" t="e">
        <f>VLOOKUP($A393,Données_brutes!$A:$O,COLUMN()+2,FALSE)</f>
        <v>#N/A</v>
      </c>
      <c r="C393" t="e">
        <f>VLOOKUP($A393,Données_brutes!$A:$O,COLUMN()+2,FALSE)</f>
        <v>#N/A</v>
      </c>
      <c r="D393" t="e">
        <f>VLOOKUP($A393,Données_brutes!$A:$O,COLUMN()+2,FALSE)</f>
        <v>#N/A</v>
      </c>
      <c r="E393" t="e">
        <f>VLOOKUP($A393,Données_brutes!$A:$O,COLUMN()+2,FALSE)</f>
        <v>#N/A</v>
      </c>
      <c r="F393" t="e">
        <f>VLOOKUP($A393,Données_brutes!$A:$O,COLUMN()+2,FALSE)</f>
        <v>#N/A</v>
      </c>
      <c r="G393" t="e">
        <f>VLOOKUP($A393,Données_brutes!$A:$O,COLUMN()+2,FALSE)</f>
        <v>#N/A</v>
      </c>
      <c r="H393" t="e">
        <f>VLOOKUP($A393,Données_brutes!$A:$O,COLUMN()+2,FALSE)</f>
        <v>#N/A</v>
      </c>
      <c r="I393" t="e">
        <f>VLOOKUP($A393,Données_brutes!$A:$O,COLUMN()+2,FALSE)</f>
        <v>#N/A</v>
      </c>
      <c r="J393" t="e">
        <f>VLOOKUP($A393,Données_brutes!$A:$O,COLUMN()+2,FALSE)</f>
        <v>#N/A</v>
      </c>
      <c r="K393" t="e">
        <f>VLOOKUP($A393,Données_brutes!$A:$O,COLUMN()+2,FALSE)</f>
        <v>#N/A</v>
      </c>
      <c r="L393" t="e">
        <f>VLOOKUP($A393,Données_brutes!$A:$O,COLUMN()+2,FALSE)</f>
        <v>#N/A</v>
      </c>
      <c r="M393" t="e">
        <f>VLOOKUP($A393,Données_brutes!$A:$O,COLUMN()+2,FALSE)</f>
        <v>#N/A</v>
      </c>
      <c r="N393" t="e">
        <f>VLOOKUP($A393,Données_brutes!$A:$O,COLUMN()+2,FALSE)</f>
        <v>#N/A</v>
      </c>
      <c r="O393" t="e">
        <f>VLOOKUP($A393,Données_brutes!$A:$O,COLUMN()+2,FALSE)</f>
        <v>#N/A</v>
      </c>
      <c r="P393" t="e">
        <f>VLOOKUP($A393,Données_brutes!$A:$O,COLUMN()+2,FALSE)</f>
        <v>#N/A</v>
      </c>
      <c r="Q393" t="e">
        <f>VLOOKUP($A393,Données_brutes!$A:$O,COLUMN()+2,FALSE)</f>
        <v>#N/A</v>
      </c>
      <c r="R393" t="e">
        <f>VLOOKUP($A393,Données_brutes!$A:$O,COLUMN()+2,FALSE)</f>
        <v>#N/A</v>
      </c>
      <c r="S393" t="e">
        <f>VLOOKUP($A393,Données_brutes!$A:$O,COLUMN()+2,FALSE)</f>
        <v>#N/A</v>
      </c>
      <c r="T393" t="e">
        <f>VLOOKUP($A393,Données_brutes!$A:$O,COLUMN()+2,FALSE)</f>
        <v>#N/A</v>
      </c>
    </row>
    <row r="394" spans="1:20" x14ac:dyDescent="0.35">
      <c r="A394">
        <f t="shared" si="7"/>
        <v>5392</v>
      </c>
      <c r="B394" t="e">
        <f>VLOOKUP($A394,Données_brutes!$A:$O,COLUMN()+2,FALSE)</f>
        <v>#N/A</v>
      </c>
      <c r="C394" t="e">
        <f>VLOOKUP($A394,Données_brutes!$A:$O,COLUMN()+2,FALSE)</f>
        <v>#N/A</v>
      </c>
      <c r="D394" t="e">
        <f>VLOOKUP($A394,Données_brutes!$A:$O,COLUMN()+2,FALSE)</f>
        <v>#N/A</v>
      </c>
      <c r="E394" t="e">
        <f>VLOOKUP($A394,Données_brutes!$A:$O,COLUMN()+2,FALSE)</f>
        <v>#N/A</v>
      </c>
      <c r="F394" t="e">
        <f>VLOOKUP($A394,Données_brutes!$A:$O,COLUMN()+2,FALSE)</f>
        <v>#N/A</v>
      </c>
      <c r="G394" t="e">
        <f>VLOOKUP($A394,Données_brutes!$A:$O,COLUMN()+2,FALSE)</f>
        <v>#N/A</v>
      </c>
      <c r="H394" t="e">
        <f>VLOOKUP($A394,Données_brutes!$A:$O,COLUMN()+2,FALSE)</f>
        <v>#N/A</v>
      </c>
      <c r="I394" t="e">
        <f>VLOOKUP($A394,Données_brutes!$A:$O,COLUMN()+2,FALSE)</f>
        <v>#N/A</v>
      </c>
      <c r="J394" t="e">
        <f>VLOOKUP($A394,Données_brutes!$A:$O,COLUMN()+2,FALSE)</f>
        <v>#N/A</v>
      </c>
      <c r="K394" t="e">
        <f>VLOOKUP($A394,Données_brutes!$A:$O,COLUMN()+2,FALSE)</f>
        <v>#N/A</v>
      </c>
      <c r="L394" t="e">
        <f>VLOOKUP($A394,Données_brutes!$A:$O,COLUMN()+2,FALSE)</f>
        <v>#N/A</v>
      </c>
      <c r="M394" t="e">
        <f>VLOOKUP($A394,Données_brutes!$A:$O,COLUMN()+2,FALSE)</f>
        <v>#N/A</v>
      </c>
      <c r="N394" t="e">
        <f>VLOOKUP($A394,Données_brutes!$A:$O,COLUMN()+2,FALSE)</f>
        <v>#N/A</v>
      </c>
      <c r="O394" t="e">
        <f>VLOOKUP($A394,Données_brutes!$A:$O,COLUMN()+2,FALSE)</f>
        <v>#N/A</v>
      </c>
      <c r="P394" t="e">
        <f>VLOOKUP($A394,Données_brutes!$A:$O,COLUMN()+2,FALSE)</f>
        <v>#N/A</v>
      </c>
      <c r="Q394" t="e">
        <f>VLOOKUP($A394,Données_brutes!$A:$O,COLUMN()+2,FALSE)</f>
        <v>#N/A</v>
      </c>
      <c r="R394" t="e">
        <f>VLOOKUP($A394,Données_brutes!$A:$O,COLUMN()+2,FALSE)</f>
        <v>#N/A</v>
      </c>
      <c r="S394" t="e">
        <f>VLOOKUP($A394,Données_brutes!$A:$O,COLUMN()+2,FALSE)</f>
        <v>#N/A</v>
      </c>
      <c r="T394" t="e">
        <f>VLOOKUP($A394,Données_brutes!$A:$O,COLUMN()+2,FALSE)</f>
        <v>#N/A</v>
      </c>
    </row>
    <row r="395" spans="1:20" x14ac:dyDescent="0.35">
      <c r="A395">
        <f t="shared" si="7"/>
        <v>5393</v>
      </c>
      <c r="B395" t="e">
        <f>VLOOKUP($A395,Données_brutes!$A:$O,COLUMN()+2,FALSE)</f>
        <v>#N/A</v>
      </c>
      <c r="C395" t="e">
        <f>VLOOKUP($A395,Données_brutes!$A:$O,COLUMN()+2,FALSE)</f>
        <v>#N/A</v>
      </c>
      <c r="D395" t="e">
        <f>VLOOKUP($A395,Données_brutes!$A:$O,COLUMN()+2,FALSE)</f>
        <v>#N/A</v>
      </c>
      <c r="E395" t="e">
        <f>VLOOKUP($A395,Données_brutes!$A:$O,COLUMN()+2,FALSE)</f>
        <v>#N/A</v>
      </c>
      <c r="F395" t="e">
        <f>VLOOKUP($A395,Données_brutes!$A:$O,COLUMN()+2,FALSE)</f>
        <v>#N/A</v>
      </c>
      <c r="G395" t="e">
        <f>VLOOKUP($A395,Données_brutes!$A:$O,COLUMN()+2,FALSE)</f>
        <v>#N/A</v>
      </c>
      <c r="H395" t="e">
        <f>VLOOKUP($A395,Données_brutes!$A:$O,COLUMN()+2,FALSE)</f>
        <v>#N/A</v>
      </c>
      <c r="I395" t="e">
        <f>VLOOKUP($A395,Données_brutes!$A:$O,COLUMN()+2,FALSE)</f>
        <v>#N/A</v>
      </c>
      <c r="J395" t="e">
        <f>VLOOKUP($A395,Données_brutes!$A:$O,COLUMN()+2,FALSE)</f>
        <v>#N/A</v>
      </c>
      <c r="K395" t="e">
        <f>VLOOKUP($A395,Données_brutes!$A:$O,COLUMN()+2,FALSE)</f>
        <v>#N/A</v>
      </c>
      <c r="L395" t="e">
        <f>VLOOKUP($A395,Données_brutes!$A:$O,COLUMN()+2,FALSE)</f>
        <v>#N/A</v>
      </c>
      <c r="M395" t="e">
        <f>VLOOKUP($A395,Données_brutes!$A:$O,COLUMN()+2,FALSE)</f>
        <v>#N/A</v>
      </c>
      <c r="N395" t="e">
        <f>VLOOKUP($A395,Données_brutes!$A:$O,COLUMN()+2,FALSE)</f>
        <v>#N/A</v>
      </c>
      <c r="O395" t="e">
        <f>VLOOKUP($A395,Données_brutes!$A:$O,COLUMN()+2,FALSE)</f>
        <v>#N/A</v>
      </c>
      <c r="P395" t="e">
        <f>VLOOKUP($A395,Données_brutes!$A:$O,COLUMN()+2,FALSE)</f>
        <v>#N/A</v>
      </c>
      <c r="Q395" t="e">
        <f>VLOOKUP($A395,Données_brutes!$A:$O,COLUMN()+2,FALSE)</f>
        <v>#N/A</v>
      </c>
      <c r="R395" t="e">
        <f>VLOOKUP($A395,Données_brutes!$A:$O,COLUMN()+2,FALSE)</f>
        <v>#N/A</v>
      </c>
      <c r="S395" t="e">
        <f>VLOOKUP($A395,Données_brutes!$A:$O,COLUMN()+2,FALSE)</f>
        <v>#N/A</v>
      </c>
      <c r="T395" t="e">
        <f>VLOOKUP($A395,Données_brutes!$A:$O,COLUMN()+2,FALSE)</f>
        <v>#N/A</v>
      </c>
    </row>
    <row r="396" spans="1:20" x14ac:dyDescent="0.35">
      <c r="A396">
        <f t="shared" si="7"/>
        <v>5394</v>
      </c>
      <c r="B396" t="e">
        <f>VLOOKUP($A396,Données_brutes!$A:$O,COLUMN()+2,FALSE)</f>
        <v>#N/A</v>
      </c>
      <c r="C396" t="e">
        <f>VLOOKUP($A396,Données_brutes!$A:$O,COLUMN()+2,FALSE)</f>
        <v>#N/A</v>
      </c>
      <c r="D396" t="e">
        <f>VLOOKUP($A396,Données_brutes!$A:$O,COLUMN()+2,FALSE)</f>
        <v>#N/A</v>
      </c>
      <c r="E396" t="e">
        <f>VLOOKUP($A396,Données_brutes!$A:$O,COLUMN()+2,FALSE)</f>
        <v>#N/A</v>
      </c>
      <c r="F396" t="e">
        <f>VLOOKUP($A396,Données_brutes!$A:$O,COLUMN()+2,FALSE)</f>
        <v>#N/A</v>
      </c>
      <c r="G396" t="e">
        <f>VLOOKUP($A396,Données_brutes!$A:$O,COLUMN()+2,FALSE)</f>
        <v>#N/A</v>
      </c>
      <c r="H396" t="e">
        <f>VLOOKUP($A396,Données_brutes!$A:$O,COLUMN()+2,FALSE)</f>
        <v>#N/A</v>
      </c>
      <c r="I396" t="e">
        <f>VLOOKUP($A396,Données_brutes!$A:$O,COLUMN()+2,FALSE)</f>
        <v>#N/A</v>
      </c>
      <c r="J396" t="e">
        <f>VLOOKUP($A396,Données_brutes!$A:$O,COLUMN()+2,FALSE)</f>
        <v>#N/A</v>
      </c>
      <c r="K396" t="e">
        <f>VLOOKUP($A396,Données_brutes!$A:$O,COLUMN()+2,FALSE)</f>
        <v>#N/A</v>
      </c>
      <c r="L396" t="e">
        <f>VLOOKUP($A396,Données_brutes!$A:$O,COLUMN()+2,FALSE)</f>
        <v>#N/A</v>
      </c>
      <c r="M396" t="e">
        <f>VLOOKUP($A396,Données_brutes!$A:$O,COLUMN()+2,FALSE)</f>
        <v>#N/A</v>
      </c>
      <c r="N396" t="e">
        <f>VLOOKUP($A396,Données_brutes!$A:$O,COLUMN()+2,FALSE)</f>
        <v>#N/A</v>
      </c>
      <c r="O396" t="e">
        <f>VLOOKUP($A396,Données_brutes!$A:$O,COLUMN()+2,FALSE)</f>
        <v>#N/A</v>
      </c>
      <c r="P396" t="e">
        <f>VLOOKUP($A396,Données_brutes!$A:$O,COLUMN()+2,FALSE)</f>
        <v>#N/A</v>
      </c>
      <c r="Q396" t="e">
        <f>VLOOKUP($A396,Données_brutes!$A:$O,COLUMN()+2,FALSE)</f>
        <v>#N/A</v>
      </c>
      <c r="R396" t="e">
        <f>VLOOKUP($A396,Données_brutes!$A:$O,COLUMN()+2,FALSE)</f>
        <v>#N/A</v>
      </c>
      <c r="S396" t="e">
        <f>VLOOKUP($A396,Données_brutes!$A:$O,COLUMN()+2,FALSE)</f>
        <v>#N/A</v>
      </c>
      <c r="T396" t="e">
        <f>VLOOKUP($A396,Données_brutes!$A:$O,COLUMN()+2,FALSE)</f>
        <v>#N/A</v>
      </c>
    </row>
    <row r="397" spans="1:20" x14ac:dyDescent="0.35">
      <c r="A397">
        <f t="shared" si="7"/>
        <v>5395</v>
      </c>
      <c r="B397" t="e">
        <f>VLOOKUP($A397,Données_brutes!$A:$O,COLUMN()+2,FALSE)</f>
        <v>#N/A</v>
      </c>
      <c r="C397" t="e">
        <f>VLOOKUP($A397,Données_brutes!$A:$O,COLUMN()+2,FALSE)</f>
        <v>#N/A</v>
      </c>
      <c r="D397" t="e">
        <f>VLOOKUP($A397,Données_brutes!$A:$O,COLUMN()+2,FALSE)</f>
        <v>#N/A</v>
      </c>
      <c r="E397" t="e">
        <f>VLOOKUP($A397,Données_brutes!$A:$O,COLUMN()+2,FALSE)</f>
        <v>#N/A</v>
      </c>
      <c r="F397" t="e">
        <f>VLOOKUP($A397,Données_brutes!$A:$O,COLUMN()+2,FALSE)</f>
        <v>#N/A</v>
      </c>
      <c r="G397" t="e">
        <f>VLOOKUP($A397,Données_brutes!$A:$O,COLUMN()+2,FALSE)</f>
        <v>#N/A</v>
      </c>
      <c r="H397" t="e">
        <f>VLOOKUP($A397,Données_brutes!$A:$O,COLUMN()+2,FALSE)</f>
        <v>#N/A</v>
      </c>
      <c r="I397" t="e">
        <f>VLOOKUP($A397,Données_brutes!$A:$O,COLUMN()+2,FALSE)</f>
        <v>#N/A</v>
      </c>
      <c r="J397" t="e">
        <f>VLOOKUP($A397,Données_brutes!$A:$O,COLUMN()+2,FALSE)</f>
        <v>#N/A</v>
      </c>
      <c r="K397" t="e">
        <f>VLOOKUP($A397,Données_brutes!$A:$O,COLUMN()+2,FALSE)</f>
        <v>#N/A</v>
      </c>
      <c r="L397" t="e">
        <f>VLOOKUP($A397,Données_brutes!$A:$O,COLUMN()+2,FALSE)</f>
        <v>#N/A</v>
      </c>
      <c r="M397" t="e">
        <f>VLOOKUP($A397,Données_brutes!$A:$O,COLUMN()+2,FALSE)</f>
        <v>#N/A</v>
      </c>
      <c r="N397" t="e">
        <f>VLOOKUP($A397,Données_brutes!$A:$O,COLUMN()+2,FALSE)</f>
        <v>#N/A</v>
      </c>
      <c r="O397" t="e">
        <f>VLOOKUP($A397,Données_brutes!$A:$O,COLUMN()+2,FALSE)</f>
        <v>#N/A</v>
      </c>
      <c r="P397" t="e">
        <f>VLOOKUP($A397,Données_brutes!$A:$O,COLUMN()+2,FALSE)</f>
        <v>#N/A</v>
      </c>
      <c r="Q397" t="e">
        <f>VLOOKUP($A397,Données_brutes!$A:$O,COLUMN()+2,FALSE)</f>
        <v>#N/A</v>
      </c>
      <c r="R397" t="e">
        <f>VLOOKUP($A397,Données_brutes!$A:$O,COLUMN()+2,FALSE)</f>
        <v>#N/A</v>
      </c>
      <c r="S397" t="e">
        <f>VLOOKUP($A397,Données_brutes!$A:$O,COLUMN()+2,FALSE)</f>
        <v>#N/A</v>
      </c>
      <c r="T397" t="e">
        <f>VLOOKUP($A397,Données_brutes!$A:$O,COLUMN()+2,FALSE)</f>
        <v>#N/A</v>
      </c>
    </row>
    <row r="398" spans="1:20" x14ac:dyDescent="0.35">
      <c r="A398">
        <f t="shared" si="7"/>
        <v>5396</v>
      </c>
      <c r="B398" t="e">
        <f>VLOOKUP($A398,Données_brutes!$A:$O,COLUMN()+2,FALSE)</f>
        <v>#N/A</v>
      </c>
      <c r="C398" t="e">
        <f>VLOOKUP($A398,Données_brutes!$A:$O,COLUMN()+2,FALSE)</f>
        <v>#N/A</v>
      </c>
      <c r="D398" t="e">
        <f>VLOOKUP($A398,Données_brutes!$A:$O,COLUMN()+2,FALSE)</f>
        <v>#N/A</v>
      </c>
      <c r="E398" t="e">
        <f>VLOOKUP($A398,Données_brutes!$A:$O,COLUMN()+2,FALSE)</f>
        <v>#N/A</v>
      </c>
      <c r="F398" t="e">
        <f>VLOOKUP($A398,Données_brutes!$A:$O,COLUMN()+2,FALSE)</f>
        <v>#N/A</v>
      </c>
      <c r="G398" t="e">
        <f>VLOOKUP($A398,Données_brutes!$A:$O,COLUMN()+2,FALSE)</f>
        <v>#N/A</v>
      </c>
      <c r="H398" t="e">
        <f>VLOOKUP($A398,Données_brutes!$A:$O,COLUMN()+2,FALSE)</f>
        <v>#N/A</v>
      </c>
      <c r="I398" t="e">
        <f>VLOOKUP($A398,Données_brutes!$A:$O,COLUMN()+2,FALSE)</f>
        <v>#N/A</v>
      </c>
      <c r="J398" t="e">
        <f>VLOOKUP($A398,Données_brutes!$A:$O,COLUMN()+2,FALSE)</f>
        <v>#N/A</v>
      </c>
      <c r="K398" t="e">
        <f>VLOOKUP($A398,Données_brutes!$A:$O,COLUMN()+2,FALSE)</f>
        <v>#N/A</v>
      </c>
      <c r="L398" t="e">
        <f>VLOOKUP($A398,Données_brutes!$A:$O,COLUMN()+2,FALSE)</f>
        <v>#N/A</v>
      </c>
      <c r="M398" t="e">
        <f>VLOOKUP($A398,Données_brutes!$A:$O,COLUMN()+2,FALSE)</f>
        <v>#N/A</v>
      </c>
      <c r="N398" t="e">
        <f>VLOOKUP($A398,Données_brutes!$A:$O,COLUMN()+2,FALSE)</f>
        <v>#N/A</v>
      </c>
      <c r="O398" t="e">
        <f>VLOOKUP($A398,Données_brutes!$A:$O,COLUMN()+2,FALSE)</f>
        <v>#N/A</v>
      </c>
      <c r="P398" t="e">
        <f>VLOOKUP($A398,Données_brutes!$A:$O,COLUMN()+2,FALSE)</f>
        <v>#N/A</v>
      </c>
      <c r="Q398" t="e">
        <f>VLOOKUP($A398,Données_brutes!$A:$O,COLUMN()+2,FALSE)</f>
        <v>#N/A</v>
      </c>
      <c r="R398" t="e">
        <f>VLOOKUP($A398,Données_brutes!$A:$O,COLUMN()+2,FALSE)</f>
        <v>#N/A</v>
      </c>
      <c r="S398" t="e">
        <f>VLOOKUP($A398,Données_brutes!$A:$O,COLUMN()+2,FALSE)</f>
        <v>#N/A</v>
      </c>
      <c r="T398" t="e">
        <f>VLOOKUP($A398,Données_brutes!$A:$O,COLUMN()+2,FALSE)</f>
        <v>#N/A</v>
      </c>
    </row>
    <row r="399" spans="1:20" x14ac:dyDescent="0.35">
      <c r="A399">
        <f t="shared" si="7"/>
        <v>5397</v>
      </c>
      <c r="B399" t="e">
        <f>VLOOKUP($A399,Données_brutes!$A:$O,COLUMN()+2,FALSE)</f>
        <v>#N/A</v>
      </c>
      <c r="C399" t="e">
        <f>VLOOKUP($A399,Données_brutes!$A:$O,COLUMN()+2,FALSE)</f>
        <v>#N/A</v>
      </c>
      <c r="D399" t="e">
        <f>VLOOKUP($A399,Données_brutes!$A:$O,COLUMN()+2,FALSE)</f>
        <v>#N/A</v>
      </c>
      <c r="E399" t="e">
        <f>VLOOKUP($A399,Données_brutes!$A:$O,COLUMN()+2,FALSE)</f>
        <v>#N/A</v>
      </c>
      <c r="F399" t="e">
        <f>VLOOKUP($A399,Données_brutes!$A:$O,COLUMN()+2,FALSE)</f>
        <v>#N/A</v>
      </c>
      <c r="G399" t="e">
        <f>VLOOKUP($A399,Données_brutes!$A:$O,COLUMN()+2,FALSE)</f>
        <v>#N/A</v>
      </c>
      <c r="H399" t="e">
        <f>VLOOKUP($A399,Données_brutes!$A:$O,COLUMN()+2,FALSE)</f>
        <v>#N/A</v>
      </c>
      <c r="I399" t="e">
        <f>VLOOKUP($A399,Données_brutes!$A:$O,COLUMN()+2,FALSE)</f>
        <v>#N/A</v>
      </c>
      <c r="J399" t="e">
        <f>VLOOKUP($A399,Données_brutes!$A:$O,COLUMN()+2,FALSE)</f>
        <v>#N/A</v>
      </c>
      <c r="K399" t="e">
        <f>VLOOKUP($A399,Données_brutes!$A:$O,COLUMN()+2,FALSE)</f>
        <v>#N/A</v>
      </c>
      <c r="L399" t="e">
        <f>VLOOKUP($A399,Données_brutes!$A:$O,COLUMN()+2,FALSE)</f>
        <v>#N/A</v>
      </c>
      <c r="M399" t="e">
        <f>VLOOKUP($A399,Données_brutes!$A:$O,COLUMN()+2,FALSE)</f>
        <v>#N/A</v>
      </c>
      <c r="N399" t="e">
        <f>VLOOKUP($A399,Données_brutes!$A:$O,COLUMN()+2,FALSE)</f>
        <v>#N/A</v>
      </c>
      <c r="O399" t="e">
        <f>VLOOKUP($A399,Données_brutes!$A:$O,COLUMN()+2,FALSE)</f>
        <v>#N/A</v>
      </c>
      <c r="P399" t="e">
        <f>VLOOKUP($A399,Données_brutes!$A:$O,COLUMN()+2,FALSE)</f>
        <v>#N/A</v>
      </c>
      <c r="Q399" t="e">
        <f>VLOOKUP($A399,Données_brutes!$A:$O,COLUMN()+2,FALSE)</f>
        <v>#N/A</v>
      </c>
      <c r="R399" t="e">
        <f>VLOOKUP($A399,Données_brutes!$A:$O,COLUMN()+2,FALSE)</f>
        <v>#N/A</v>
      </c>
      <c r="S399" t="e">
        <f>VLOOKUP($A399,Données_brutes!$A:$O,COLUMN()+2,FALSE)</f>
        <v>#N/A</v>
      </c>
      <c r="T399" t="e">
        <f>VLOOKUP($A399,Données_brutes!$A:$O,COLUMN()+2,FALSE)</f>
        <v>#N/A</v>
      </c>
    </row>
    <row r="400" spans="1:20" x14ac:dyDescent="0.35">
      <c r="A400">
        <f t="shared" si="7"/>
        <v>5398</v>
      </c>
      <c r="B400" t="e">
        <f>VLOOKUP($A400,Données_brutes!$A:$O,COLUMN()+2,FALSE)</f>
        <v>#N/A</v>
      </c>
      <c r="C400" t="e">
        <f>VLOOKUP($A400,Données_brutes!$A:$O,COLUMN()+2,FALSE)</f>
        <v>#N/A</v>
      </c>
      <c r="D400" t="e">
        <f>VLOOKUP($A400,Données_brutes!$A:$O,COLUMN()+2,FALSE)</f>
        <v>#N/A</v>
      </c>
      <c r="E400" t="e">
        <f>VLOOKUP($A400,Données_brutes!$A:$O,COLUMN()+2,FALSE)</f>
        <v>#N/A</v>
      </c>
      <c r="F400" t="e">
        <f>VLOOKUP($A400,Données_brutes!$A:$O,COLUMN()+2,FALSE)</f>
        <v>#N/A</v>
      </c>
      <c r="G400" t="e">
        <f>VLOOKUP($A400,Données_brutes!$A:$O,COLUMN()+2,FALSE)</f>
        <v>#N/A</v>
      </c>
      <c r="H400" t="e">
        <f>VLOOKUP($A400,Données_brutes!$A:$O,COLUMN()+2,FALSE)</f>
        <v>#N/A</v>
      </c>
      <c r="I400" t="e">
        <f>VLOOKUP($A400,Données_brutes!$A:$O,COLUMN()+2,FALSE)</f>
        <v>#N/A</v>
      </c>
      <c r="J400" t="e">
        <f>VLOOKUP($A400,Données_brutes!$A:$O,COLUMN()+2,FALSE)</f>
        <v>#N/A</v>
      </c>
      <c r="K400" t="e">
        <f>VLOOKUP($A400,Données_brutes!$A:$O,COLUMN()+2,FALSE)</f>
        <v>#N/A</v>
      </c>
      <c r="L400" t="e">
        <f>VLOOKUP($A400,Données_brutes!$A:$O,COLUMN()+2,FALSE)</f>
        <v>#N/A</v>
      </c>
      <c r="M400" t="e">
        <f>VLOOKUP($A400,Données_brutes!$A:$O,COLUMN()+2,FALSE)</f>
        <v>#N/A</v>
      </c>
      <c r="N400" t="e">
        <f>VLOOKUP($A400,Données_brutes!$A:$O,COLUMN()+2,FALSE)</f>
        <v>#N/A</v>
      </c>
      <c r="O400" t="e">
        <f>VLOOKUP($A400,Données_brutes!$A:$O,COLUMN()+2,FALSE)</f>
        <v>#N/A</v>
      </c>
      <c r="P400" t="e">
        <f>VLOOKUP($A400,Données_brutes!$A:$O,COLUMN()+2,FALSE)</f>
        <v>#N/A</v>
      </c>
      <c r="Q400" t="e">
        <f>VLOOKUP($A400,Données_brutes!$A:$O,COLUMN()+2,FALSE)</f>
        <v>#N/A</v>
      </c>
      <c r="R400" t="e">
        <f>VLOOKUP($A400,Données_brutes!$A:$O,COLUMN()+2,FALSE)</f>
        <v>#N/A</v>
      </c>
      <c r="S400" t="e">
        <f>VLOOKUP($A400,Données_brutes!$A:$O,COLUMN()+2,FALSE)</f>
        <v>#N/A</v>
      </c>
      <c r="T400" t="e">
        <f>VLOOKUP($A400,Données_brutes!$A:$O,COLUMN()+2,FALSE)</f>
        <v>#N/A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00"/>
  <sheetViews>
    <sheetView topLeftCell="B1" workbookViewId="0">
      <selection activeCell="B2" sqref="B2:T400"/>
    </sheetView>
  </sheetViews>
  <sheetFormatPr baseColWidth="10" defaultColWidth="10.7265625" defaultRowHeight="14.5" x14ac:dyDescent="0.35"/>
  <cols>
    <col min="1" max="1" width="10.7265625" hidden="1" customWidth="1"/>
    <col min="3" max="3" width="21" bestFit="1" customWidth="1"/>
    <col min="20" max="20" width="17.453125" bestFit="1" customWidth="1"/>
  </cols>
  <sheetData>
    <row r="1" spans="1:20" x14ac:dyDescent="0.35">
      <c r="B1" t="s">
        <v>15</v>
      </c>
    </row>
    <row r="2" spans="1:20" x14ac:dyDescent="0.35">
      <c r="A2">
        <v>6000</v>
      </c>
      <c r="B2" t="str">
        <f>IF(ISERROR(VLOOKUP($A2,Données_brutes!$A:$O,COLUMN()+2,FALSE)),"",VLOOKUP($A2,Données_brutes!$A:$O,COLUMN()+2,FALSE))</f>
        <v>N°</v>
      </c>
      <c r="C2" t="str">
        <f>IF(ISERROR(VLOOKUP($A2,Données_brutes!$A:$O,COLUMN()+2,FALSE)),"",VLOOKUP($A2,Données_brutes!$A:$O,COLUMN()+2,FALSE))</f>
        <v>Nom</v>
      </c>
      <c r="D2" t="str">
        <f>IF(ISERROR(VLOOKUP($A2,Données_brutes!$A:$O,COLUMN()+2,FALSE)),"",VLOOKUP($A2,Données_brutes!$A:$O,COLUMN()+2,FALSE))</f>
        <v>Classement</v>
      </c>
      <c r="E2" t="str">
        <f>IF(ISERROR(VLOOKUP($A2,Données_brutes!$A:$O,COLUMN()+2,FALSE)),"",VLOOKUP($A2,Données_brutes!$A:$O,COLUMN()+2,FALSE))</f>
        <v>Points</v>
      </c>
      <c r="F2" t="str">
        <f>IF(ISERROR(VLOOKUP($A2,Données_brutes!$A:$O,COLUMN()+2,FALSE)),"",VLOOKUP($A2,Données_brutes!$A:$O,COLUMN()+2,FALSE))</f>
        <v>Monthey</v>
      </c>
      <c r="G2" t="str">
        <f>IF(ISERROR(VLOOKUP($A2,Données_brutes!$A:$O,COLUMN()+2,FALSE)),"",VLOOKUP($A2,Données_brutes!$A:$O,COLUMN()+2,FALSE))</f>
        <v>St-Maurice</v>
      </c>
      <c r="H2" t="str">
        <f>IF(ISERROR(VLOOKUP($A2,Données_brutes!$A:$O,COLUMN()+2,FALSE)),"",VLOOKUP($A2,Données_brutes!$A:$O,COLUMN()+2,FALSE))</f>
        <v>Villeneuve</v>
      </c>
      <c r="I2" t="str">
        <f>IF(ISERROR(VLOOKUP($A2,Données_brutes!$A:$O,COLUMN()+2,FALSE)),"",VLOOKUP($A2,Données_brutes!$A:$O,COLUMN()+2,FALSE))</f>
        <v>Aigle</v>
      </c>
      <c r="J2" t="str">
        <f>IF(ISERROR(VLOOKUP($A2,Données_brutes!$A:$O,COLUMN()+2,FALSE)),"",VLOOKUP($A2,Données_brutes!$A:$O,COLUMN()+2,FALSE))</f>
        <v>Port-Valais</v>
      </c>
      <c r="K2" t="str">
        <f>IF(ISERROR(VLOOKUP($A2,Données_brutes!$A:$O,COLUMN()+2,FALSE)),"",VLOOKUP($A2,Données_brutes!$A:$O,COLUMN()+2,FALSE))</f>
        <v>#Victoires</v>
      </c>
      <c r="L2" t="str">
        <f>IF(ISERROR(VLOOKUP($A2,Données_brutes!$A:$O,COLUMN()+2,FALSE)),"",VLOOKUP($A2,Données_brutes!$A:$O,COLUMN()+2,FALSE))</f>
        <v>#Finales</v>
      </c>
      <c r="M2" t="str">
        <f>IF(ISERROR(VLOOKUP($A2,Données_brutes!$A:$O,COLUMN()+2,FALSE)),"",VLOOKUP($A2,Données_brutes!$A:$O,COLUMN()+2,FALSE))</f>
        <v>#Demis</v>
      </c>
      <c r="N2" t="str">
        <f>IF(ISERROR(VLOOKUP($A2,Données_brutes!$A:$O,COLUMN()+2,FALSE)),"",VLOOKUP($A2,Données_brutes!$A:$O,COLUMN()+2,FALSE))</f>
        <v/>
      </c>
      <c r="O2" t="str">
        <f>IF(ISERROR(VLOOKUP($A2,Données_brutes!$A:$O,COLUMN()+2,FALSE)),"",VLOOKUP($A2,Données_brutes!$A:$O,COLUMN()+2,FALSE))</f>
        <v/>
      </c>
      <c r="P2" t="str">
        <f>IF(ISERROR(VLOOKUP($A2,Données_brutes!$A:$O,COLUMN()+2,FALSE)),"",VLOOKUP($A2,Données_brutes!$A:$O,COLUMN()+2,FALSE))</f>
        <v/>
      </c>
      <c r="Q2" t="str">
        <f>IF(ISERROR(VLOOKUP($A2,Données_brutes!$A:$O,COLUMN()+2,FALSE)),"",VLOOKUP($A2,Données_brutes!$A:$O,COLUMN()+2,FALSE))</f>
        <v/>
      </c>
      <c r="R2" t="str">
        <f>IF(ISERROR(VLOOKUP($A2,Données_brutes!$A:$O,COLUMN()+2,FALSE)),"",VLOOKUP($A2,Données_brutes!$A:$O,COLUMN()+2,FALSE))</f>
        <v/>
      </c>
      <c r="S2" t="str">
        <f>IF(ISERROR(VLOOKUP($A2,Données_brutes!$A:$O,COLUMN()+2,FALSE)),"",VLOOKUP($A2,Données_brutes!$A:$O,COLUMN()+2,FALSE))</f>
        <v/>
      </c>
      <c r="T2" t="str">
        <f>IF(ISERROR(VLOOKUP($A2,Données_brutes!$A:$O,COLUMN()+2,FALSE)),"",VLOOKUP($A2,Données_brutes!$A:$O,COLUMN()+2,FALSE))</f>
        <v/>
      </c>
    </row>
    <row r="3" spans="1:20" x14ac:dyDescent="0.35">
      <c r="A3">
        <f t="shared" ref="A3" si="0">A2+1</f>
        <v>6001</v>
      </c>
      <c r="B3">
        <f>IF(ISERROR(VLOOKUP($A3,Données_brutes!$A:$O,COLUMN()+2,FALSE)),"",VLOOKUP($A3,Données_brutes!$A:$O,COLUMN()+2,FALSE))</f>
        <v>1</v>
      </c>
      <c r="C3" t="str">
        <f>IF(ISERROR(VLOOKUP($A3,Données_brutes!$A:$O,COLUMN()+2,FALSE)),"",VLOOKUP($A3,Données_brutes!$A:$O,COLUMN()+2,FALSE))</f>
        <v>Sheikh Akira</v>
      </c>
      <c r="D3" t="str">
        <f>IF(ISERROR(VLOOKUP($A3,Données_brutes!$A:$O,COLUMN()+2,FALSE)),"",VLOOKUP($A3,Données_brutes!$A:$O,COLUMN()+2,FALSE))</f>
        <v>R9</v>
      </c>
      <c r="E3">
        <f>IF(ISERROR(VLOOKUP($A3,Données_brutes!$A:$O,COLUMN()+2,FALSE)),"",VLOOKUP($A3,Données_brutes!$A:$O,COLUMN()+2,FALSE))</f>
        <v>2000</v>
      </c>
      <c r="F3">
        <f>IF(ISERROR(VLOOKUP($A3,Données_brutes!$A:$O,COLUMN()+2,FALSE)),"",VLOOKUP($A3,Données_brutes!$A:$O,COLUMN()+2,FALSE))</f>
        <v>1000</v>
      </c>
      <c r="G3">
        <f>IF(ISERROR(VLOOKUP($A3,Données_brutes!$A:$O,COLUMN()+2,FALSE)),"",VLOOKUP($A3,Données_brutes!$A:$O,COLUMN()+2,FALSE))</f>
        <v>1000</v>
      </c>
      <c r="H3">
        <f>IF(ISERROR(VLOOKUP($A3,Données_brutes!$A:$O,COLUMN()+2,FALSE)),"",VLOOKUP($A3,Données_brutes!$A:$O,COLUMN()+2,FALSE))</f>
        <v>0</v>
      </c>
      <c r="I3">
        <f>IF(ISERROR(VLOOKUP($A3,Données_brutes!$A:$O,COLUMN()+2,FALSE)),"",VLOOKUP($A3,Données_brutes!$A:$O,COLUMN()+2,FALSE))</f>
        <v>0</v>
      </c>
      <c r="J3">
        <f>IF(ISERROR(VLOOKUP($A3,Données_brutes!$A:$O,COLUMN()+2,FALSE)),"",VLOOKUP($A3,Données_brutes!$A:$O,COLUMN()+2,FALSE))</f>
        <v>0</v>
      </c>
      <c r="K3">
        <f>IF(ISERROR(VLOOKUP($A3,Données_brutes!$A:$O,COLUMN()+2,FALSE)),"",VLOOKUP($A3,Données_brutes!$A:$O,COLUMN()+2,FALSE))</f>
        <v>2</v>
      </c>
      <c r="L3">
        <f>IF(ISERROR(VLOOKUP($A3,Données_brutes!$A:$O,COLUMN()+2,FALSE)),"",VLOOKUP($A3,Données_brutes!$A:$O,COLUMN()+2,FALSE))</f>
        <v>0</v>
      </c>
      <c r="M3">
        <f>IF(ISERROR(VLOOKUP($A3,Données_brutes!$A:$O,COLUMN()+2,FALSE)),"",VLOOKUP($A3,Données_brutes!$A:$O,COLUMN()+2,FALSE))</f>
        <v>0</v>
      </c>
      <c r="N3" t="str">
        <f>IF(ISERROR(VLOOKUP($A3,Données_brutes!$A:$O,COLUMN()+2,FALSE)),"",VLOOKUP($A3,Données_brutes!$A:$O,COLUMN()+2,FALSE))</f>
        <v/>
      </c>
      <c r="O3" t="str">
        <f>IF(ISERROR(VLOOKUP($A3,Données_brutes!$A:$O,COLUMN()+2,FALSE)),"",VLOOKUP($A3,Données_brutes!$A:$O,COLUMN()+2,FALSE))</f>
        <v/>
      </c>
      <c r="P3" t="str">
        <f>IF(ISERROR(VLOOKUP($A3,Données_brutes!$A:$O,COLUMN()+2,FALSE)),"",VLOOKUP($A3,Données_brutes!$A:$O,COLUMN()+2,FALSE))</f>
        <v/>
      </c>
      <c r="Q3" t="str">
        <f>IF(ISERROR(VLOOKUP($A3,Données_brutes!$A:$O,COLUMN()+2,FALSE)),"",VLOOKUP($A3,Données_brutes!$A:$O,COLUMN()+2,FALSE))</f>
        <v/>
      </c>
      <c r="R3" t="str">
        <f>IF(ISERROR(VLOOKUP($A3,Données_brutes!$A:$O,COLUMN()+2,FALSE)),"",VLOOKUP($A3,Données_brutes!$A:$O,COLUMN()+2,FALSE))</f>
        <v/>
      </c>
      <c r="S3" t="str">
        <f>IF(ISERROR(VLOOKUP($A3,Données_brutes!$A:$O,COLUMN()+2,FALSE)),"",VLOOKUP($A3,Données_brutes!$A:$O,COLUMN()+2,FALSE))</f>
        <v/>
      </c>
      <c r="T3" t="str">
        <f>IF(ISERROR(VLOOKUP($A3,Données_brutes!$A:$O,COLUMN()+2,FALSE)),"",VLOOKUP($A3,Données_brutes!$A:$O,COLUMN()+2,FALSE))</f>
        <v/>
      </c>
    </row>
    <row r="4" spans="1:20" x14ac:dyDescent="0.35">
      <c r="A4">
        <f>A3+1</f>
        <v>6002</v>
      </c>
      <c r="B4">
        <f>IF(ISERROR(VLOOKUP($A4,Données_brutes!$A:$O,COLUMN()+2,FALSE)),"",VLOOKUP($A4,Données_brutes!$A:$O,COLUMN()+2,FALSE))</f>
        <v>2</v>
      </c>
      <c r="C4" t="str">
        <f>IF(ISERROR(VLOOKUP($A4,Données_brutes!$A:$O,COLUMN()+2,FALSE)),"",VLOOKUP($A4,Données_brutes!$A:$O,COLUMN()+2,FALSE))</f>
        <v>Morisod Amelia</v>
      </c>
      <c r="D4" t="str">
        <f>IF(ISERROR(VLOOKUP($A4,Données_brutes!$A:$O,COLUMN()+2,FALSE)),"",VLOOKUP($A4,Données_brutes!$A:$O,COLUMN()+2,FALSE))</f>
        <v>R8</v>
      </c>
      <c r="E4">
        <f>IF(ISERROR(VLOOKUP($A4,Données_brutes!$A:$O,COLUMN()+2,FALSE)),"",VLOOKUP($A4,Données_brutes!$A:$O,COLUMN()+2,FALSE))</f>
        <v>1200</v>
      </c>
      <c r="F4">
        <f>IF(ISERROR(VLOOKUP($A4,Données_brutes!$A:$O,COLUMN()+2,FALSE)),"",VLOOKUP($A4,Données_brutes!$A:$O,COLUMN()+2,FALSE))</f>
        <v>600</v>
      </c>
      <c r="G4">
        <f>IF(ISERROR(VLOOKUP($A4,Données_brutes!$A:$O,COLUMN()+2,FALSE)),"",VLOOKUP($A4,Données_brutes!$A:$O,COLUMN()+2,FALSE))</f>
        <v>600</v>
      </c>
      <c r="H4">
        <f>IF(ISERROR(VLOOKUP($A4,Données_brutes!$A:$O,COLUMN()+2,FALSE)),"",VLOOKUP($A4,Données_brutes!$A:$O,COLUMN()+2,FALSE))</f>
        <v>0</v>
      </c>
      <c r="I4">
        <f>IF(ISERROR(VLOOKUP($A4,Données_brutes!$A:$O,COLUMN()+2,FALSE)),"",VLOOKUP($A4,Données_brutes!$A:$O,COLUMN()+2,FALSE))</f>
        <v>0</v>
      </c>
      <c r="J4">
        <f>IF(ISERROR(VLOOKUP($A4,Données_brutes!$A:$O,COLUMN()+2,FALSE)),"",VLOOKUP($A4,Données_brutes!$A:$O,COLUMN()+2,FALSE))</f>
        <v>0</v>
      </c>
      <c r="K4">
        <f>IF(ISERROR(VLOOKUP($A4,Données_brutes!$A:$O,COLUMN()+2,FALSE)),"",VLOOKUP($A4,Données_brutes!$A:$O,COLUMN()+2,FALSE))</f>
        <v>0</v>
      </c>
      <c r="L4">
        <f>IF(ISERROR(VLOOKUP($A4,Données_brutes!$A:$O,COLUMN()+2,FALSE)),"",VLOOKUP($A4,Données_brutes!$A:$O,COLUMN()+2,FALSE))</f>
        <v>2</v>
      </c>
      <c r="M4">
        <f>IF(ISERROR(VLOOKUP($A4,Données_brutes!$A:$O,COLUMN()+2,FALSE)),"",VLOOKUP($A4,Données_brutes!$A:$O,COLUMN()+2,FALSE))</f>
        <v>0</v>
      </c>
      <c r="N4" t="str">
        <f>IF(ISERROR(VLOOKUP($A4,Données_brutes!$A:$O,COLUMN()+2,FALSE)),"",VLOOKUP($A4,Données_brutes!$A:$O,COLUMN()+2,FALSE))</f>
        <v/>
      </c>
      <c r="O4" t="str">
        <f>IF(ISERROR(VLOOKUP($A4,Données_brutes!$A:$O,COLUMN()+2,FALSE)),"",VLOOKUP($A4,Données_brutes!$A:$O,COLUMN()+2,FALSE))</f>
        <v/>
      </c>
      <c r="P4" t="str">
        <f>IF(ISERROR(VLOOKUP($A4,Données_brutes!$A:$O,COLUMN()+2,FALSE)),"",VLOOKUP($A4,Données_brutes!$A:$O,COLUMN()+2,FALSE))</f>
        <v/>
      </c>
      <c r="Q4" t="str">
        <f>IF(ISERROR(VLOOKUP($A4,Données_brutes!$A:$O,COLUMN()+2,FALSE)),"",VLOOKUP($A4,Données_brutes!$A:$O,COLUMN()+2,FALSE))</f>
        <v/>
      </c>
      <c r="R4" t="str">
        <f>IF(ISERROR(VLOOKUP($A4,Données_brutes!$A:$O,COLUMN()+2,FALSE)),"",VLOOKUP($A4,Données_brutes!$A:$O,COLUMN()+2,FALSE))</f>
        <v/>
      </c>
      <c r="S4" t="str">
        <f>IF(ISERROR(VLOOKUP($A4,Données_brutes!$A:$O,COLUMN()+2,FALSE)),"",VLOOKUP($A4,Données_brutes!$A:$O,COLUMN()+2,FALSE))</f>
        <v/>
      </c>
      <c r="T4" t="str">
        <f>IF(ISERROR(VLOOKUP($A4,Données_brutes!$A:$O,COLUMN()+2,FALSE)),"",VLOOKUP($A4,Données_brutes!$A:$O,COLUMN()+2,FALSE))</f>
        <v/>
      </c>
    </row>
    <row r="5" spans="1:20" x14ac:dyDescent="0.35">
      <c r="A5">
        <f t="shared" ref="A5:A68" si="1">A4+1</f>
        <v>6003</v>
      </c>
      <c r="B5" t="str">
        <f>IF(ISERROR(VLOOKUP($A5,Données_brutes!$A:$O,COLUMN()+2,FALSE)),"",VLOOKUP($A5,Données_brutes!$A:$O,COLUMN()+2,FALSE))</f>
        <v/>
      </c>
      <c r="C5" t="str">
        <f>IF(ISERROR(VLOOKUP($A5,Données_brutes!$A:$O,COLUMN()+2,FALSE)),"",VLOOKUP($A5,Données_brutes!$A:$O,COLUMN()+2,FALSE))</f>
        <v/>
      </c>
      <c r="D5" t="str">
        <f>IF(ISERROR(VLOOKUP($A5,Données_brutes!$A:$O,COLUMN()+2,FALSE)),"",VLOOKUP($A5,Données_brutes!$A:$O,COLUMN()+2,FALSE))</f>
        <v/>
      </c>
      <c r="E5" t="str">
        <f>IF(ISERROR(VLOOKUP($A5,Données_brutes!$A:$O,COLUMN()+2,FALSE)),"",VLOOKUP($A5,Données_brutes!$A:$O,COLUMN()+2,FALSE))</f>
        <v/>
      </c>
      <c r="F5" t="str">
        <f>IF(ISERROR(VLOOKUP($A5,Données_brutes!$A:$O,COLUMN()+2,FALSE)),"",VLOOKUP($A5,Données_brutes!$A:$O,COLUMN()+2,FALSE))</f>
        <v/>
      </c>
      <c r="G5" t="str">
        <f>IF(ISERROR(VLOOKUP($A5,Données_brutes!$A:$O,COLUMN()+2,FALSE)),"",VLOOKUP($A5,Données_brutes!$A:$O,COLUMN()+2,FALSE))</f>
        <v/>
      </c>
      <c r="H5" t="str">
        <f>IF(ISERROR(VLOOKUP($A5,Données_brutes!$A:$O,COLUMN()+2,FALSE)),"",VLOOKUP($A5,Données_brutes!$A:$O,COLUMN()+2,FALSE))</f>
        <v/>
      </c>
      <c r="I5" t="str">
        <f>IF(ISERROR(VLOOKUP($A5,Données_brutes!$A:$O,COLUMN()+2,FALSE)),"",VLOOKUP($A5,Données_brutes!$A:$O,COLUMN()+2,FALSE))</f>
        <v/>
      </c>
      <c r="J5" t="str">
        <f>IF(ISERROR(VLOOKUP($A5,Données_brutes!$A:$O,COLUMN()+2,FALSE)),"",VLOOKUP($A5,Données_brutes!$A:$O,COLUMN()+2,FALSE))</f>
        <v/>
      </c>
      <c r="K5" t="str">
        <f>IF(ISERROR(VLOOKUP($A5,Données_brutes!$A:$O,COLUMN()+2,FALSE)),"",VLOOKUP($A5,Données_brutes!$A:$O,COLUMN()+2,FALSE))</f>
        <v/>
      </c>
      <c r="L5" t="str">
        <f>IF(ISERROR(VLOOKUP($A5,Données_brutes!$A:$O,COLUMN()+2,FALSE)),"",VLOOKUP($A5,Données_brutes!$A:$O,COLUMN()+2,FALSE))</f>
        <v/>
      </c>
      <c r="M5" t="str">
        <f>IF(ISERROR(VLOOKUP($A5,Données_brutes!$A:$O,COLUMN()+2,FALSE)),"",VLOOKUP($A5,Données_brutes!$A:$O,COLUMN()+2,FALSE))</f>
        <v/>
      </c>
      <c r="N5" t="str">
        <f>IF(ISERROR(VLOOKUP($A5,Données_brutes!$A:$O,COLUMN()+2,FALSE)),"",VLOOKUP($A5,Données_brutes!$A:$O,COLUMN()+2,FALSE))</f>
        <v/>
      </c>
      <c r="O5" t="str">
        <f>IF(ISERROR(VLOOKUP($A5,Données_brutes!$A:$O,COLUMN()+2,FALSE)),"",VLOOKUP($A5,Données_brutes!$A:$O,COLUMN()+2,FALSE))</f>
        <v/>
      </c>
      <c r="P5" t="str">
        <f>IF(ISERROR(VLOOKUP($A5,Données_brutes!$A:$O,COLUMN()+2,FALSE)),"",VLOOKUP($A5,Données_brutes!$A:$O,COLUMN()+2,FALSE))</f>
        <v/>
      </c>
      <c r="Q5" t="str">
        <f>IF(ISERROR(VLOOKUP($A5,Données_brutes!$A:$O,COLUMN()+2,FALSE)),"",VLOOKUP($A5,Données_brutes!$A:$O,COLUMN()+2,FALSE))</f>
        <v/>
      </c>
      <c r="R5" t="str">
        <f>IF(ISERROR(VLOOKUP($A5,Données_brutes!$A:$O,COLUMN()+2,FALSE)),"",VLOOKUP($A5,Données_brutes!$A:$O,COLUMN()+2,FALSE))</f>
        <v/>
      </c>
      <c r="S5" t="str">
        <f>IF(ISERROR(VLOOKUP($A5,Données_brutes!$A:$O,COLUMN()+2,FALSE)),"",VLOOKUP($A5,Données_brutes!$A:$O,COLUMN()+2,FALSE))</f>
        <v/>
      </c>
      <c r="T5" t="str">
        <f>IF(ISERROR(VLOOKUP($A5,Données_brutes!$A:$O,COLUMN()+2,FALSE)),"",VLOOKUP($A5,Données_brutes!$A:$O,COLUMN()+2,FALSE))</f>
        <v/>
      </c>
    </row>
    <row r="6" spans="1:20" x14ac:dyDescent="0.35">
      <c r="A6">
        <f t="shared" si="1"/>
        <v>6004</v>
      </c>
      <c r="B6" t="str">
        <f>IF(ISERROR(VLOOKUP($A6,Données_brutes!$A:$O,COLUMN()+2,FALSE)),"",VLOOKUP($A6,Données_brutes!$A:$O,COLUMN()+2,FALSE))</f>
        <v/>
      </c>
      <c r="C6" t="str">
        <f>IF(ISERROR(VLOOKUP($A6,Données_brutes!$A:$O,COLUMN()+2,FALSE)),"",VLOOKUP($A6,Données_brutes!$A:$O,COLUMN()+2,FALSE))</f>
        <v/>
      </c>
      <c r="D6" t="str">
        <f>IF(ISERROR(VLOOKUP($A6,Données_brutes!$A:$O,COLUMN()+2,FALSE)),"",VLOOKUP($A6,Données_brutes!$A:$O,COLUMN()+2,FALSE))</f>
        <v/>
      </c>
      <c r="E6" t="str">
        <f>IF(ISERROR(VLOOKUP($A6,Données_brutes!$A:$O,COLUMN()+2,FALSE)),"",VLOOKUP($A6,Données_brutes!$A:$O,COLUMN()+2,FALSE))</f>
        <v/>
      </c>
      <c r="F6" t="str">
        <f>IF(ISERROR(VLOOKUP($A6,Données_brutes!$A:$O,COLUMN()+2,FALSE)),"",VLOOKUP($A6,Données_brutes!$A:$O,COLUMN()+2,FALSE))</f>
        <v/>
      </c>
      <c r="G6" t="str">
        <f>IF(ISERROR(VLOOKUP($A6,Données_brutes!$A:$O,COLUMN()+2,FALSE)),"",VLOOKUP($A6,Données_brutes!$A:$O,COLUMN()+2,FALSE))</f>
        <v/>
      </c>
      <c r="H6" t="str">
        <f>IF(ISERROR(VLOOKUP($A6,Données_brutes!$A:$O,COLUMN()+2,FALSE)),"",VLOOKUP($A6,Données_brutes!$A:$O,COLUMN()+2,FALSE))</f>
        <v/>
      </c>
      <c r="I6" t="str">
        <f>IF(ISERROR(VLOOKUP($A6,Données_brutes!$A:$O,COLUMN()+2,FALSE)),"",VLOOKUP($A6,Données_brutes!$A:$O,COLUMN()+2,FALSE))</f>
        <v/>
      </c>
      <c r="J6" t="str">
        <f>IF(ISERROR(VLOOKUP($A6,Données_brutes!$A:$O,COLUMN()+2,FALSE)),"",VLOOKUP($A6,Données_brutes!$A:$O,COLUMN()+2,FALSE))</f>
        <v/>
      </c>
      <c r="K6" t="str">
        <f>IF(ISERROR(VLOOKUP($A6,Données_brutes!$A:$O,COLUMN()+2,FALSE)),"",VLOOKUP($A6,Données_brutes!$A:$O,COLUMN()+2,FALSE))</f>
        <v/>
      </c>
      <c r="L6" t="str">
        <f>IF(ISERROR(VLOOKUP($A6,Données_brutes!$A:$O,COLUMN()+2,FALSE)),"",VLOOKUP($A6,Données_brutes!$A:$O,COLUMN()+2,FALSE))</f>
        <v/>
      </c>
      <c r="M6" t="str">
        <f>IF(ISERROR(VLOOKUP($A6,Données_brutes!$A:$O,COLUMN()+2,FALSE)),"",VLOOKUP($A6,Données_brutes!$A:$O,COLUMN()+2,FALSE))</f>
        <v/>
      </c>
      <c r="N6" t="str">
        <f>IF(ISERROR(VLOOKUP($A6,Données_brutes!$A:$O,COLUMN()+2,FALSE)),"",VLOOKUP($A6,Données_brutes!$A:$O,COLUMN()+2,FALSE))</f>
        <v/>
      </c>
      <c r="O6" t="str">
        <f>IF(ISERROR(VLOOKUP($A6,Données_brutes!$A:$O,COLUMN()+2,FALSE)),"",VLOOKUP($A6,Données_brutes!$A:$O,COLUMN()+2,FALSE))</f>
        <v/>
      </c>
      <c r="P6" t="str">
        <f>IF(ISERROR(VLOOKUP($A6,Données_brutes!$A:$O,COLUMN()+2,FALSE)),"",VLOOKUP($A6,Données_brutes!$A:$O,COLUMN()+2,FALSE))</f>
        <v/>
      </c>
      <c r="Q6" t="str">
        <f>IF(ISERROR(VLOOKUP($A6,Données_brutes!$A:$O,COLUMN()+2,FALSE)),"",VLOOKUP($A6,Données_brutes!$A:$O,COLUMN()+2,FALSE))</f>
        <v/>
      </c>
      <c r="R6" t="str">
        <f>IF(ISERROR(VLOOKUP($A6,Données_brutes!$A:$O,COLUMN()+2,FALSE)),"",VLOOKUP($A6,Données_brutes!$A:$O,COLUMN()+2,FALSE))</f>
        <v/>
      </c>
      <c r="S6" t="str">
        <f>IF(ISERROR(VLOOKUP($A6,Données_brutes!$A:$O,COLUMN()+2,FALSE)),"",VLOOKUP($A6,Données_brutes!$A:$O,COLUMN()+2,FALSE))</f>
        <v/>
      </c>
      <c r="T6" t="str">
        <f>IF(ISERROR(VLOOKUP($A6,Données_brutes!$A:$O,COLUMN()+2,FALSE)),"",VLOOKUP($A6,Données_brutes!$A:$O,COLUMN()+2,FALSE))</f>
        <v/>
      </c>
    </row>
    <row r="7" spans="1:20" x14ac:dyDescent="0.35">
      <c r="A7">
        <f t="shared" si="1"/>
        <v>6005</v>
      </c>
      <c r="B7" t="str">
        <f>IF(ISERROR(VLOOKUP($A7,Données_brutes!$A:$O,COLUMN()+2,FALSE)),"",VLOOKUP($A7,Données_brutes!$A:$O,COLUMN()+2,FALSE))</f>
        <v/>
      </c>
      <c r="C7" t="str">
        <f>IF(ISERROR(VLOOKUP($A7,Données_brutes!$A:$O,COLUMN()+2,FALSE)),"",VLOOKUP($A7,Données_brutes!$A:$O,COLUMN()+2,FALSE))</f>
        <v/>
      </c>
      <c r="D7" t="str">
        <f>IF(ISERROR(VLOOKUP($A7,Données_brutes!$A:$O,COLUMN()+2,FALSE)),"",VLOOKUP($A7,Données_brutes!$A:$O,COLUMN()+2,FALSE))</f>
        <v/>
      </c>
      <c r="E7" t="str">
        <f>IF(ISERROR(VLOOKUP($A7,Données_brutes!$A:$O,COLUMN()+2,FALSE)),"",VLOOKUP($A7,Données_brutes!$A:$O,COLUMN()+2,FALSE))</f>
        <v/>
      </c>
      <c r="F7" t="str">
        <f>IF(ISERROR(VLOOKUP($A7,Données_brutes!$A:$O,COLUMN()+2,FALSE)),"",VLOOKUP($A7,Données_brutes!$A:$O,COLUMN()+2,FALSE))</f>
        <v/>
      </c>
      <c r="G7" t="str">
        <f>IF(ISERROR(VLOOKUP($A7,Données_brutes!$A:$O,COLUMN()+2,FALSE)),"",VLOOKUP($A7,Données_brutes!$A:$O,COLUMN()+2,FALSE))</f>
        <v/>
      </c>
      <c r="H7" t="str">
        <f>IF(ISERROR(VLOOKUP($A7,Données_brutes!$A:$O,COLUMN()+2,FALSE)),"",VLOOKUP($A7,Données_brutes!$A:$O,COLUMN()+2,FALSE))</f>
        <v/>
      </c>
      <c r="I7" t="str">
        <f>IF(ISERROR(VLOOKUP($A7,Données_brutes!$A:$O,COLUMN()+2,FALSE)),"",VLOOKUP($A7,Données_brutes!$A:$O,COLUMN()+2,FALSE))</f>
        <v/>
      </c>
      <c r="J7" t="str">
        <f>IF(ISERROR(VLOOKUP($A7,Données_brutes!$A:$O,COLUMN()+2,FALSE)),"",VLOOKUP($A7,Données_brutes!$A:$O,COLUMN()+2,FALSE))</f>
        <v/>
      </c>
      <c r="K7" t="str">
        <f>IF(ISERROR(VLOOKUP($A7,Données_brutes!$A:$O,COLUMN()+2,FALSE)),"",VLOOKUP($A7,Données_brutes!$A:$O,COLUMN()+2,FALSE))</f>
        <v/>
      </c>
      <c r="L7" t="str">
        <f>IF(ISERROR(VLOOKUP($A7,Données_brutes!$A:$O,COLUMN()+2,FALSE)),"",VLOOKUP($A7,Données_brutes!$A:$O,COLUMN()+2,FALSE))</f>
        <v/>
      </c>
      <c r="M7" t="str">
        <f>IF(ISERROR(VLOOKUP($A7,Données_brutes!$A:$O,COLUMN()+2,FALSE)),"",VLOOKUP($A7,Données_brutes!$A:$O,COLUMN()+2,FALSE))</f>
        <v/>
      </c>
      <c r="N7" t="str">
        <f>IF(ISERROR(VLOOKUP($A7,Données_brutes!$A:$O,COLUMN()+2,FALSE)),"",VLOOKUP($A7,Données_brutes!$A:$O,COLUMN()+2,FALSE))</f>
        <v/>
      </c>
      <c r="O7" t="str">
        <f>IF(ISERROR(VLOOKUP($A7,Données_brutes!$A:$O,COLUMN()+2,FALSE)),"",VLOOKUP($A7,Données_brutes!$A:$O,COLUMN()+2,FALSE))</f>
        <v/>
      </c>
      <c r="P7" t="str">
        <f>IF(ISERROR(VLOOKUP($A7,Données_brutes!$A:$O,COLUMN()+2,FALSE)),"",VLOOKUP($A7,Données_brutes!$A:$O,COLUMN()+2,FALSE))</f>
        <v/>
      </c>
      <c r="Q7" t="str">
        <f>IF(ISERROR(VLOOKUP($A7,Données_brutes!$A:$O,COLUMN()+2,FALSE)),"",VLOOKUP($A7,Données_brutes!$A:$O,COLUMN()+2,FALSE))</f>
        <v/>
      </c>
      <c r="R7" t="str">
        <f>IF(ISERROR(VLOOKUP($A7,Données_brutes!$A:$O,COLUMN()+2,FALSE)),"",VLOOKUP($A7,Données_brutes!$A:$O,COLUMN()+2,FALSE))</f>
        <v/>
      </c>
      <c r="S7" t="str">
        <f>IF(ISERROR(VLOOKUP($A7,Données_brutes!$A:$O,COLUMN()+2,FALSE)),"",VLOOKUP($A7,Données_brutes!$A:$O,COLUMN()+2,FALSE))</f>
        <v/>
      </c>
      <c r="T7" t="str">
        <f>IF(ISERROR(VLOOKUP($A7,Données_brutes!$A:$O,COLUMN()+2,FALSE)),"",VLOOKUP($A7,Données_brutes!$A:$O,COLUMN()+2,FALSE))</f>
        <v/>
      </c>
    </row>
    <row r="8" spans="1:20" x14ac:dyDescent="0.35">
      <c r="A8">
        <f t="shared" si="1"/>
        <v>6006</v>
      </c>
      <c r="B8" t="str">
        <f>IF(ISERROR(VLOOKUP($A8,Données_brutes!$A:$O,COLUMN()+2,FALSE)),"",VLOOKUP($A8,Données_brutes!$A:$O,COLUMN()+2,FALSE))</f>
        <v/>
      </c>
      <c r="C8" t="str">
        <f>IF(ISERROR(VLOOKUP($A8,Données_brutes!$A:$O,COLUMN()+2,FALSE)),"",VLOOKUP($A8,Données_brutes!$A:$O,COLUMN()+2,FALSE))</f>
        <v/>
      </c>
      <c r="D8" t="str">
        <f>IF(ISERROR(VLOOKUP($A8,Données_brutes!$A:$O,COLUMN()+2,FALSE)),"",VLOOKUP($A8,Données_brutes!$A:$O,COLUMN()+2,FALSE))</f>
        <v/>
      </c>
      <c r="E8" t="str">
        <f>IF(ISERROR(VLOOKUP($A8,Données_brutes!$A:$O,COLUMN()+2,FALSE)),"",VLOOKUP($A8,Données_brutes!$A:$O,COLUMN()+2,FALSE))</f>
        <v/>
      </c>
      <c r="F8" t="str">
        <f>IF(ISERROR(VLOOKUP($A8,Données_brutes!$A:$O,COLUMN()+2,FALSE)),"",VLOOKUP($A8,Données_brutes!$A:$O,COLUMN()+2,FALSE))</f>
        <v/>
      </c>
      <c r="G8" t="str">
        <f>IF(ISERROR(VLOOKUP($A8,Données_brutes!$A:$O,COLUMN()+2,FALSE)),"",VLOOKUP($A8,Données_brutes!$A:$O,COLUMN()+2,FALSE))</f>
        <v/>
      </c>
      <c r="H8" t="str">
        <f>IF(ISERROR(VLOOKUP($A8,Données_brutes!$A:$O,COLUMN()+2,FALSE)),"",VLOOKUP($A8,Données_brutes!$A:$O,COLUMN()+2,FALSE))</f>
        <v/>
      </c>
      <c r="I8" t="str">
        <f>IF(ISERROR(VLOOKUP($A8,Données_brutes!$A:$O,COLUMN()+2,FALSE)),"",VLOOKUP($A8,Données_brutes!$A:$O,COLUMN()+2,FALSE))</f>
        <v/>
      </c>
      <c r="J8" t="str">
        <f>IF(ISERROR(VLOOKUP($A8,Données_brutes!$A:$O,COLUMN()+2,FALSE)),"",VLOOKUP($A8,Données_brutes!$A:$O,COLUMN()+2,FALSE))</f>
        <v/>
      </c>
      <c r="K8" t="str">
        <f>IF(ISERROR(VLOOKUP($A8,Données_brutes!$A:$O,COLUMN()+2,FALSE)),"",VLOOKUP($A8,Données_brutes!$A:$O,COLUMN()+2,FALSE))</f>
        <v/>
      </c>
      <c r="L8" t="str">
        <f>IF(ISERROR(VLOOKUP($A8,Données_brutes!$A:$O,COLUMN()+2,FALSE)),"",VLOOKUP($A8,Données_brutes!$A:$O,COLUMN()+2,FALSE))</f>
        <v/>
      </c>
      <c r="M8" t="str">
        <f>IF(ISERROR(VLOOKUP($A8,Données_brutes!$A:$O,COLUMN()+2,FALSE)),"",VLOOKUP($A8,Données_brutes!$A:$O,COLUMN()+2,FALSE))</f>
        <v/>
      </c>
      <c r="N8" t="str">
        <f>IF(ISERROR(VLOOKUP($A8,Données_brutes!$A:$O,COLUMN()+2,FALSE)),"",VLOOKUP($A8,Données_brutes!$A:$O,COLUMN()+2,FALSE))</f>
        <v/>
      </c>
      <c r="O8" t="str">
        <f>IF(ISERROR(VLOOKUP($A8,Données_brutes!$A:$O,COLUMN()+2,FALSE)),"",VLOOKUP($A8,Données_brutes!$A:$O,COLUMN()+2,FALSE))</f>
        <v/>
      </c>
      <c r="P8" t="str">
        <f>IF(ISERROR(VLOOKUP($A8,Données_brutes!$A:$O,COLUMN()+2,FALSE)),"",VLOOKUP($A8,Données_brutes!$A:$O,COLUMN()+2,FALSE))</f>
        <v/>
      </c>
      <c r="Q8" t="str">
        <f>IF(ISERROR(VLOOKUP($A8,Données_brutes!$A:$O,COLUMN()+2,FALSE)),"",VLOOKUP($A8,Données_brutes!$A:$O,COLUMN()+2,FALSE))</f>
        <v/>
      </c>
      <c r="R8" t="str">
        <f>IF(ISERROR(VLOOKUP($A8,Données_brutes!$A:$O,COLUMN()+2,FALSE)),"",VLOOKUP($A8,Données_brutes!$A:$O,COLUMN()+2,FALSE))</f>
        <v/>
      </c>
      <c r="S8" t="str">
        <f>IF(ISERROR(VLOOKUP($A8,Données_brutes!$A:$O,COLUMN()+2,FALSE)),"",VLOOKUP($A8,Données_brutes!$A:$O,COLUMN()+2,FALSE))</f>
        <v/>
      </c>
      <c r="T8" t="str">
        <f>IF(ISERROR(VLOOKUP($A8,Données_brutes!$A:$O,COLUMN()+2,FALSE)),"",VLOOKUP($A8,Données_brutes!$A:$O,COLUMN()+2,FALSE))</f>
        <v/>
      </c>
    </row>
    <row r="9" spans="1:20" x14ac:dyDescent="0.35">
      <c r="A9">
        <f t="shared" si="1"/>
        <v>6007</v>
      </c>
      <c r="B9" t="str">
        <f>IF(ISERROR(VLOOKUP($A9,Données_brutes!$A:$O,COLUMN()+2,FALSE)),"",VLOOKUP($A9,Données_brutes!$A:$O,COLUMN()+2,FALSE))</f>
        <v/>
      </c>
      <c r="C9" t="str">
        <f>IF(ISERROR(VLOOKUP($A9,Données_brutes!$A:$O,COLUMN()+2,FALSE)),"",VLOOKUP($A9,Données_brutes!$A:$O,COLUMN()+2,FALSE))</f>
        <v/>
      </c>
      <c r="D9" t="str">
        <f>IF(ISERROR(VLOOKUP($A9,Données_brutes!$A:$O,COLUMN()+2,FALSE)),"",VLOOKUP($A9,Données_brutes!$A:$O,COLUMN()+2,FALSE))</f>
        <v/>
      </c>
      <c r="E9" t="str">
        <f>IF(ISERROR(VLOOKUP($A9,Données_brutes!$A:$O,COLUMN()+2,FALSE)),"",VLOOKUP($A9,Données_brutes!$A:$O,COLUMN()+2,FALSE))</f>
        <v/>
      </c>
      <c r="F9" t="str">
        <f>IF(ISERROR(VLOOKUP($A9,Données_brutes!$A:$O,COLUMN()+2,FALSE)),"",VLOOKUP($A9,Données_brutes!$A:$O,COLUMN()+2,FALSE))</f>
        <v/>
      </c>
      <c r="G9" t="str">
        <f>IF(ISERROR(VLOOKUP($A9,Données_brutes!$A:$O,COLUMN()+2,FALSE)),"",VLOOKUP($A9,Données_brutes!$A:$O,COLUMN()+2,FALSE))</f>
        <v/>
      </c>
      <c r="H9" t="str">
        <f>IF(ISERROR(VLOOKUP($A9,Données_brutes!$A:$O,COLUMN()+2,FALSE)),"",VLOOKUP($A9,Données_brutes!$A:$O,COLUMN()+2,FALSE))</f>
        <v/>
      </c>
      <c r="I9" t="str">
        <f>IF(ISERROR(VLOOKUP($A9,Données_brutes!$A:$O,COLUMN()+2,FALSE)),"",VLOOKUP($A9,Données_brutes!$A:$O,COLUMN()+2,FALSE))</f>
        <v/>
      </c>
      <c r="J9" t="str">
        <f>IF(ISERROR(VLOOKUP($A9,Données_brutes!$A:$O,COLUMN()+2,FALSE)),"",VLOOKUP($A9,Données_brutes!$A:$O,COLUMN()+2,FALSE))</f>
        <v/>
      </c>
      <c r="K9" t="str">
        <f>IF(ISERROR(VLOOKUP($A9,Données_brutes!$A:$O,COLUMN()+2,FALSE)),"",VLOOKUP($A9,Données_brutes!$A:$O,COLUMN()+2,FALSE))</f>
        <v/>
      </c>
      <c r="L9" t="str">
        <f>IF(ISERROR(VLOOKUP($A9,Données_brutes!$A:$O,COLUMN()+2,FALSE)),"",VLOOKUP($A9,Données_brutes!$A:$O,COLUMN()+2,FALSE))</f>
        <v/>
      </c>
      <c r="M9" t="str">
        <f>IF(ISERROR(VLOOKUP($A9,Données_brutes!$A:$O,COLUMN()+2,FALSE)),"",VLOOKUP($A9,Données_brutes!$A:$O,COLUMN()+2,FALSE))</f>
        <v/>
      </c>
      <c r="N9" t="str">
        <f>IF(ISERROR(VLOOKUP($A9,Données_brutes!$A:$O,COLUMN()+2,FALSE)),"",VLOOKUP($A9,Données_brutes!$A:$O,COLUMN()+2,FALSE))</f>
        <v/>
      </c>
      <c r="O9" t="str">
        <f>IF(ISERROR(VLOOKUP($A9,Données_brutes!$A:$O,COLUMN()+2,FALSE)),"",VLOOKUP($A9,Données_brutes!$A:$O,COLUMN()+2,FALSE))</f>
        <v/>
      </c>
      <c r="P9" t="str">
        <f>IF(ISERROR(VLOOKUP($A9,Données_brutes!$A:$O,COLUMN()+2,FALSE)),"",VLOOKUP($A9,Données_brutes!$A:$O,COLUMN()+2,FALSE))</f>
        <v/>
      </c>
      <c r="Q9" t="str">
        <f>IF(ISERROR(VLOOKUP($A9,Données_brutes!$A:$O,COLUMN()+2,FALSE)),"",VLOOKUP($A9,Données_brutes!$A:$O,COLUMN()+2,FALSE))</f>
        <v/>
      </c>
      <c r="R9" t="str">
        <f>IF(ISERROR(VLOOKUP($A9,Données_brutes!$A:$O,COLUMN()+2,FALSE)),"",VLOOKUP($A9,Données_brutes!$A:$O,COLUMN()+2,FALSE))</f>
        <v/>
      </c>
      <c r="S9" t="str">
        <f>IF(ISERROR(VLOOKUP($A9,Données_brutes!$A:$O,COLUMN()+2,FALSE)),"",VLOOKUP($A9,Données_brutes!$A:$O,COLUMN()+2,FALSE))</f>
        <v/>
      </c>
      <c r="T9" t="str">
        <f>IF(ISERROR(VLOOKUP($A9,Données_brutes!$A:$O,COLUMN()+2,FALSE)),"",VLOOKUP($A9,Données_brutes!$A:$O,COLUMN()+2,FALSE))</f>
        <v/>
      </c>
    </row>
    <row r="10" spans="1:20" x14ac:dyDescent="0.35">
      <c r="A10">
        <f t="shared" si="1"/>
        <v>6008</v>
      </c>
      <c r="B10" t="str">
        <f>IF(ISERROR(VLOOKUP($A10,Données_brutes!$A:$O,COLUMN()+2,FALSE)),"",VLOOKUP($A10,Données_brutes!$A:$O,COLUMN()+2,FALSE))</f>
        <v/>
      </c>
      <c r="C10" t="str">
        <f>IF(ISERROR(VLOOKUP($A10,Données_brutes!$A:$O,COLUMN()+2,FALSE)),"",VLOOKUP($A10,Données_brutes!$A:$O,COLUMN()+2,FALSE))</f>
        <v/>
      </c>
      <c r="D10" t="str">
        <f>IF(ISERROR(VLOOKUP($A10,Données_brutes!$A:$O,COLUMN()+2,FALSE)),"",VLOOKUP($A10,Données_brutes!$A:$O,COLUMN()+2,FALSE))</f>
        <v/>
      </c>
      <c r="E10" t="str">
        <f>IF(ISERROR(VLOOKUP($A10,Données_brutes!$A:$O,COLUMN()+2,FALSE)),"",VLOOKUP($A10,Données_brutes!$A:$O,COLUMN()+2,FALSE))</f>
        <v/>
      </c>
      <c r="F10" t="str">
        <f>IF(ISERROR(VLOOKUP($A10,Données_brutes!$A:$O,COLUMN()+2,FALSE)),"",VLOOKUP($A10,Données_brutes!$A:$O,COLUMN()+2,FALSE))</f>
        <v/>
      </c>
      <c r="G10" t="str">
        <f>IF(ISERROR(VLOOKUP($A10,Données_brutes!$A:$O,COLUMN()+2,FALSE)),"",VLOOKUP($A10,Données_brutes!$A:$O,COLUMN()+2,FALSE))</f>
        <v/>
      </c>
      <c r="H10" t="str">
        <f>IF(ISERROR(VLOOKUP($A10,Données_brutes!$A:$O,COLUMN()+2,FALSE)),"",VLOOKUP($A10,Données_brutes!$A:$O,COLUMN()+2,FALSE))</f>
        <v/>
      </c>
      <c r="I10" t="str">
        <f>IF(ISERROR(VLOOKUP($A10,Données_brutes!$A:$O,COLUMN()+2,FALSE)),"",VLOOKUP($A10,Données_brutes!$A:$O,COLUMN()+2,FALSE))</f>
        <v/>
      </c>
      <c r="J10" t="str">
        <f>IF(ISERROR(VLOOKUP($A10,Données_brutes!$A:$O,COLUMN()+2,FALSE)),"",VLOOKUP($A10,Données_brutes!$A:$O,COLUMN()+2,FALSE))</f>
        <v/>
      </c>
      <c r="K10" t="str">
        <f>IF(ISERROR(VLOOKUP($A10,Données_brutes!$A:$O,COLUMN()+2,FALSE)),"",VLOOKUP($A10,Données_brutes!$A:$O,COLUMN()+2,FALSE))</f>
        <v/>
      </c>
      <c r="L10" t="str">
        <f>IF(ISERROR(VLOOKUP($A10,Données_brutes!$A:$O,COLUMN()+2,FALSE)),"",VLOOKUP($A10,Données_brutes!$A:$O,COLUMN()+2,FALSE))</f>
        <v/>
      </c>
      <c r="M10" t="str">
        <f>IF(ISERROR(VLOOKUP($A10,Données_brutes!$A:$O,COLUMN()+2,FALSE)),"",VLOOKUP($A10,Données_brutes!$A:$O,COLUMN()+2,FALSE))</f>
        <v/>
      </c>
      <c r="N10" t="str">
        <f>IF(ISERROR(VLOOKUP($A10,Données_brutes!$A:$O,COLUMN()+2,FALSE)),"",VLOOKUP($A10,Données_brutes!$A:$O,COLUMN()+2,FALSE))</f>
        <v/>
      </c>
      <c r="O10" t="str">
        <f>IF(ISERROR(VLOOKUP($A10,Données_brutes!$A:$O,COLUMN()+2,FALSE)),"",VLOOKUP($A10,Données_brutes!$A:$O,COLUMN()+2,FALSE))</f>
        <v/>
      </c>
      <c r="P10" t="str">
        <f>IF(ISERROR(VLOOKUP($A10,Données_brutes!$A:$O,COLUMN()+2,FALSE)),"",VLOOKUP($A10,Données_brutes!$A:$O,COLUMN()+2,FALSE))</f>
        <v/>
      </c>
      <c r="Q10" t="str">
        <f>IF(ISERROR(VLOOKUP($A10,Données_brutes!$A:$O,COLUMN()+2,FALSE)),"",VLOOKUP($A10,Données_brutes!$A:$O,COLUMN()+2,FALSE))</f>
        <v/>
      </c>
      <c r="R10" t="str">
        <f>IF(ISERROR(VLOOKUP($A10,Données_brutes!$A:$O,COLUMN()+2,FALSE)),"",VLOOKUP($A10,Données_brutes!$A:$O,COLUMN()+2,FALSE))</f>
        <v/>
      </c>
      <c r="S10" t="str">
        <f>IF(ISERROR(VLOOKUP($A10,Données_brutes!$A:$O,COLUMN()+2,FALSE)),"",VLOOKUP($A10,Données_brutes!$A:$O,COLUMN()+2,FALSE))</f>
        <v/>
      </c>
      <c r="T10" t="str">
        <f>IF(ISERROR(VLOOKUP($A10,Données_brutes!$A:$O,COLUMN()+2,FALSE)),"",VLOOKUP($A10,Données_brutes!$A:$O,COLUMN()+2,FALSE))</f>
        <v/>
      </c>
    </row>
    <row r="11" spans="1:20" x14ac:dyDescent="0.35">
      <c r="A11">
        <f t="shared" si="1"/>
        <v>6009</v>
      </c>
      <c r="B11" t="str">
        <f>IF(ISERROR(VLOOKUP($A11,Données_brutes!$A:$O,COLUMN()+2,FALSE)),"",VLOOKUP($A11,Données_brutes!$A:$O,COLUMN()+2,FALSE))</f>
        <v/>
      </c>
      <c r="C11" t="str">
        <f>IF(ISERROR(VLOOKUP($A11,Données_brutes!$A:$O,COLUMN()+2,FALSE)),"",VLOOKUP($A11,Données_brutes!$A:$O,COLUMN()+2,FALSE))</f>
        <v/>
      </c>
      <c r="D11" t="str">
        <f>IF(ISERROR(VLOOKUP($A11,Données_brutes!$A:$O,COLUMN()+2,FALSE)),"",VLOOKUP($A11,Données_brutes!$A:$O,COLUMN()+2,FALSE))</f>
        <v/>
      </c>
      <c r="E11" t="str">
        <f>IF(ISERROR(VLOOKUP($A11,Données_brutes!$A:$O,COLUMN()+2,FALSE)),"",VLOOKUP($A11,Données_brutes!$A:$O,COLUMN()+2,FALSE))</f>
        <v/>
      </c>
      <c r="F11" t="str">
        <f>IF(ISERROR(VLOOKUP($A11,Données_brutes!$A:$O,COLUMN()+2,FALSE)),"",VLOOKUP($A11,Données_brutes!$A:$O,COLUMN()+2,FALSE))</f>
        <v/>
      </c>
      <c r="G11" t="str">
        <f>IF(ISERROR(VLOOKUP($A11,Données_brutes!$A:$O,COLUMN()+2,FALSE)),"",VLOOKUP($A11,Données_brutes!$A:$O,COLUMN()+2,FALSE))</f>
        <v/>
      </c>
      <c r="H11" t="str">
        <f>IF(ISERROR(VLOOKUP($A11,Données_brutes!$A:$O,COLUMN()+2,FALSE)),"",VLOOKUP($A11,Données_brutes!$A:$O,COLUMN()+2,FALSE))</f>
        <v/>
      </c>
      <c r="I11" t="str">
        <f>IF(ISERROR(VLOOKUP($A11,Données_brutes!$A:$O,COLUMN()+2,FALSE)),"",VLOOKUP($A11,Données_brutes!$A:$O,COLUMN()+2,FALSE))</f>
        <v/>
      </c>
      <c r="J11" t="str">
        <f>IF(ISERROR(VLOOKUP($A11,Données_brutes!$A:$O,COLUMN()+2,FALSE)),"",VLOOKUP($A11,Données_brutes!$A:$O,COLUMN()+2,FALSE))</f>
        <v/>
      </c>
      <c r="K11" t="str">
        <f>IF(ISERROR(VLOOKUP($A11,Données_brutes!$A:$O,COLUMN()+2,FALSE)),"",VLOOKUP($A11,Données_brutes!$A:$O,COLUMN()+2,FALSE))</f>
        <v/>
      </c>
      <c r="L11" t="str">
        <f>IF(ISERROR(VLOOKUP($A11,Données_brutes!$A:$O,COLUMN()+2,FALSE)),"",VLOOKUP($A11,Données_brutes!$A:$O,COLUMN()+2,FALSE))</f>
        <v/>
      </c>
      <c r="M11" t="str">
        <f>IF(ISERROR(VLOOKUP($A11,Données_brutes!$A:$O,COLUMN()+2,FALSE)),"",VLOOKUP($A11,Données_brutes!$A:$O,COLUMN()+2,FALSE))</f>
        <v/>
      </c>
      <c r="N11" t="str">
        <f>IF(ISERROR(VLOOKUP($A11,Données_brutes!$A:$O,COLUMN()+2,FALSE)),"",VLOOKUP($A11,Données_brutes!$A:$O,COLUMN()+2,FALSE))</f>
        <v/>
      </c>
      <c r="O11" t="str">
        <f>IF(ISERROR(VLOOKUP($A11,Données_brutes!$A:$O,COLUMN()+2,FALSE)),"",VLOOKUP($A11,Données_brutes!$A:$O,COLUMN()+2,FALSE))</f>
        <v/>
      </c>
      <c r="P11" t="str">
        <f>IF(ISERROR(VLOOKUP($A11,Données_brutes!$A:$O,COLUMN()+2,FALSE)),"",VLOOKUP($A11,Données_brutes!$A:$O,COLUMN()+2,FALSE))</f>
        <v/>
      </c>
      <c r="Q11" t="str">
        <f>IF(ISERROR(VLOOKUP($A11,Données_brutes!$A:$O,COLUMN()+2,FALSE)),"",VLOOKUP($A11,Données_brutes!$A:$O,COLUMN()+2,FALSE))</f>
        <v/>
      </c>
      <c r="R11" t="str">
        <f>IF(ISERROR(VLOOKUP($A11,Données_brutes!$A:$O,COLUMN()+2,FALSE)),"",VLOOKUP($A11,Données_brutes!$A:$O,COLUMN()+2,FALSE))</f>
        <v/>
      </c>
      <c r="S11" t="str">
        <f>IF(ISERROR(VLOOKUP($A11,Données_brutes!$A:$O,COLUMN()+2,FALSE)),"",VLOOKUP($A11,Données_brutes!$A:$O,COLUMN()+2,FALSE))</f>
        <v/>
      </c>
      <c r="T11" t="str">
        <f>IF(ISERROR(VLOOKUP($A11,Données_brutes!$A:$O,COLUMN()+2,FALSE)),"",VLOOKUP($A11,Données_brutes!$A:$O,COLUMN()+2,FALSE))</f>
        <v/>
      </c>
    </row>
    <row r="12" spans="1:20" x14ac:dyDescent="0.35">
      <c r="A12">
        <f t="shared" si="1"/>
        <v>6010</v>
      </c>
      <c r="B12" t="str">
        <f>IF(ISERROR(VLOOKUP($A12,Données_brutes!$A:$O,COLUMN()+2,FALSE)),"",VLOOKUP($A12,Données_brutes!$A:$O,COLUMN()+2,FALSE))</f>
        <v/>
      </c>
      <c r="C12" t="str">
        <f>IF(ISERROR(VLOOKUP($A12,Données_brutes!$A:$O,COLUMN()+2,FALSE)),"",VLOOKUP($A12,Données_brutes!$A:$O,COLUMN()+2,FALSE))</f>
        <v/>
      </c>
      <c r="D12" t="str">
        <f>IF(ISERROR(VLOOKUP($A12,Données_brutes!$A:$O,COLUMN()+2,FALSE)),"",VLOOKUP($A12,Données_brutes!$A:$O,COLUMN()+2,FALSE))</f>
        <v/>
      </c>
      <c r="E12" t="str">
        <f>IF(ISERROR(VLOOKUP($A12,Données_brutes!$A:$O,COLUMN()+2,FALSE)),"",VLOOKUP($A12,Données_brutes!$A:$O,COLUMN()+2,FALSE))</f>
        <v/>
      </c>
      <c r="F12" t="str">
        <f>IF(ISERROR(VLOOKUP($A12,Données_brutes!$A:$O,COLUMN()+2,FALSE)),"",VLOOKUP($A12,Données_brutes!$A:$O,COLUMN()+2,FALSE))</f>
        <v/>
      </c>
      <c r="G12" t="str">
        <f>IF(ISERROR(VLOOKUP($A12,Données_brutes!$A:$O,COLUMN()+2,FALSE)),"",VLOOKUP($A12,Données_brutes!$A:$O,COLUMN()+2,FALSE))</f>
        <v/>
      </c>
      <c r="H12" t="str">
        <f>IF(ISERROR(VLOOKUP($A12,Données_brutes!$A:$O,COLUMN()+2,FALSE)),"",VLOOKUP($A12,Données_brutes!$A:$O,COLUMN()+2,FALSE))</f>
        <v/>
      </c>
      <c r="I12" t="str">
        <f>IF(ISERROR(VLOOKUP($A12,Données_brutes!$A:$O,COLUMN()+2,FALSE)),"",VLOOKUP($A12,Données_brutes!$A:$O,COLUMN()+2,FALSE))</f>
        <v/>
      </c>
      <c r="J12" t="str">
        <f>IF(ISERROR(VLOOKUP($A12,Données_brutes!$A:$O,COLUMN()+2,FALSE)),"",VLOOKUP($A12,Données_brutes!$A:$O,COLUMN()+2,FALSE))</f>
        <v/>
      </c>
      <c r="K12" t="str">
        <f>IF(ISERROR(VLOOKUP($A12,Données_brutes!$A:$O,COLUMN()+2,FALSE)),"",VLOOKUP($A12,Données_brutes!$A:$O,COLUMN()+2,FALSE))</f>
        <v/>
      </c>
      <c r="L12" t="str">
        <f>IF(ISERROR(VLOOKUP($A12,Données_brutes!$A:$O,COLUMN()+2,FALSE)),"",VLOOKUP($A12,Données_brutes!$A:$O,COLUMN()+2,FALSE))</f>
        <v/>
      </c>
      <c r="M12" t="str">
        <f>IF(ISERROR(VLOOKUP($A12,Données_brutes!$A:$O,COLUMN()+2,FALSE)),"",VLOOKUP($A12,Données_brutes!$A:$O,COLUMN()+2,FALSE))</f>
        <v/>
      </c>
      <c r="N12" t="str">
        <f>IF(ISERROR(VLOOKUP($A12,Données_brutes!$A:$O,COLUMN()+2,FALSE)),"",VLOOKUP($A12,Données_brutes!$A:$O,COLUMN()+2,FALSE))</f>
        <v/>
      </c>
      <c r="O12" t="str">
        <f>IF(ISERROR(VLOOKUP($A12,Données_brutes!$A:$O,COLUMN()+2,FALSE)),"",VLOOKUP($A12,Données_brutes!$A:$O,COLUMN()+2,FALSE))</f>
        <v/>
      </c>
      <c r="P12" t="str">
        <f>IF(ISERROR(VLOOKUP($A12,Données_brutes!$A:$O,COLUMN()+2,FALSE)),"",VLOOKUP($A12,Données_brutes!$A:$O,COLUMN()+2,FALSE))</f>
        <v/>
      </c>
      <c r="Q12" t="str">
        <f>IF(ISERROR(VLOOKUP($A12,Données_brutes!$A:$O,COLUMN()+2,FALSE)),"",VLOOKUP($A12,Données_brutes!$A:$O,COLUMN()+2,FALSE))</f>
        <v/>
      </c>
      <c r="R12" t="str">
        <f>IF(ISERROR(VLOOKUP($A12,Données_brutes!$A:$O,COLUMN()+2,FALSE)),"",VLOOKUP($A12,Données_brutes!$A:$O,COLUMN()+2,FALSE))</f>
        <v/>
      </c>
      <c r="S12" t="str">
        <f>IF(ISERROR(VLOOKUP($A12,Données_brutes!$A:$O,COLUMN()+2,FALSE)),"",VLOOKUP($A12,Données_brutes!$A:$O,COLUMN()+2,FALSE))</f>
        <v/>
      </c>
      <c r="T12" t="str">
        <f>IF(ISERROR(VLOOKUP($A12,Données_brutes!$A:$O,COLUMN()+2,FALSE)),"",VLOOKUP($A12,Données_brutes!$A:$O,COLUMN()+2,FALSE))</f>
        <v/>
      </c>
    </row>
    <row r="13" spans="1:20" x14ac:dyDescent="0.35">
      <c r="A13">
        <f t="shared" si="1"/>
        <v>6011</v>
      </c>
      <c r="B13" t="str">
        <f>IF(ISERROR(VLOOKUP($A13,Données_brutes!$A:$O,COLUMN()+2,FALSE)),"",VLOOKUP($A13,Données_brutes!$A:$O,COLUMN()+2,FALSE))</f>
        <v/>
      </c>
      <c r="C13" t="str">
        <f>IF(ISERROR(VLOOKUP($A13,Données_brutes!$A:$O,COLUMN()+2,FALSE)),"",VLOOKUP($A13,Données_brutes!$A:$O,COLUMN()+2,FALSE))</f>
        <v/>
      </c>
      <c r="D13" t="str">
        <f>IF(ISERROR(VLOOKUP($A13,Données_brutes!$A:$O,COLUMN()+2,FALSE)),"",VLOOKUP($A13,Données_brutes!$A:$O,COLUMN()+2,FALSE))</f>
        <v/>
      </c>
      <c r="E13" t="str">
        <f>IF(ISERROR(VLOOKUP($A13,Données_brutes!$A:$O,COLUMN()+2,FALSE)),"",VLOOKUP($A13,Données_brutes!$A:$O,COLUMN()+2,FALSE))</f>
        <v/>
      </c>
      <c r="F13" t="str">
        <f>IF(ISERROR(VLOOKUP($A13,Données_brutes!$A:$O,COLUMN()+2,FALSE)),"",VLOOKUP($A13,Données_brutes!$A:$O,COLUMN()+2,FALSE))</f>
        <v/>
      </c>
      <c r="G13" t="str">
        <f>IF(ISERROR(VLOOKUP($A13,Données_brutes!$A:$O,COLUMN()+2,FALSE)),"",VLOOKUP($A13,Données_brutes!$A:$O,COLUMN()+2,FALSE))</f>
        <v/>
      </c>
      <c r="H13" t="str">
        <f>IF(ISERROR(VLOOKUP($A13,Données_brutes!$A:$O,COLUMN()+2,FALSE)),"",VLOOKUP($A13,Données_brutes!$A:$O,COLUMN()+2,FALSE))</f>
        <v/>
      </c>
      <c r="I13" t="str">
        <f>IF(ISERROR(VLOOKUP($A13,Données_brutes!$A:$O,COLUMN()+2,FALSE)),"",VLOOKUP($A13,Données_brutes!$A:$O,COLUMN()+2,FALSE))</f>
        <v/>
      </c>
      <c r="J13" t="str">
        <f>IF(ISERROR(VLOOKUP($A13,Données_brutes!$A:$O,COLUMN()+2,FALSE)),"",VLOOKUP($A13,Données_brutes!$A:$O,COLUMN()+2,FALSE))</f>
        <v/>
      </c>
      <c r="K13" t="str">
        <f>IF(ISERROR(VLOOKUP($A13,Données_brutes!$A:$O,COLUMN()+2,FALSE)),"",VLOOKUP($A13,Données_brutes!$A:$O,COLUMN()+2,FALSE))</f>
        <v/>
      </c>
      <c r="L13" t="str">
        <f>IF(ISERROR(VLOOKUP($A13,Données_brutes!$A:$O,COLUMN()+2,FALSE)),"",VLOOKUP($A13,Données_brutes!$A:$O,COLUMN()+2,FALSE))</f>
        <v/>
      </c>
      <c r="M13" t="str">
        <f>IF(ISERROR(VLOOKUP($A13,Données_brutes!$A:$O,COLUMN()+2,FALSE)),"",VLOOKUP($A13,Données_brutes!$A:$O,COLUMN()+2,FALSE))</f>
        <v/>
      </c>
      <c r="N13" t="str">
        <f>IF(ISERROR(VLOOKUP($A13,Données_brutes!$A:$O,COLUMN()+2,FALSE)),"",VLOOKUP($A13,Données_brutes!$A:$O,COLUMN()+2,FALSE))</f>
        <v/>
      </c>
      <c r="O13" t="str">
        <f>IF(ISERROR(VLOOKUP($A13,Données_brutes!$A:$O,COLUMN()+2,FALSE)),"",VLOOKUP($A13,Données_brutes!$A:$O,COLUMN()+2,FALSE))</f>
        <v/>
      </c>
      <c r="P13" t="str">
        <f>IF(ISERROR(VLOOKUP($A13,Données_brutes!$A:$O,COLUMN()+2,FALSE)),"",VLOOKUP($A13,Données_brutes!$A:$O,COLUMN()+2,FALSE))</f>
        <v/>
      </c>
      <c r="Q13" t="str">
        <f>IF(ISERROR(VLOOKUP($A13,Données_brutes!$A:$O,COLUMN()+2,FALSE)),"",VLOOKUP($A13,Données_brutes!$A:$O,COLUMN()+2,FALSE))</f>
        <v/>
      </c>
      <c r="R13" t="str">
        <f>IF(ISERROR(VLOOKUP($A13,Données_brutes!$A:$O,COLUMN()+2,FALSE)),"",VLOOKUP($A13,Données_brutes!$A:$O,COLUMN()+2,FALSE))</f>
        <v/>
      </c>
      <c r="S13" t="str">
        <f>IF(ISERROR(VLOOKUP($A13,Données_brutes!$A:$O,COLUMN()+2,FALSE)),"",VLOOKUP($A13,Données_brutes!$A:$O,COLUMN()+2,FALSE))</f>
        <v/>
      </c>
      <c r="T13" t="str">
        <f>IF(ISERROR(VLOOKUP($A13,Données_brutes!$A:$O,COLUMN()+2,FALSE)),"",VLOOKUP($A13,Données_brutes!$A:$O,COLUMN()+2,FALSE))</f>
        <v/>
      </c>
    </row>
    <row r="14" spans="1:20" x14ac:dyDescent="0.35">
      <c r="A14">
        <f t="shared" si="1"/>
        <v>6012</v>
      </c>
      <c r="B14" t="str">
        <f>IF(ISERROR(VLOOKUP($A14,Données_brutes!$A:$O,COLUMN()+2,FALSE)),"",VLOOKUP($A14,Données_brutes!$A:$O,COLUMN()+2,FALSE))</f>
        <v/>
      </c>
      <c r="C14" t="str">
        <f>IF(ISERROR(VLOOKUP($A14,Données_brutes!$A:$O,COLUMN()+2,FALSE)),"",VLOOKUP($A14,Données_brutes!$A:$O,COLUMN()+2,FALSE))</f>
        <v/>
      </c>
      <c r="D14" t="str">
        <f>IF(ISERROR(VLOOKUP($A14,Données_brutes!$A:$O,COLUMN()+2,FALSE)),"",VLOOKUP($A14,Données_brutes!$A:$O,COLUMN()+2,FALSE))</f>
        <v/>
      </c>
      <c r="E14" t="str">
        <f>IF(ISERROR(VLOOKUP($A14,Données_brutes!$A:$O,COLUMN()+2,FALSE)),"",VLOOKUP($A14,Données_brutes!$A:$O,COLUMN()+2,FALSE))</f>
        <v/>
      </c>
      <c r="F14" t="str">
        <f>IF(ISERROR(VLOOKUP($A14,Données_brutes!$A:$O,COLUMN()+2,FALSE)),"",VLOOKUP($A14,Données_brutes!$A:$O,COLUMN()+2,FALSE))</f>
        <v/>
      </c>
      <c r="G14" t="str">
        <f>IF(ISERROR(VLOOKUP($A14,Données_brutes!$A:$O,COLUMN()+2,FALSE)),"",VLOOKUP($A14,Données_brutes!$A:$O,COLUMN()+2,FALSE))</f>
        <v/>
      </c>
      <c r="H14" t="str">
        <f>IF(ISERROR(VLOOKUP($A14,Données_brutes!$A:$O,COLUMN()+2,FALSE)),"",VLOOKUP($A14,Données_brutes!$A:$O,COLUMN()+2,FALSE))</f>
        <v/>
      </c>
      <c r="I14" t="str">
        <f>IF(ISERROR(VLOOKUP($A14,Données_brutes!$A:$O,COLUMN()+2,FALSE)),"",VLOOKUP($A14,Données_brutes!$A:$O,COLUMN()+2,FALSE))</f>
        <v/>
      </c>
      <c r="J14" t="str">
        <f>IF(ISERROR(VLOOKUP($A14,Données_brutes!$A:$O,COLUMN()+2,FALSE)),"",VLOOKUP($A14,Données_brutes!$A:$O,COLUMN()+2,FALSE))</f>
        <v/>
      </c>
      <c r="K14" t="str">
        <f>IF(ISERROR(VLOOKUP($A14,Données_brutes!$A:$O,COLUMN()+2,FALSE)),"",VLOOKUP($A14,Données_brutes!$A:$O,COLUMN()+2,FALSE))</f>
        <v/>
      </c>
      <c r="L14" t="str">
        <f>IF(ISERROR(VLOOKUP($A14,Données_brutes!$A:$O,COLUMN()+2,FALSE)),"",VLOOKUP($A14,Données_brutes!$A:$O,COLUMN()+2,FALSE))</f>
        <v/>
      </c>
      <c r="M14" t="str">
        <f>IF(ISERROR(VLOOKUP($A14,Données_brutes!$A:$O,COLUMN()+2,FALSE)),"",VLOOKUP($A14,Données_brutes!$A:$O,COLUMN()+2,FALSE))</f>
        <v/>
      </c>
      <c r="N14" t="str">
        <f>IF(ISERROR(VLOOKUP($A14,Données_brutes!$A:$O,COLUMN()+2,FALSE)),"",VLOOKUP($A14,Données_brutes!$A:$O,COLUMN()+2,FALSE))</f>
        <v/>
      </c>
      <c r="O14" t="str">
        <f>IF(ISERROR(VLOOKUP($A14,Données_brutes!$A:$O,COLUMN()+2,FALSE)),"",VLOOKUP($A14,Données_brutes!$A:$O,COLUMN()+2,FALSE))</f>
        <v/>
      </c>
      <c r="P14" t="str">
        <f>IF(ISERROR(VLOOKUP($A14,Données_brutes!$A:$O,COLUMN()+2,FALSE)),"",VLOOKUP($A14,Données_brutes!$A:$O,COLUMN()+2,FALSE))</f>
        <v/>
      </c>
      <c r="Q14" t="str">
        <f>IF(ISERROR(VLOOKUP($A14,Données_brutes!$A:$O,COLUMN()+2,FALSE)),"",VLOOKUP($A14,Données_brutes!$A:$O,COLUMN()+2,FALSE))</f>
        <v/>
      </c>
      <c r="R14" t="str">
        <f>IF(ISERROR(VLOOKUP($A14,Données_brutes!$A:$O,COLUMN()+2,FALSE)),"",VLOOKUP($A14,Données_brutes!$A:$O,COLUMN()+2,FALSE))</f>
        <v/>
      </c>
      <c r="S14" t="str">
        <f>IF(ISERROR(VLOOKUP($A14,Données_brutes!$A:$O,COLUMN()+2,FALSE)),"",VLOOKUP($A14,Données_brutes!$A:$O,COLUMN()+2,FALSE))</f>
        <v/>
      </c>
      <c r="T14" t="str">
        <f>IF(ISERROR(VLOOKUP($A14,Données_brutes!$A:$O,COLUMN()+2,FALSE)),"",VLOOKUP($A14,Données_brutes!$A:$O,COLUMN()+2,FALSE))</f>
        <v/>
      </c>
    </row>
    <row r="15" spans="1:20" x14ac:dyDescent="0.35">
      <c r="A15">
        <f t="shared" si="1"/>
        <v>6013</v>
      </c>
      <c r="B15" t="str">
        <f>IF(ISERROR(VLOOKUP($A15,Données_brutes!$A:$O,COLUMN()+2,FALSE)),"",VLOOKUP($A15,Données_brutes!$A:$O,COLUMN()+2,FALSE))</f>
        <v/>
      </c>
      <c r="C15" t="str">
        <f>IF(ISERROR(VLOOKUP($A15,Données_brutes!$A:$O,COLUMN()+2,FALSE)),"",VLOOKUP($A15,Données_brutes!$A:$O,COLUMN()+2,FALSE))</f>
        <v/>
      </c>
      <c r="D15" t="str">
        <f>IF(ISERROR(VLOOKUP($A15,Données_brutes!$A:$O,COLUMN()+2,FALSE)),"",VLOOKUP($A15,Données_brutes!$A:$O,COLUMN()+2,FALSE))</f>
        <v/>
      </c>
      <c r="E15" t="str">
        <f>IF(ISERROR(VLOOKUP($A15,Données_brutes!$A:$O,COLUMN()+2,FALSE)),"",VLOOKUP($A15,Données_brutes!$A:$O,COLUMN()+2,FALSE))</f>
        <v/>
      </c>
      <c r="F15" t="str">
        <f>IF(ISERROR(VLOOKUP($A15,Données_brutes!$A:$O,COLUMN()+2,FALSE)),"",VLOOKUP($A15,Données_brutes!$A:$O,COLUMN()+2,FALSE))</f>
        <v/>
      </c>
      <c r="G15" t="str">
        <f>IF(ISERROR(VLOOKUP($A15,Données_brutes!$A:$O,COLUMN()+2,FALSE)),"",VLOOKUP($A15,Données_brutes!$A:$O,COLUMN()+2,FALSE))</f>
        <v/>
      </c>
      <c r="H15" t="str">
        <f>IF(ISERROR(VLOOKUP($A15,Données_brutes!$A:$O,COLUMN()+2,FALSE)),"",VLOOKUP($A15,Données_brutes!$A:$O,COLUMN()+2,FALSE))</f>
        <v/>
      </c>
      <c r="I15" t="str">
        <f>IF(ISERROR(VLOOKUP($A15,Données_brutes!$A:$O,COLUMN()+2,FALSE)),"",VLOOKUP($A15,Données_brutes!$A:$O,COLUMN()+2,FALSE))</f>
        <v/>
      </c>
      <c r="J15" t="str">
        <f>IF(ISERROR(VLOOKUP($A15,Données_brutes!$A:$O,COLUMN()+2,FALSE)),"",VLOOKUP($A15,Données_brutes!$A:$O,COLUMN()+2,FALSE))</f>
        <v/>
      </c>
      <c r="K15" t="str">
        <f>IF(ISERROR(VLOOKUP($A15,Données_brutes!$A:$O,COLUMN()+2,FALSE)),"",VLOOKUP($A15,Données_brutes!$A:$O,COLUMN()+2,FALSE))</f>
        <v/>
      </c>
      <c r="L15" t="str">
        <f>IF(ISERROR(VLOOKUP($A15,Données_brutes!$A:$O,COLUMN()+2,FALSE)),"",VLOOKUP($A15,Données_brutes!$A:$O,COLUMN()+2,FALSE))</f>
        <v/>
      </c>
      <c r="M15" t="str">
        <f>IF(ISERROR(VLOOKUP($A15,Données_brutes!$A:$O,COLUMN()+2,FALSE)),"",VLOOKUP($A15,Données_brutes!$A:$O,COLUMN()+2,FALSE))</f>
        <v/>
      </c>
      <c r="N15" t="str">
        <f>IF(ISERROR(VLOOKUP($A15,Données_brutes!$A:$O,COLUMN()+2,FALSE)),"",VLOOKUP($A15,Données_brutes!$A:$O,COLUMN()+2,FALSE))</f>
        <v/>
      </c>
      <c r="O15" t="str">
        <f>IF(ISERROR(VLOOKUP($A15,Données_brutes!$A:$O,COLUMN()+2,FALSE)),"",VLOOKUP($A15,Données_brutes!$A:$O,COLUMN()+2,FALSE))</f>
        <v/>
      </c>
      <c r="P15" t="str">
        <f>IF(ISERROR(VLOOKUP($A15,Données_brutes!$A:$O,COLUMN()+2,FALSE)),"",VLOOKUP($A15,Données_brutes!$A:$O,COLUMN()+2,FALSE))</f>
        <v/>
      </c>
      <c r="Q15" t="str">
        <f>IF(ISERROR(VLOOKUP($A15,Données_brutes!$A:$O,COLUMN()+2,FALSE)),"",VLOOKUP($A15,Données_brutes!$A:$O,COLUMN()+2,FALSE))</f>
        <v/>
      </c>
      <c r="R15" t="str">
        <f>IF(ISERROR(VLOOKUP($A15,Données_brutes!$A:$O,COLUMN()+2,FALSE)),"",VLOOKUP($A15,Données_brutes!$A:$O,COLUMN()+2,FALSE))</f>
        <v/>
      </c>
      <c r="S15" t="str">
        <f>IF(ISERROR(VLOOKUP($A15,Données_brutes!$A:$O,COLUMN()+2,FALSE)),"",VLOOKUP($A15,Données_brutes!$A:$O,COLUMN()+2,FALSE))</f>
        <v/>
      </c>
      <c r="T15" t="str">
        <f>IF(ISERROR(VLOOKUP($A15,Données_brutes!$A:$O,COLUMN()+2,FALSE)),"",VLOOKUP($A15,Données_brutes!$A:$O,COLUMN()+2,FALSE))</f>
        <v/>
      </c>
    </row>
    <row r="16" spans="1:20" x14ac:dyDescent="0.35">
      <c r="A16">
        <f t="shared" si="1"/>
        <v>6014</v>
      </c>
      <c r="B16" t="str">
        <f>IF(ISERROR(VLOOKUP($A16,Données_brutes!$A:$O,COLUMN()+2,FALSE)),"",VLOOKUP($A16,Données_brutes!$A:$O,COLUMN()+2,FALSE))</f>
        <v/>
      </c>
      <c r="C16" t="str">
        <f>IF(ISERROR(VLOOKUP($A16,Données_brutes!$A:$O,COLUMN()+2,FALSE)),"",VLOOKUP($A16,Données_brutes!$A:$O,COLUMN()+2,FALSE))</f>
        <v/>
      </c>
      <c r="D16" t="str">
        <f>IF(ISERROR(VLOOKUP($A16,Données_brutes!$A:$O,COLUMN()+2,FALSE)),"",VLOOKUP($A16,Données_brutes!$A:$O,COLUMN()+2,FALSE))</f>
        <v/>
      </c>
      <c r="E16" t="str">
        <f>IF(ISERROR(VLOOKUP($A16,Données_brutes!$A:$O,COLUMN()+2,FALSE)),"",VLOOKUP($A16,Données_brutes!$A:$O,COLUMN()+2,FALSE))</f>
        <v/>
      </c>
      <c r="F16" t="str">
        <f>IF(ISERROR(VLOOKUP($A16,Données_brutes!$A:$O,COLUMN()+2,FALSE)),"",VLOOKUP($A16,Données_brutes!$A:$O,COLUMN()+2,FALSE))</f>
        <v/>
      </c>
      <c r="G16" t="str">
        <f>IF(ISERROR(VLOOKUP($A16,Données_brutes!$A:$O,COLUMN()+2,FALSE)),"",VLOOKUP($A16,Données_brutes!$A:$O,COLUMN()+2,FALSE))</f>
        <v/>
      </c>
      <c r="H16" t="str">
        <f>IF(ISERROR(VLOOKUP($A16,Données_brutes!$A:$O,COLUMN()+2,FALSE)),"",VLOOKUP($A16,Données_brutes!$A:$O,COLUMN()+2,FALSE))</f>
        <v/>
      </c>
      <c r="I16" t="str">
        <f>IF(ISERROR(VLOOKUP($A16,Données_brutes!$A:$O,COLUMN()+2,FALSE)),"",VLOOKUP($A16,Données_brutes!$A:$O,COLUMN()+2,FALSE))</f>
        <v/>
      </c>
      <c r="J16" t="str">
        <f>IF(ISERROR(VLOOKUP($A16,Données_brutes!$A:$O,COLUMN()+2,FALSE)),"",VLOOKUP($A16,Données_brutes!$A:$O,COLUMN()+2,FALSE))</f>
        <v/>
      </c>
      <c r="K16" t="str">
        <f>IF(ISERROR(VLOOKUP($A16,Données_brutes!$A:$O,COLUMN()+2,FALSE)),"",VLOOKUP($A16,Données_brutes!$A:$O,COLUMN()+2,FALSE))</f>
        <v/>
      </c>
      <c r="L16" t="str">
        <f>IF(ISERROR(VLOOKUP($A16,Données_brutes!$A:$O,COLUMN()+2,FALSE)),"",VLOOKUP($A16,Données_brutes!$A:$O,COLUMN()+2,FALSE))</f>
        <v/>
      </c>
      <c r="M16" t="str">
        <f>IF(ISERROR(VLOOKUP($A16,Données_brutes!$A:$O,COLUMN()+2,FALSE)),"",VLOOKUP($A16,Données_brutes!$A:$O,COLUMN()+2,FALSE))</f>
        <v/>
      </c>
      <c r="N16" t="str">
        <f>IF(ISERROR(VLOOKUP($A16,Données_brutes!$A:$O,COLUMN()+2,FALSE)),"",VLOOKUP($A16,Données_brutes!$A:$O,COLUMN()+2,FALSE))</f>
        <v/>
      </c>
      <c r="O16" t="str">
        <f>IF(ISERROR(VLOOKUP($A16,Données_brutes!$A:$O,COLUMN()+2,FALSE)),"",VLOOKUP($A16,Données_brutes!$A:$O,COLUMN()+2,FALSE))</f>
        <v/>
      </c>
      <c r="P16" t="str">
        <f>IF(ISERROR(VLOOKUP($A16,Données_brutes!$A:$O,COLUMN()+2,FALSE)),"",VLOOKUP($A16,Données_brutes!$A:$O,COLUMN()+2,FALSE))</f>
        <v/>
      </c>
      <c r="Q16" t="str">
        <f>IF(ISERROR(VLOOKUP($A16,Données_brutes!$A:$O,COLUMN()+2,FALSE)),"",VLOOKUP($A16,Données_brutes!$A:$O,COLUMN()+2,FALSE))</f>
        <v/>
      </c>
      <c r="R16" t="str">
        <f>IF(ISERROR(VLOOKUP($A16,Données_brutes!$A:$O,COLUMN()+2,FALSE)),"",VLOOKUP($A16,Données_brutes!$A:$O,COLUMN()+2,FALSE))</f>
        <v/>
      </c>
      <c r="S16" t="str">
        <f>IF(ISERROR(VLOOKUP($A16,Données_brutes!$A:$O,COLUMN()+2,FALSE)),"",VLOOKUP($A16,Données_brutes!$A:$O,COLUMN()+2,FALSE))</f>
        <v/>
      </c>
      <c r="T16" t="str">
        <f>IF(ISERROR(VLOOKUP($A16,Données_brutes!$A:$O,COLUMN()+2,FALSE)),"",VLOOKUP($A16,Données_brutes!$A:$O,COLUMN()+2,FALSE))</f>
        <v/>
      </c>
    </row>
    <row r="17" spans="1:20" x14ac:dyDescent="0.35">
      <c r="A17">
        <f t="shared" si="1"/>
        <v>6015</v>
      </c>
      <c r="B17" t="str">
        <f>IF(ISERROR(VLOOKUP($A17,Données_brutes!$A:$O,COLUMN()+2,FALSE)),"",VLOOKUP($A17,Données_brutes!$A:$O,COLUMN()+2,FALSE))</f>
        <v/>
      </c>
      <c r="C17" t="str">
        <f>IF(ISERROR(VLOOKUP($A17,Données_brutes!$A:$O,COLUMN()+2,FALSE)),"",VLOOKUP($A17,Données_brutes!$A:$O,COLUMN()+2,FALSE))</f>
        <v/>
      </c>
      <c r="D17" t="str">
        <f>IF(ISERROR(VLOOKUP($A17,Données_brutes!$A:$O,COLUMN()+2,FALSE)),"",VLOOKUP($A17,Données_brutes!$A:$O,COLUMN()+2,FALSE))</f>
        <v/>
      </c>
      <c r="E17" t="str">
        <f>IF(ISERROR(VLOOKUP($A17,Données_brutes!$A:$O,COLUMN()+2,FALSE)),"",VLOOKUP($A17,Données_brutes!$A:$O,COLUMN()+2,FALSE))</f>
        <v/>
      </c>
      <c r="F17" t="str">
        <f>IF(ISERROR(VLOOKUP($A17,Données_brutes!$A:$O,COLUMN()+2,FALSE)),"",VLOOKUP($A17,Données_brutes!$A:$O,COLUMN()+2,FALSE))</f>
        <v/>
      </c>
      <c r="G17" t="str">
        <f>IF(ISERROR(VLOOKUP($A17,Données_brutes!$A:$O,COLUMN()+2,FALSE)),"",VLOOKUP($A17,Données_brutes!$A:$O,COLUMN()+2,FALSE))</f>
        <v/>
      </c>
      <c r="H17" t="str">
        <f>IF(ISERROR(VLOOKUP($A17,Données_brutes!$A:$O,COLUMN()+2,FALSE)),"",VLOOKUP($A17,Données_brutes!$A:$O,COLUMN()+2,FALSE))</f>
        <v/>
      </c>
      <c r="I17" t="str">
        <f>IF(ISERROR(VLOOKUP($A17,Données_brutes!$A:$O,COLUMN()+2,FALSE)),"",VLOOKUP($A17,Données_brutes!$A:$O,COLUMN()+2,FALSE))</f>
        <v/>
      </c>
      <c r="J17" t="str">
        <f>IF(ISERROR(VLOOKUP($A17,Données_brutes!$A:$O,COLUMN()+2,FALSE)),"",VLOOKUP($A17,Données_brutes!$A:$O,COLUMN()+2,FALSE))</f>
        <v/>
      </c>
      <c r="K17" t="str">
        <f>IF(ISERROR(VLOOKUP($A17,Données_brutes!$A:$O,COLUMN()+2,FALSE)),"",VLOOKUP($A17,Données_brutes!$A:$O,COLUMN()+2,FALSE))</f>
        <v/>
      </c>
      <c r="L17" t="str">
        <f>IF(ISERROR(VLOOKUP($A17,Données_brutes!$A:$O,COLUMN()+2,FALSE)),"",VLOOKUP($A17,Données_brutes!$A:$O,COLUMN()+2,FALSE))</f>
        <v/>
      </c>
      <c r="M17" t="str">
        <f>IF(ISERROR(VLOOKUP($A17,Données_brutes!$A:$O,COLUMN()+2,FALSE)),"",VLOOKUP($A17,Données_brutes!$A:$O,COLUMN()+2,FALSE))</f>
        <v/>
      </c>
      <c r="N17" t="str">
        <f>IF(ISERROR(VLOOKUP($A17,Données_brutes!$A:$O,COLUMN()+2,FALSE)),"",VLOOKUP($A17,Données_brutes!$A:$O,COLUMN()+2,FALSE))</f>
        <v/>
      </c>
      <c r="O17" t="str">
        <f>IF(ISERROR(VLOOKUP($A17,Données_brutes!$A:$O,COLUMN()+2,FALSE)),"",VLOOKUP($A17,Données_brutes!$A:$O,COLUMN()+2,FALSE))</f>
        <v/>
      </c>
      <c r="P17" t="str">
        <f>IF(ISERROR(VLOOKUP($A17,Données_brutes!$A:$O,COLUMN()+2,FALSE)),"",VLOOKUP($A17,Données_brutes!$A:$O,COLUMN()+2,FALSE))</f>
        <v/>
      </c>
      <c r="Q17" t="str">
        <f>IF(ISERROR(VLOOKUP($A17,Données_brutes!$A:$O,COLUMN()+2,FALSE)),"",VLOOKUP($A17,Données_brutes!$A:$O,COLUMN()+2,FALSE))</f>
        <v/>
      </c>
      <c r="R17" t="str">
        <f>IF(ISERROR(VLOOKUP($A17,Données_brutes!$A:$O,COLUMN()+2,FALSE)),"",VLOOKUP($A17,Données_brutes!$A:$O,COLUMN()+2,FALSE))</f>
        <v/>
      </c>
      <c r="S17" t="str">
        <f>IF(ISERROR(VLOOKUP($A17,Données_brutes!$A:$O,COLUMN()+2,FALSE)),"",VLOOKUP($A17,Données_brutes!$A:$O,COLUMN()+2,FALSE))</f>
        <v/>
      </c>
      <c r="T17" t="str">
        <f>IF(ISERROR(VLOOKUP($A17,Données_brutes!$A:$O,COLUMN()+2,FALSE)),"",VLOOKUP($A17,Données_brutes!$A:$O,COLUMN()+2,FALSE))</f>
        <v/>
      </c>
    </row>
    <row r="18" spans="1:20" x14ac:dyDescent="0.35">
      <c r="A18">
        <f t="shared" si="1"/>
        <v>6016</v>
      </c>
      <c r="B18" t="str">
        <f>IF(ISERROR(VLOOKUP($A18,Données_brutes!$A:$O,COLUMN()+2,FALSE)),"",VLOOKUP($A18,Données_brutes!$A:$O,COLUMN()+2,FALSE))</f>
        <v/>
      </c>
      <c r="C18" t="str">
        <f>IF(ISERROR(VLOOKUP($A18,Données_brutes!$A:$O,COLUMN()+2,FALSE)),"",VLOOKUP($A18,Données_brutes!$A:$O,COLUMN()+2,FALSE))</f>
        <v/>
      </c>
      <c r="D18" t="str">
        <f>IF(ISERROR(VLOOKUP($A18,Données_brutes!$A:$O,COLUMN()+2,FALSE)),"",VLOOKUP($A18,Données_brutes!$A:$O,COLUMN()+2,FALSE))</f>
        <v/>
      </c>
      <c r="E18" t="str">
        <f>IF(ISERROR(VLOOKUP($A18,Données_brutes!$A:$O,COLUMN()+2,FALSE)),"",VLOOKUP($A18,Données_brutes!$A:$O,COLUMN()+2,FALSE))</f>
        <v/>
      </c>
      <c r="F18" t="str">
        <f>IF(ISERROR(VLOOKUP($A18,Données_brutes!$A:$O,COLUMN()+2,FALSE)),"",VLOOKUP($A18,Données_brutes!$A:$O,COLUMN()+2,FALSE))</f>
        <v/>
      </c>
      <c r="G18" t="str">
        <f>IF(ISERROR(VLOOKUP($A18,Données_brutes!$A:$O,COLUMN()+2,FALSE)),"",VLOOKUP($A18,Données_brutes!$A:$O,COLUMN()+2,FALSE))</f>
        <v/>
      </c>
      <c r="H18" t="str">
        <f>IF(ISERROR(VLOOKUP($A18,Données_brutes!$A:$O,COLUMN()+2,FALSE)),"",VLOOKUP($A18,Données_brutes!$A:$O,COLUMN()+2,FALSE))</f>
        <v/>
      </c>
      <c r="I18" t="str">
        <f>IF(ISERROR(VLOOKUP($A18,Données_brutes!$A:$O,COLUMN()+2,FALSE)),"",VLOOKUP($A18,Données_brutes!$A:$O,COLUMN()+2,FALSE))</f>
        <v/>
      </c>
      <c r="J18" t="str">
        <f>IF(ISERROR(VLOOKUP($A18,Données_brutes!$A:$O,COLUMN()+2,FALSE)),"",VLOOKUP($A18,Données_brutes!$A:$O,COLUMN()+2,FALSE))</f>
        <v/>
      </c>
      <c r="K18" t="str">
        <f>IF(ISERROR(VLOOKUP($A18,Données_brutes!$A:$O,COLUMN()+2,FALSE)),"",VLOOKUP($A18,Données_brutes!$A:$O,COLUMN()+2,FALSE))</f>
        <v/>
      </c>
      <c r="L18" t="str">
        <f>IF(ISERROR(VLOOKUP($A18,Données_brutes!$A:$O,COLUMN()+2,FALSE)),"",VLOOKUP($A18,Données_brutes!$A:$O,COLUMN()+2,FALSE))</f>
        <v/>
      </c>
      <c r="M18" t="str">
        <f>IF(ISERROR(VLOOKUP($A18,Données_brutes!$A:$O,COLUMN()+2,FALSE)),"",VLOOKUP($A18,Données_brutes!$A:$O,COLUMN()+2,FALSE))</f>
        <v/>
      </c>
      <c r="N18" t="str">
        <f>IF(ISERROR(VLOOKUP($A18,Données_brutes!$A:$O,COLUMN()+2,FALSE)),"",VLOOKUP($A18,Données_brutes!$A:$O,COLUMN()+2,FALSE))</f>
        <v/>
      </c>
      <c r="O18" t="str">
        <f>IF(ISERROR(VLOOKUP($A18,Données_brutes!$A:$O,COLUMN()+2,FALSE)),"",VLOOKUP($A18,Données_brutes!$A:$O,COLUMN()+2,FALSE))</f>
        <v/>
      </c>
      <c r="P18" t="str">
        <f>IF(ISERROR(VLOOKUP($A18,Données_brutes!$A:$O,COLUMN()+2,FALSE)),"",VLOOKUP($A18,Données_brutes!$A:$O,COLUMN()+2,FALSE))</f>
        <v/>
      </c>
      <c r="Q18" t="str">
        <f>IF(ISERROR(VLOOKUP($A18,Données_brutes!$A:$O,COLUMN()+2,FALSE)),"",VLOOKUP($A18,Données_brutes!$A:$O,COLUMN()+2,FALSE))</f>
        <v/>
      </c>
      <c r="R18" t="str">
        <f>IF(ISERROR(VLOOKUP($A18,Données_brutes!$A:$O,COLUMN()+2,FALSE)),"",VLOOKUP($A18,Données_brutes!$A:$O,COLUMN()+2,FALSE))</f>
        <v/>
      </c>
      <c r="S18" t="str">
        <f>IF(ISERROR(VLOOKUP($A18,Données_brutes!$A:$O,COLUMN()+2,FALSE)),"",VLOOKUP($A18,Données_brutes!$A:$O,COLUMN()+2,FALSE))</f>
        <v/>
      </c>
      <c r="T18" t="str">
        <f>IF(ISERROR(VLOOKUP($A18,Données_brutes!$A:$O,COLUMN()+2,FALSE)),"",VLOOKUP($A18,Données_brutes!$A:$O,COLUMN()+2,FALSE))</f>
        <v/>
      </c>
    </row>
    <row r="19" spans="1:20" x14ac:dyDescent="0.35">
      <c r="A19">
        <f t="shared" si="1"/>
        <v>6017</v>
      </c>
      <c r="B19" t="str">
        <f>IF(ISERROR(VLOOKUP($A19,Données_brutes!$A:$O,COLUMN()+2,FALSE)),"",VLOOKUP($A19,Données_brutes!$A:$O,COLUMN()+2,FALSE))</f>
        <v/>
      </c>
      <c r="C19" t="str">
        <f>IF(ISERROR(VLOOKUP($A19,Données_brutes!$A:$O,COLUMN()+2,FALSE)),"",VLOOKUP($A19,Données_brutes!$A:$O,COLUMN()+2,FALSE))</f>
        <v/>
      </c>
      <c r="D19" t="str">
        <f>IF(ISERROR(VLOOKUP($A19,Données_brutes!$A:$O,COLUMN()+2,FALSE)),"",VLOOKUP($A19,Données_brutes!$A:$O,COLUMN()+2,FALSE))</f>
        <v/>
      </c>
      <c r="E19" t="str">
        <f>IF(ISERROR(VLOOKUP($A19,Données_brutes!$A:$O,COLUMN()+2,FALSE)),"",VLOOKUP($A19,Données_brutes!$A:$O,COLUMN()+2,FALSE))</f>
        <v/>
      </c>
      <c r="F19" t="str">
        <f>IF(ISERROR(VLOOKUP($A19,Données_brutes!$A:$O,COLUMN()+2,FALSE)),"",VLOOKUP($A19,Données_brutes!$A:$O,COLUMN()+2,FALSE))</f>
        <v/>
      </c>
      <c r="G19" t="str">
        <f>IF(ISERROR(VLOOKUP($A19,Données_brutes!$A:$O,COLUMN()+2,FALSE)),"",VLOOKUP($A19,Données_brutes!$A:$O,COLUMN()+2,FALSE))</f>
        <v/>
      </c>
      <c r="H19" t="str">
        <f>IF(ISERROR(VLOOKUP($A19,Données_brutes!$A:$O,COLUMN()+2,FALSE)),"",VLOOKUP($A19,Données_brutes!$A:$O,COLUMN()+2,FALSE))</f>
        <v/>
      </c>
      <c r="I19" t="str">
        <f>IF(ISERROR(VLOOKUP($A19,Données_brutes!$A:$O,COLUMN()+2,FALSE)),"",VLOOKUP($A19,Données_brutes!$A:$O,COLUMN()+2,FALSE))</f>
        <v/>
      </c>
      <c r="J19" t="str">
        <f>IF(ISERROR(VLOOKUP($A19,Données_brutes!$A:$O,COLUMN()+2,FALSE)),"",VLOOKUP($A19,Données_brutes!$A:$O,COLUMN()+2,FALSE))</f>
        <v/>
      </c>
      <c r="K19" t="str">
        <f>IF(ISERROR(VLOOKUP($A19,Données_brutes!$A:$O,COLUMN()+2,FALSE)),"",VLOOKUP($A19,Données_brutes!$A:$O,COLUMN()+2,FALSE))</f>
        <v/>
      </c>
      <c r="L19" t="str">
        <f>IF(ISERROR(VLOOKUP($A19,Données_brutes!$A:$O,COLUMN()+2,FALSE)),"",VLOOKUP($A19,Données_brutes!$A:$O,COLUMN()+2,FALSE))</f>
        <v/>
      </c>
      <c r="M19" t="str">
        <f>IF(ISERROR(VLOOKUP($A19,Données_brutes!$A:$O,COLUMN()+2,FALSE)),"",VLOOKUP($A19,Données_brutes!$A:$O,COLUMN()+2,FALSE))</f>
        <v/>
      </c>
      <c r="N19" t="str">
        <f>IF(ISERROR(VLOOKUP($A19,Données_brutes!$A:$O,COLUMN()+2,FALSE)),"",VLOOKUP($A19,Données_brutes!$A:$O,COLUMN()+2,FALSE))</f>
        <v/>
      </c>
      <c r="O19" t="str">
        <f>IF(ISERROR(VLOOKUP($A19,Données_brutes!$A:$O,COLUMN()+2,FALSE)),"",VLOOKUP($A19,Données_brutes!$A:$O,COLUMN()+2,FALSE))</f>
        <v/>
      </c>
      <c r="P19" t="str">
        <f>IF(ISERROR(VLOOKUP($A19,Données_brutes!$A:$O,COLUMN()+2,FALSE)),"",VLOOKUP($A19,Données_brutes!$A:$O,COLUMN()+2,FALSE))</f>
        <v/>
      </c>
      <c r="Q19" t="str">
        <f>IF(ISERROR(VLOOKUP($A19,Données_brutes!$A:$O,COLUMN()+2,FALSE)),"",VLOOKUP($A19,Données_brutes!$A:$O,COLUMN()+2,FALSE))</f>
        <v/>
      </c>
      <c r="R19" t="str">
        <f>IF(ISERROR(VLOOKUP($A19,Données_brutes!$A:$O,COLUMN()+2,FALSE)),"",VLOOKUP($A19,Données_brutes!$A:$O,COLUMN()+2,FALSE))</f>
        <v/>
      </c>
      <c r="S19" t="str">
        <f>IF(ISERROR(VLOOKUP($A19,Données_brutes!$A:$O,COLUMN()+2,FALSE)),"",VLOOKUP($A19,Données_brutes!$A:$O,COLUMN()+2,FALSE))</f>
        <v/>
      </c>
      <c r="T19" t="str">
        <f>IF(ISERROR(VLOOKUP($A19,Données_brutes!$A:$O,COLUMN()+2,FALSE)),"",VLOOKUP($A19,Données_brutes!$A:$O,COLUMN()+2,FALSE))</f>
        <v/>
      </c>
    </row>
    <row r="20" spans="1:20" x14ac:dyDescent="0.35">
      <c r="A20">
        <f t="shared" si="1"/>
        <v>6018</v>
      </c>
      <c r="B20" t="str">
        <f>IF(ISERROR(VLOOKUP($A20,Données_brutes!$A:$O,COLUMN()+2,FALSE)),"",VLOOKUP($A20,Données_brutes!$A:$O,COLUMN()+2,FALSE))</f>
        <v/>
      </c>
      <c r="C20" t="str">
        <f>IF(ISERROR(VLOOKUP($A20,Données_brutes!$A:$O,COLUMN()+2,FALSE)),"",VLOOKUP($A20,Données_brutes!$A:$O,COLUMN()+2,FALSE))</f>
        <v/>
      </c>
      <c r="D20" t="str">
        <f>IF(ISERROR(VLOOKUP($A20,Données_brutes!$A:$O,COLUMN()+2,FALSE)),"",VLOOKUP($A20,Données_brutes!$A:$O,COLUMN()+2,FALSE))</f>
        <v/>
      </c>
      <c r="E20" t="str">
        <f>IF(ISERROR(VLOOKUP($A20,Données_brutes!$A:$O,COLUMN()+2,FALSE)),"",VLOOKUP($A20,Données_brutes!$A:$O,COLUMN()+2,FALSE))</f>
        <v/>
      </c>
      <c r="F20" t="str">
        <f>IF(ISERROR(VLOOKUP($A20,Données_brutes!$A:$O,COLUMN()+2,FALSE)),"",VLOOKUP($A20,Données_brutes!$A:$O,COLUMN()+2,FALSE))</f>
        <v/>
      </c>
      <c r="G20" t="str">
        <f>IF(ISERROR(VLOOKUP($A20,Données_brutes!$A:$O,COLUMN()+2,FALSE)),"",VLOOKUP($A20,Données_brutes!$A:$O,COLUMN()+2,FALSE))</f>
        <v/>
      </c>
      <c r="H20" t="str">
        <f>IF(ISERROR(VLOOKUP($A20,Données_brutes!$A:$O,COLUMN()+2,FALSE)),"",VLOOKUP($A20,Données_brutes!$A:$O,COLUMN()+2,FALSE))</f>
        <v/>
      </c>
      <c r="I20" t="str">
        <f>IF(ISERROR(VLOOKUP($A20,Données_brutes!$A:$O,COLUMN()+2,FALSE)),"",VLOOKUP($A20,Données_brutes!$A:$O,COLUMN()+2,FALSE))</f>
        <v/>
      </c>
      <c r="J20" t="str">
        <f>IF(ISERROR(VLOOKUP($A20,Données_brutes!$A:$O,COLUMN()+2,FALSE)),"",VLOOKUP($A20,Données_brutes!$A:$O,COLUMN()+2,FALSE))</f>
        <v/>
      </c>
      <c r="K20" t="str">
        <f>IF(ISERROR(VLOOKUP($A20,Données_brutes!$A:$O,COLUMN()+2,FALSE)),"",VLOOKUP($A20,Données_brutes!$A:$O,COLUMN()+2,FALSE))</f>
        <v/>
      </c>
      <c r="L20" t="str">
        <f>IF(ISERROR(VLOOKUP($A20,Données_brutes!$A:$O,COLUMN()+2,FALSE)),"",VLOOKUP($A20,Données_brutes!$A:$O,COLUMN()+2,FALSE))</f>
        <v/>
      </c>
      <c r="M20" t="str">
        <f>IF(ISERROR(VLOOKUP($A20,Données_brutes!$A:$O,COLUMN()+2,FALSE)),"",VLOOKUP($A20,Données_brutes!$A:$O,COLUMN()+2,FALSE))</f>
        <v/>
      </c>
      <c r="N20" t="str">
        <f>IF(ISERROR(VLOOKUP($A20,Données_brutes!$A:$O,COLUMN()+2,FALSE)),"",VLOOKUP($A20,Données_brutes!$A:$O,COLUMN()+2,FALSE))</f>
        <v/>
      </c>
      <c r="O20" t="str">
        <f>IF(ISERROR(VLOOKUP($A20,Données_brutes!$A:$O,COLUMN()+2,FALSE)),"",VLOOKUP($A20,Données_brutes!$A:$O,COLUMN()+2,FALSE))</f>
        <v/>
      </c>
      <c r="P20" t="str">
        <f>IF(ISERROR(VLOOKUP($A20,Données_brutes!$A:$O,COLUMN()+2,FALSE)),"",VLOOKUP($A20,Données_brutes!$A:$O,COLUMN()+2,FALSE))</f>
        <v/>
      </c>
      <c r="Q20" t="str">
        <f>IF(ISERROR(VLOOKUP($A20,Données_brutes!$A:$O,COLUMN()+2,FALSE)),"",VLOOKUP($A20,Données_brutes!$A:$O,COLUMN()+2,FALSE))</f>
        <v/>
      </c>
      <c r="R20" t="str">
        <f>IF(ISERROR(VLOOKUP($A20,Données_brutes!$A:$O,COLUMN()+2,FALSE)),"",VLOOKUP($A20,Données_brutes!$A:$O,COLUMN()+2,FALSE))</f>
        <v/>
      </c>
      <c r="S20" t="str">
        <f>IF(ISERROR(VLOOKUP($A20,Données_brutes!$A:$O,COLUMN()+2,FALSE)),"",VLOOKUP($A20,Données_brutes!$A:$O,COLUMN()+2,FALSE))</f>
        <v/>
      </c>
      <c r="T20" t="str">
        <f>IF(ISERROR(VLOOKUP($A20,Données_brutes!$A:$O,COLUMN()+2,FALSE)),"",VLOOKUP($A20,Données_brutes!$A:$O,COLUMN()+2,FALSE))</f>
        <v/>
      </c>
    </row>
    <row r="21" spans="1:20" x14ac:dyDescent="0.35">
      <c r="A21">
        <f t="shared" si="1"/>
        <v>6019</v>
      </c>
      <c r="B21" t="str">
        <f>IF(ISERROR(VLOOKUP($A21,Données_brutes!$A:$O,COLUMN()+2,FALSE)),"",VLOOKUP($A21,Données_brutes!$A:$O,COLUMN()+2,FALSE))</f>
        <v/>
      </c>
      <c r="C21" t="str">
        <f>IF(ISERROR(VLOOKUP($A21,Données_brutes!$A:$O,COLUMN()+2,FALSE)),"",VLOOKUP($A21,Données_brutes!$A:$O,COLUMN()+2,FALSE))</f>
        <v/>
      </c>
      <c r="D21" t="str">
        <f>IF(ISERROR(VLOOKUP($A21,Données_brutes!$A:$O,COLUMN()+2,FALSE)),"",VLOOKUP($A21,Données_brutes!$A:$O,COLUMN()+2,FALSE))</f>
        <v/>
      </c>
      <c r="E21" t="str">
        <f>IF(ISERROR(VLOOKUP($A21,Données_brutes!$A:$O,COLUMN()+2,FALSE)),"",VLOOKUP($A21,Données_brutes!$A:$O,COLUMN()+2,FALSE))</f>
        <v/>
      </c>
      <c r="F21" t="str">
        <f>IF(ISERROR(VLOOKUP($A21,Données_brutes!$A:$O,COLUMN()+2,FALSE)),"",VLOOKUP($A21,Données_brutes!$A:$O,COLUMN()+2,FALSE))</f>
        <v/>
      </c>
      <c r="G21" t="str">
        <f>IF(ISERROR(VLOOKUP($A21,Données_brutes!$A:$O,COLUMN()+2,FALSE)),"",VLOOKUP($A21,Données_brutes!$A:$O,COLUMN()+2,FALSE))</f>
        <v/>
      </c>
      <c r="H21" t="str">
        <f>IF(ISERROR(VLOOKUP($A21,Données_brutes!$A:$O,COLUMN()+2,FALSE)),"",VLOOKUP($A21,Données_brutes!$A:$O,COLUMN()+2,FALSE))</f>
        <v/>
      </c>
      <c r="I21" t="str">
        <f>IF(ISERROR(VLOOKUP($A21,Données_brutes!$A:$O,COLUMN()+2,FALSE)),"",VLOOKUP($A21,Données_brutes!$A:$O,COLUMN()+2,FALSE))</f>
        <v/>
      </c>
      <c r="J21" t="str">
        <f>IF(ISERROR(VLOOKUP($A21,Données_brutes!$A:$O,COLUMN()+2,FALSE)),"",VLOOKUP($A21,Données_brutes!$A:$O,COLUMN()+2,FALSE))</f>
        <v/>
      </c>
      <c r="K21" t="str">
        <f>IF(ISERROR(VLOOKUP($A21,Données_brutes!$A:$O,COLUMN()+2,FALSE)),"",VLOOKUP($A21,Données_brutes!$A:$O,COLUMN()+2,FALSE))</f>
        <v/>
      </c>
      <c r="L21" t="str">
        <f>IF(ISERROR(VLOOKUP($A21,Données_brutes!$A:$O,COLUMN()+2,FALSE)),"",VLOOKUP($A21,Données_brutes!$A:$O,COLUMN()+2,FALSE))</f>
        <v/>
      </c>
      <c r="M21" t="str">
        <f>IF(ISERROR(VLOOKUP($A21,Données_brutes!$A:$O,COLUMN()+2,FALSE)),"",VLOOKUP($A21,Données_brutes!$A:$O,COLUMN()+2,FALSE))</f>
        <v/>
      </c>
      <c r="N21" t="str">
        <f>IF(ISERROR(VLOOKUP($A21,Données_brutes!$A:$O,COLUMN()+2,FALSE)),"",VLOOKUP($A21,Données_brutes!$A:$O,COLUMN()+2,FALSE))</f>
        <v/>
      </c>
      <c r="O21" t="str">
        <f>IF(ISERROR(VLOOKUP($A21,Données_brutes!$A:$O,COLUMN()+2,FALSE)),"",VLOOKUP($A21,Données_brutes!$A:$O,COLUMN()+2,FALSE))</f>
        <v/>
      </c>
      <c r="P21" t="str">
        <f>IF(ISERROR(VLOOKUP($A21,Données_brutes!$A:$O,COLUMN()+2,FALSE)),"",VLOOKUP($A21,Données_brutes!$A:$O,COLUMN()+2,FALSE))</f>
        <v/>
      </c>
      <c r="Q21" t="str">
        <f>IF(ISERROR(VLOOKUP($A21,Données_brutes!$A:$O,COLUMN()+2,FALSE)),"",VLOOKUP($A21,Données_brutes!$A:$O,COLUMN()+2,FALSE))</f>
        <v/>
      </c>
      <c r="R21" t="str">
        <f>IF(ISERROR(VLOOKUP($A21,Données_brutes!$A:$O,COLUMN()+2,FALSE)),"",VLOOKUP($A21,Données_brutes!$A:$O,COLUMN()+2,FALSE))</f>
        <v/>
      </c>
      <c r="S21" t="str">
        <f>IF(ISERROR(VLOOKUP($A21,Données_brutes!$A:$O,COLUMN()+2,FALSE)),"",VLOOKUP($A21,Données_brutes!$A:$O,COLUMN()+2,FALSE))</f>
        <v/>
      </c>
      <c r="T21" t="str">
        <f>IF(ISERROR(VLOOKUP($A21,Données_brutes!$A:$O,COLUMN()+2,FALSE)),"",VLOOKUP($A21,Données_brutes!$A:$O,COLUMN()+2,FALSE))</f>
        <v/>
      </c>
    </row>
    <row r="22" spans="1:20" x14ac:dyDescent="0.35">
      <c r="A22">
        <f t="shared" si="1"/>
        <v>6020</v>
      </c>
      <c r="B22" t="str">
        <f>IF(ISERROR(VLOOKUP($A22,Données_brutes!$A:$O,COLUMN()+2,FALSE)),"",VLOOKUP($A22,Données_brutes!$A:$O,COLUMN()+2,FALSE))</f>
        <v/>
      </c>
      <c r="C22" t="str">
        <f>IF(ISERROR(VLOOKUP($A22,Données_brutes!$A:$O,COLUMN()+2,FALSE)),"",VLOOKUP($A22,Données_brutes!$A:$O,COLUMN()+2,FALSE))</f>
        <v/>
      </c>
      <c r="D22" t="str">
        <f>IF(ISERROR(VLOOKUP($A22,Données_brutes!$A:$O,COLUMN()+2,FALSE)),"",VLOOKUP($A22,Données_brutes!$A:$O,COLUMN()+2,FALSE))</f>
        <v/>
      </c>
      <c r="E22" t="str">
        <f>IF(ISERROR(VLOOKUP($A22,Données_brutes!$A:$O,COLUMN()+2,FALSE)),"",VLOOKUP($A22,Données_brutes!$A:$O,COLUMN()+2,FALSE))</f>
        <v/>
      </c>
      <c r="F22" t="str">
        <f>IF(ISERROR(VLOOKUP($A22,Données_brutes!$A:$O,COLUMN()+2,FALSE)),"",VLOOKUP($A22,Données_brutes!$A:$O,COLUMN()+2,FALSE))</f>
        <v/>
      </c>
      <c r="G22" t="str">
        <f>IF(ISERROR(VLOOKUP($A22,Données_brutes!$A:$O,COLUMN()+2,FALSE)),"",VLOOKUP($A22,Données_brutes!$A:$O,COLUMN()+2,FALSE))</f>
        <v/>
      </c>
      <c r="H22" t="str">
        <f>IF(ISERROR(VLOOKUP($A22,Données_brutes!$A:$O,COLUMN()+2,FALSE)),"",VLOOKUP($A22,Données_brutes!$A:$O,COLUMN()+2,FALSE))</f>
        <v/>
      </c>
      <c r="I22" t="str">
        <f>IF(ISERROR(VLOOKUP($A22,Données_brutes!$A:$O,COLUMN()+2,FALSE)),"",VLOOKUP($A22,Données_brutes!$A:$O,COLUMN()+2,FALSE))</f>
        <v/>
      </c>
      <c r="J22" t="str">
        <f>IF(ISERROR(VLOOKUP($A22,Données_brutes!$A:$O,COLUMN()+2,FALSE)),"",VLOOKUP($A22,Données_brutes!$A:$O,COLUMN()+2,FALSE))</f>
        <v/>
      </c>
      <c r="K22" t="str">
        <f>IF(ISERROR(VLOOKUP($A22,Données_brutes!$A:$O,COLUMN()+2,FALSE)),"",VLOOKUP($A22,Données_brutes!$A:$O,COLUMN()+2,FALSE))</f>
        <v/>
      </c>
      <c r="L22" t="str">
        <f>IF(ISERROR(VLOOKUP($A22,Données_brutes!$A:$O,COLUMN()+2,FALSE)),"",VLOOKUP($A22,Données_brutes!$A:$O,COLUMN()+2,FALSE))</f>
        <v/>
      </c>
      <c r="M22" t="str">
        <f>IF(ISERROR(VLOOKUP($A22,Données_brutes!$A:$O,COLUMN()+2,FALSE)),"",VLOOKUP($A22,Données_brutes!$A:$O,COLUMN()+2,FALSE))</f>
        <v/>
      </c>
      <c r="N22" t="str">
        <f>IF(ISERROR(VLOOKUP($A22,Données_brutes!$A:$O,COLUMN()+2,FALSE)),"",VLOOKUP($A22,Données_brutes!$A:$O,COLUMN()+2,FALSE))</f>
        <v/>
      </c>
      <c r="O22" t="str">
        <f>IF(ISERROR(VLOOKUP($A22,Données_brutes!$A:$O,COLUMN()+2,FALSE)),"",VLOOKUP($A22,Données_brutes!$A:$O,COLUMN()+2,FALSE))</f>
        <v/>
      </c>
      <c r="P22" t="str">
        <f>IF(ISERROR(VLOOKUP($A22,Données_brutes!$A:$O,COLUMN()+2,FALSE)),"",VLOOKUP($A22,Données_brutes!$A:$O,COLUMN()+2,FALSE))</f>
        <v/>
      </c>
      <c r="Q22" t="str">
        <f>IF(ISERROR(VLOOKUP($A22,Données_brutes!$A:$O,COLUMN()+2,FALSE)),"",VLOOKUP($A22,Données_brutes!$A:$O,COLUMN()+2,FALSE))</f>
        <v/>
      </c>
      <c r="R22" t="str">
        <f>IF(ISERROR(VLOOKUP($A22,Données_brutes!$A:$O,COLUMN()+2,FALSE)),"",VLOOKUP($A22,Données_brutes!$A:$O,COLUMN()+2,FALSE))</f>
        <v/>
      </c>
      <c r="S22" t="str">
        <f>IF(ISERROR(VLOOKUP($A22,Données_brutes!$A:$O,COLUMN()+2,FALSE)),"",VLOOKUP($A22,Données_brutes!$A:$O,COLUMN()+2,FALSE))</f>
        <v/>
      </c>
      <c r="T22" t="str">
        <f>IF(ISERROR(VLOOKUP($A22,Données_brutes!$A:$O,COLUMN()+2,FALSE)),"",VLOOKUP($A22,Données_brutes!$A:$O,COLUMN()+2,FALSE))</f>
        <v/>
      </c>
    </row>
    <row r="23" spans="1:20" x14ac:dyDescent="0.35">
      <c r="A23">
        <f t="shared" si="1"/>
        <v>6021</v>
      </c>
      <c r="B23" t="str">
        <f>IF(ISERROR(VLOOKUP($A23,Données_brutes!$A:$O,COLUMN()+2,FALSE)),"",VLOOKUP($A23,Données_brutes!$A:$O,COLUMN()+2,FALSE))</f>
        <v/>
      </c>
      <c r="C23" t="str">
        <f>IF(ISERROR(VLOOKUP($A23,Données_brutes!$A:$O,COLUMN()+2,FALSE)),"",VLOOKUP($A23,Données_brutes!$A:$O,COLUMN()+2,FALSE))</f>
        <v/>
      </c>
      <c r="D23" t="str">
        <f>IF(ISERROR(VLOOKUP($A23,Données_brutes!$A:$O,COLUMN()+2,FALSE)),"",VLOOKUP($A23,Données_brutes!$A:$O,COLUMN()+2,FALSE))</f>
        <v/>
      </c>
      <c r="E23" t="str">
        <f>IF(ISERROR(VLOOKUP($A23,Données_brutes!$A:$O,COLUMN()+2,FALSE)),"",VLOOKUP($A23,Données_brutes!$A:$O,COLUMN()+2,FALSE))</f>
        <v/>
      </c>
      <c r="F23" t="str">
        <f>IF(ISERROR(VLOOKUP($A23,Données_brutes!$A:$O,COLUMN()+2,FALSE)),"",VLOOKUP($A23,Données_brutes!$A:$O,COLUMN()+2,FALSE))</f>
        <v/>
      </c>
      <c r="G23" t="str">
        <f>IF(ISERROR(VLOOKUP($A23,Données_brutes!$A:$O,COLUMN()+2,FALSE)),"",VLOOKUP($A23,Données_brutes!$A:$O,COLUMN()+2,FALSE))</f>
        <v/>
      </c>
      <c r="H23" t="str">
        <f>IF(ISERROR(VLOOKUP($A23,Données_brutes!$A:$O,COLUMN()+2,FALSE)),"",VLOOKUP($A23,Données_brutes!$A:$O,COLUMN()+2,FALSE))</f>
        <v/>
      </c>
      <c r="I23" t="str">
        <f>IF(ISERROR(VLOOKUP($A23,Données_brutes!$A:$O,COLUMN()+2,FALSE)),"",VLOOKUP($A23,Données_brutes!$A:$O,COLUMN()+2,FALSE))</f>
        <v/>
      </c>
      <c r="J23" t="str">
        <f>IF(ISERROR(VLOOKUP($A23,Données_brutes!$A:$O,COLUMN()+2,FALSE)),"",VLOOKUP($A23,Données_brutes!$A:$O,COLUMN()+2,FALSE))</f>
        <v/>
      </c>
      <c r="K23" t="str">
        <f>IF(ISERROR(VLOOKUP($A23,Données_brutes!$A:$O,COLUMN()+2,FALSE)),"",VLOOKUP($A23,Données_brutes!$A:$O,COLUMN()+2,FALSE))</f>
        <v/>
      </c>
      <c r="L23" t="str">
        <f>IF(ISERROR(VLOOKUP($A23,Données_brutes!$A:$O,COLUMN()+2,FALSE)),"",VLOOKUP($A23,Données_brutes!$A:$O,COLUMN()+2,FALSE))</f>
        <v/>
      </c>
      <c r="M23" t="str">
        <f>IF(ISERROR(VLOOKUP($A23,Données_brutes!$A:$O,COLUMN()+2,FALSE)),"",VLOOKUP($A23,Données_brutes!$A:$O,COLUMN()+2,FALSE))</f>
        <v/>
      </c>
      <c r="N23" t="str">
        <f>IF(ISERROR(VLOOKUP($A23,Données_brutes!$A:$O,COLUMN()+2,FALSE)),"",VLOOKUP($A23,Données_brutes!$A:$O,COLUMN()+2,FALSE))</f>
        <v/>
      </c>
      <c r="O23" t="str">
        <f>IF(ISERROR(VLOOKUP($A23,Données_brutes!$A:$O,COLUMN()+2,FALSE)),"",VLOOKUP($A23,Données_brutes!$A:$O,COLUMN()+2,FALSE))</f>
        <v/>
      </c>
      <c r="P23" t="str">
        <f>IF(ISERROR(VLOOKUP($A23,Données_brutes!$A:$O,COLUMN()+2,FALSE)),"",VLOOKUP($A23,Données_brutes!$A:$O,COLUMN()+2,FALSE))</f>
        <v/>
      </c>
      <c r="Q23" t="str">
        <f>IF(ISERROR(VLOOKUP($A23,Données_brutes!$A:$O,COLUMN()+2,FALSE)),"",VLOOKUP($A23,Données_brutes!$A:$O,COLUMN()+2,FALSE))</f>
        <v/>
      </c>
      <c r="R23" t="str">
        <f>IF(ISERROR(VLOOKUP($A23,Données_brutes!$A:$O,COLUMN()+2,FALSE)),"",VLOOKUP($A23,Données_brutes!$A:$O,COLUMN()+2,FALSE))</f>
        <v/>
      </c>
      <c r="S23" t="str">
        <f>IF(ISERROR(VLOOKUP($A23,Données_brutes!$A:$O,COLUMN()+2,FALSE)),"",VLOOKUP($A23,Données_brutes!$A:$O,COLUMN()+2,FALSE))</f>
        <v/>
      </c>
      <c r="T23" t="str">
        <f>IF(ISERROR(VLOOKUP($A23,Données_brutes!$A:$O,COLUMN()+2,FALSE)),"",VLOOKUP($A23,Données_brutes!$A:$O,COLUMN()+2,FALSE))</f>
        <v/>
      </c>
    </row>
    <row r="24" spans="1:20" x14ac:dyDescent="0.35">
      <c r="A24">
        <f t="shared" si="1"/>
        <v>6022</v>
      </c>
      <c r="B24" t="str">
        <f>IF(ISERROR(VLOOKUP($A24,Données_brutes!$A:$O,COLUMN()+2,FALSE)),"",VLOOKUP($A24,Données_brutes!$A:$O,COLUMN()+2,FALSE))</f>
        <v/>
      </c>
      <c r="C24" t="str">
        <f>IF(ISERROR(VLOOKUP($A24,Données_brutes!$A:$O,COLUMN()+2,FALSE)),"",VLOOKUP($A24,Données_brutes!$A:$O,COLUMN()+2,FALSE))</f>
        <v/>
      </c>
      <c r="D24" t="str">
        <f>IF(ISERROR(VLOOKUP($A24,Données_brutes!$A:$O,COLUMN()+2,FALSE)),"",VLOOKUP($A24,Données_brutes!$A:$O,COLUMN()+2,FALSE))</f>
        <v/>
      </c>
      <c r="E24" t="str">
        <f>IF(ISERROR(VLOOKUP($A24,Données_brutes!$A:$O,COLUMN()+2,FALSE)),"",VLOOKUP($A24,Données_brutes!$A:$O,COLUMN()+2,FALSE))</f>
        <v/>
      </c>
      <c r="F24" t="str">
        <f>IF(ISERROR(VLOOKUP($A24,Données_brutes!$A:$O,COLUMN()+2,FALSE)),"",VLOOKUP($A24,Données_brutes!$A:$O,COLUMN()+2,FALSE))</f>
        <v/>
      </c>
      <c r="G24" t="str">
        <f>IF(ISERROR(VLOOKUP($A24,Données_brutes!$A:$O,COLUMN()+2,FALSE)),"",VLOOKUP($A24,Données_brutes!$A:$O,COLUMN()+2,FALSE))</f>
        <v/>
      </c>
      <c r="H24" t="str">
        <f>IF(ISERROR(VLOOKUP($A24,Données_brutes!$A:$O,COLUMN()+2,FALSE)),"",VLOOKUP($A24,Données_brutes!$A:$O,COLUMN()+2,FALSE))</f>
        <v/>
      </c>
      <c r="I24" t="str">
        <f>IF(ISERROR(VLOOKUP($A24,Données_brutes!$A:$O,COLUMN()+2,FALSE)),"",VLOOKUP($A24,Données_brutes!$A:$O,COLUMN()+2,FALSE))</f>
        <v/>
      </c>
      <c r="J24" t="str">
        <f>IF(ISERROR(VLOOKUP($A24,Données_brutes!$A:$O,COLUMN()+2,FALSE)),"",VLOOKUP($A24,Données_brutes!$A:$O,COLUMN()+2,FALSE))</f>
        <v/>
      </c>
      <c r="K24" t="str">
        <f>IF(ISERROR(VLOOKUP($A24,Données_brutes!$A:$O,COLUMN()+2,FALSE)),"",VLOOKUP($A24,Données_brutes!$A:$O,COLUMN()+2,FALSE))</f>
        <v/>
      </c>
      <c r="L24" t="str">
        <f>IF(ISERROR(VLOOKUP($A24,Données_brutes!$A:$O,COLUMN()+2,FALSE)),"",VLOOKUP($A24,Données_brutes!$A:$O,COLUMN()+2,FALSE))</f>
        <v/>
      </c>
      <c r="M24" t="str">
        <f>IF(ISERROR(VLOOKUP($A24,Données_brutes!$A:$O,COLUMN()+2,FALSE)),"",VLOOKUP($A24,Données_brutes!$A:$O,COLUMN()+2,FALSE))</f>
        <v/>
      </c>
      <c r="N24" t="str">
        <f>IF(ISERROR(VLOOKUP($A24,Données_brutes!$A:$O,COLUMN()+2,FALSE)),"",VLOOKUP($A24,Données_brutes!$A:$O,COLUMN()+2,FALSE))</f>
        <v/>
      </c>
      <c r="O24" t="str">
        <f>IF(ISERROR(VLOOKUP($A24,Données_brutes!$A:$O,COLUMN()+2,FALSE)),"",VLOOKUP($A24,Données_brutes!$A:$O,COLUMN()+2,FALSE))</f>
        <v/>
      </c>
      <c r="P24" t="str">
        <f>IF(ISERROR(VLOOKUP($A24,Données_brutes!$A:$O,COLUMN()+2,FALSE)),"",VLOOKUP($A24,Données_brutes!$A:$O,COLUMN()+2,FALSE))</f>
        <v/>
      </c>
      <c r="Q24" t="str">
        <f>IF(ISERROR(VLOOKUP($A24,Données_brutes!$A:$O,COLUMN()+2,FALSE)),"",VLOOKUP($A24,Données_brutes!$A:$O,COLUMN()+2,FALSE))</f>
        <v/>
      </c>
      <c r="R24" t="str">
        <f>IF(ISERROR(VLOOKUP($A24,Données_brutes!$A:$O,COLUMN()+2,FALSE)),"",VLOOKUP($A24,Données_brutes!$A:$O,COLUMN()+2,FALSE))</f>
        <v/>
      </c>
      <c r="S24" t="str">
        <f>IF(ISERROR(VLOOKUP($A24,Données_brutes!$A:$O,COLUMN()+2,FALSE)),"",VLOOKUP($A24,Données_brutes!$A:$O,COLUMN()+2,FALSE))</f>
        <v/>
      </c>
      <c r="T24" t="str">
        <f>IF(ISERROR(VLOOKUP($A24,Données_brutes!$A:$O,COLUMN()+2,FALSE)),"",VLOOKUP($A24,Données_brutes!$A:$O,COLUMN()+2,FALSE))</f>
        <v/>
      </c>
    </row>
    <row r="25" spans="1:20" x14ac:dyDescent="0.35">
      <c r="A25">
        <f t="shared" si="1"/>
        <v>6023</v>
      </c>
      <c r="B25" t="str">
        <f>IF(ISERROR(VLOOKUP($A25,Données_brutes!$A:$O,COLUMN()+2,FALSE)),"",VLOOKUP($A25,Données_brutes!$A:$O,COLUMN()+2,FALSE))</f>
        <v/>
      </c>
      <c r="C25" t="str">
        <f>IF(ISERROR(VLOOKUP($A25,Données_brutes!$A:$O,COLUMN()+2,FALSE)),"",VLOOKUP($A25,Données_brutes!$A:$O,COLUMN()+2,FALSE))</f>
        <v/>
      </c>
      <c r="D25" t="str">
        <f>IF(ISERROR(VLOOKUP($A25,Données_brutes!$A:$O,COLUMN()+2,FALSE)),"",VLOOKUP($A25,Données_brutes!$A:$O,COLUMN()+2,FALSE))</f>
        <v/>
      </c>
      <c r="E25" t="str">
        <f>IF(ISERROR(VLOOKUP($A25,Données_brutes!$A:$O,COLUMN()+2,FALSE)),"",VLOOKUP($A25,Données_brutes!$A:$O,COLUMN()+2,FALSE))</f>
        <v/>
      </c>
      <c r="F25" t="str">
        <f>IF(ISERROR(VLOOKUP($A25,Données_brutes!$A:$O,COLUMN()+2,FALSE)),"",VLOOKUP($A25,Données_brutes!$A:$O,COLUMN()+2,FALSE))</f>
        <v/>
      </c>
      <c r="G25" t="str">
        <f>IF(ISERROR(VLOOKUP($A25,Données_brutes!$A:$O,COLUMN()+2,FALSE)),"",VLOOKUP($A25,Données_brutes!$A:$O,COLUMN()+2,FALSE))</f>
        <v/>
      </c>
      <c r="H25" t="str">
        <f>IF(ISERROR(VLOOKUP($A25,Données_brutes!$A:$O,COLUMN()+2,FALSE)),"",VLOOKUP($A25,Données_brutes!$A:$O,COLUMN()+2,FALSE))</f>
        <v/>
      </c>
      <c r="I25" t="str">
        <f>IF(ISERROR(VLOOKUP($A25,Données_brutes!$A:$O,COLUMN()+2,FALSE)),"",VLOOKUP($A25,Données_brutes!$A:$O,COLUMN()+2,FALSE))</f>
        <v/>
      </c>
      <c r="J25" t="str">
        <f>IF(ISERROR(VLOOKUP($A25,Données_brutes!$A:$O,COLUMN()+2,FALSE)),"",VLOOKUP($A25,Données_brutes!$A:$O,COLUMN()+2,FALSE))</f>
        <v/>
      </c>
      <c r="K25" t="str">
        <f>IF(ISERROR(VLOOKUP($A25,Données_brutes!$A:$O,COLUMN()+2,FALSE)),"",VLOOKUP($A25,Données_brutes!$A:$O,COLUMN()+2,FALSE))</f>
        <v/>
      </c>
      <c r="L25" t="str">
        <f>IF(ISERROR(VLOOKUP($A25,Données_brutes!$A:$O,COLUMN()+2,FALSE)),"",VLOOKUP($A25,Données_brutes!$A:$O,COLUMN()+2,FALSE))</f>
        <v/>
      </c>
      <c r="M25" t="str">
        <f>IF(ISERROR(VLOOKUP($A25,Données_brutes!$A:$O,COLUMN()+2,FALSE)),"",VLOOKUP($A25,Données_brutes!$A:$O,COLUMN()+2,FALSE))</f>
        <v/>
      </c>
      <c r="N25" t="str">
        <f>IF(ISERROR(VLOOKUP($A25,Données_brutes!$A:$O,COLUMN()+2,FALSE)),"",VLOOKUP($A25,Données_brutes!$A:$O,COLUMN()+2,FALSE))</f>
        <v/>
      </c>
      <c r="O25" t="str">
        <f>IF(ISERROR(VLOOKUP($A25,Données_brutes!$A:$O,COLUMN()+2,FALSE)),"",VLOOKUP($A25,Données_brutes!$A:$O,COLUMN()+2,FALSE))</f>
        <v/>
      </c>
      <c r="P25" t="str">
        <f>IF(ISERROR(VLOOKUP($A25,Données_brutes!$A:$O,COLUMN()+2,FALSE)),"",VLOOKUP($A25,Données_brutes!$A:$O,COLUMN()+2,FALSE))</f>
        <v/>
      </c>
      <c r="Q25" t="str">
        <f>IF(ISERROR(VLOOKUP($A25,Données_brutes!$A:$O,COLUMN()+2,FALSE)),"",VLOOKUP($A25,Données_brutes!$A:$O,COLUMN()+2,FALSE))</f>
        <v/>
      </c>
      <c r="R25" t="str">
        <f>IF(ISERROR(VLOOKUP($A25,Données_brutes!$A:$O,COLUMN()+2,FALSE)),"",VLOOKUP($A25,Données_brutes!$A:$O,COLUMN()+2,FALSE))</f>
        <v/>
      </c>
      <c r="S25" t="str">
        <f>IF(ISERROR(VLOOKUP($A25,Données_brutes!$A:$O,COLUMN()+2,FALSE)),"",VLOOKUP($A25,Données_brutes!$A:$O,COLUMN()+2,FALSE))</f>
        <v/>
      </c>
      <c r="T25" t="str">
        <f>IF(ISERROR(VLOOKUP($A25,Données_brutes!$A:$O,COLUMN()+2,FALSE)),"",VLOOKUP($A25,Données_brutes!$A:$O,COLUMN()+2,FALSE))</f>
        <v/>
      </c>
    </row>
    <row r="26" spans="1:20" x14ac:dyDescent="0.35">
      <c r="A26">
        <f t="shared" si="1"/>
        <v>6024</v>
      </c>
      <c r="B26" t="str">
        <f>IF(ISERROR(VLOOKUP($A26,Données_brutes!$A:$O,COLUMN()+2,FALSE)),"",VLOOKUP($A26,Données_brutes!$A:$O,COLUMN()+2,FALSE))</f>
        <v/>
      </c>
      <c r="C26" t="str">
        <f>IF(ISERROR(VLOOKUP($A26,Données_brutes!$A:$O,COLUMN()+2,FALSE)),"",VLOOKUP($A26,Données_brutes!$A:$O,COLUMN()+2,FALSE))</f>
        <v/>
      </c>
      <c r="D26" t="str">
        <f>IF(ISERROR(VLOOKUP($A26,Données_brutes!$A:$O,COLUMN()+2,FALSE)),"",VLOOKUP($A26,Données_brutes!$A:$O,COLUMN()+2,FALSE))</f>
        <v/>
      </c>
      <c r="E26" t="str">
        <f>IF(ISERROR(VLOOKUP($A26,Données_brutes!$A:$O,COLUMN()+2,FALSE)),"",VLOOKUP($A26,Données_brutes!$A:$O,COLUMN()+2,FALSE))</f>
        <v/>
      </c>
      <c r="F26" t="str">
        <f>IF(ISERROR(VLOOKUP($A26,Données_brutes!$A:$O,COLUMN()+2,FALSE)),"",VLOOKUP($A26,Données_brutes!$A:$O,COLUMN()+2,FALSE))</f>
        <v/>
      </c>
      <c r="G26" t="str">
        <f>IF(ISERROR(VLOOKUP($A26,Données_brutes!$A:$O,COLUMN()+2,FALSE)),"",VLOOKUP($A26,Données_brutes!$A:$O,COLUMN()+2,FALSE))</f>
        <v/>
      </c>
      <c r="H26" t="str">
        <f>IF(ISERROR(VLOOKUP($A26,Données_brutes!$A:$O,COLUMN()+2,FALSE)),"",VLOOKUP($A26,Données_brutes!$A:$O,COLUMN()+2,FALSE))</f>
        <v/>
      </c>
      <c r="I26" t="str">
        <f>IF(ISERROR(VLOOKUP($A26,Données_brutes!$A:$O,COLUMN()+2,FALSE)),"",VLOOKUP($A26,Données_brutes!$A:$O,COLUMN()+2,FALSE))</f>
        <v/>
      </c>
      <c r="J26" t="str">
        <f>IF(ISERROR(VLOOKUP($A26,Données_brutes!$A:$O,COLUMN()+2,FALSE)),"",VLOOKUP($A26,Données_brutes!$A:$O,COLUMN()+2,FALSE))</f>
        <v/>
      </c>
      <c r="K26" t="str">
        <f>IF(ISERROR(VLOOKUP($A26,Données_brutes!$A:$O,COLUMN()+2,FALSE)),"",VLOOKUP($A26,Données_brutes!$A:$O,COLUMN()+2,FALSE))</f>
        <v/>
      </c>
      <c r="L26" t="str">
        <f>IF(ISERROR(VLOOKUP($A26,Données_brutes!$A:$O,COLUMN()+2,FALSE)),"",VLOOKUP($A26,Données_brutes!$A:$O,COLUMN()+2,FALSE))</f>
        <v/>
      </c>
      <c r="M26" t="str">
        <f>IF(ISERROR(VLOOKUP($A26,Données_brutes!$A:$O,COLUMN()+2,FALSE)),"",VLOOKUP($A26,Données_brutes!$A:$O,COLUMN()+2,FALSE))</f>
        <v/>
      </c>
      <c r="N26" t="str">
        <f>IF(ISERROR(VLOOKUP($A26,Données_brutes!$A:$O,COLUMN()+2,FALSE)),"",VLOOKUP($A26,Données_brutes!$A:$O,COLUMN()+2,FALSE))</f>
        <v/>
      </c>
      <c r="O26" t="str">
        <f>IF(ISERROR(VLOOKUP($A26,Données_brutes!$A:$O,COLUMN()+2,FALSE)),"",VLOOKUP($A26,Données_brutes!$A:$O,COLUMN()+2,FALSE))</f>
        <v/>
      </c>
      <c r="P26" t="str">
        <f>IF(ISERROR(VLOOKUP($A26,Données_brutes!$A:$O,COLUMN()+2,FALSE)),"",VLOOKUP($A26,Données_brutes!$A:$O,COLUMN()+2,FALSE))</f>
        <v/>
      </c>
      <c r="Q26" t="str">
        <f>IF(ISERROR(VLOOKUP($A26,Données_brutes!$A:$O,COLUMN()+2,FALSE)),"",VLOOKUP($A26,Données_brutes!$A:$O,COLUMN()+2,FALSE))</f>
        <v/>
      </c>
      <c r="R26" t="str">
        <f>IF(ISERROR(VLOOKUP($A26,Données_brutes!$A:$O,COLUMN()+2,FALSE)),"",VLOOKUP($A26,Données_brutes!$A:$O,COLUMN()+2,FALSE))</f>
        <v/>
      </c>
      <c r="S26" t="str">
        <f>IF(ISERROR(VLOOKUP($A26,Données_brutes!$A:$O,COLUMN()+2,FALSE)),"",VLOOKUP($A26,Données_brutes!$A:$O,COLUMN()+2,FALSE))</f>
        <v/>
      </c>
      <c r="T26" t="str">
        <f>IF(ISERROR(VLOOKUP($A26,Données_brutes!$A:$O,COLUMN()+2,FALSE)),"",VLOOKUP($A26,Données_brutes!$A:$O,COLUMN()+2,FALSE))</f>
        <v/>
      </c>
    </row>
    <row r="27" spans="1:20" x14ac:dyDescent="0.35">
      <c r="A27">
        <f t="shared" si="1"/>
        <v>6025</v>
      </c>
      <c r="B27" t="str">
        <f>IF(ISERROR(VLOOKUP($A27,Données_brutes!$A:$O,COLUMN()+2,FALSE)),"",VLOOKUP($A27,Données_brutes!$A:$O,COLUMN()+2,FALSE))</f>
        <v/>
      </c>
      <c r="C27" t="str">
        <f>IF(ISERROR(VLOOKUP($A27,Données_brutes!$A:$O,COLUMN()+2,FALSE)),"",VLOOKUP($A27,Données_brutes!$A:$O,COLUMN()+2,FALSE))</f>
        <v/>
      </c>
      <c r="D27" t="str">
        <f>IF(ISERROR(VLOOKUP($A27,Données_brutes!$A:$O,COLUMN()+2,FALSE)),"",VLOOKUP($A27,Données_brutes!$A:$O,COLUMN()+2,FALSE))</f>
        <v/>
      </c>
      <c r="E27" t="str">
        <f>IF(ISERROR(VLOOKUP($A27,Données_brutes!$A:$O,COLUMN()+2,FALSE)),"",VLOOKUP($A27,Données_brutes!$A:$O,COLUMN()+2,FALSE))</f>
        <v/>
      </c>
      <c r="F27" t="str">
        <f>IF(ISERROR(VLOOKUP($A27,Données_brutes!$A:$O,COLUMN()+2,FALSE)),"",VLOOKUP($A27,Données_brutes!$A:$O,COLUMN()+2,FALSE))</f>
        <v/>
      </c>
      <c r="G27" t="str">
        <f>IF(ISERROR(VLOOKUP($A27,Données_brutes!$A:$O,COLUMN()+2,FALSE)),"",VLOOKUP($A27,Données_brutes!$A:$O,COLUMN()+2,FALSE))</f>
        <v/>
      </c>
      <c r="H27" t="str">
        <f>IF(ISERROR(VLOOKUP($A27,Données_brutes!$A:$O,COLUMN()+2,FALSE)),"",VLOOKUP($A27,Données_brutes!$A:$O,COLUMN()+2,FALSE))</f>
        <v/>
      </c>
      <c r="I27" t="str">
        <f>IF(ISERROR(VLOOKUP($A27,Données_brutes!$A:$O,COLUMN()+2,FALSE)),"",VLOOKUP($A27,Données_brutes!$A:$O,COLUMN()+2,FALSE))</f>
        <v/>
      </c>
      <c r="J27" t="str">
        <f>IF(ISERROR(VLOOKUP($A27,Données_brutes!$A:$O,COLUMN()+2,FALSE)),"",VLOOKUP($A27,Données_brutes!$A:$O,COLUMN()+2,FALSE))</f>
        <v/>
      </c>
      <c r="K27" t="str">
        <f>IF(ISERROR(VLOOKUP($A27,Données_brutes!$A:$O,COLUMN()+2,FALSE)),"",VLOOKUP($A27,Données_brutes!$A:$O,COLUMN()+2,FALSE))</f>
        <v/>
      </c>
      <c r="L27" t="str">
        <f>IF(ISERROR(VLOOKUP($A27,Données_brutes!$A:$O,COLUMN()+2,FALSE)),"",VLOOKUP($A27,Données_brutes!$A:$O,COLUMN()+2,FALSE))</f>
        <v/>
      </c>
      <c r="M27" t="str">
        <f>IF(ISERROR(VLOOKUP($A27,Données_brutes!$A:$O,COLUMN()+2,FALSE)),"",VLOOKUP($A27,Données_brutes!$A:$O,COLUMN()+2,FALSE))</f>
        <v/>
      </c>
      <c r="N27" t="str">
        <f>IF(ISERROR(VLOOKUP($A27,Données_brutes!$A:$O,COLUMN()+2,FALSE)),"",VLOOKUP($A27,Données_brutes!$A:$O,COLUMN()+2,FALSE))</f>
        <v/>
      </c>
      <c r="O27" t="str">
        <f>IF(ISERROR(VLOOKUP($A27,Données_brutes!$A:$O,COLUMN()+2,FALSE)),"",VLOOKUP($A27,Données_brutes!$A:$O,COLUMN()+2,FALSE))</f>
        <v/>
      </c>
      <c r="P27" t="str">
        <f>IF(ISERROR(VLOOKUP($A27,Données_brutes!$A:$O,COLUMN()+2,FALSE)),"",VLOOKUP($A27,Données_brutes!$A:$O,COLUMN()+2,FALSE))</f>
        <v/>
      </c>
      <c r="Q27" t="str">
        <f>IF(ISERROR(VLOOKUP($A27,Données_brutes!$A:$O,COLUMN()+2,FALSE)),"",VLOOKUP($A27,Données_brutes!$A:$O,COLUMN()+2,FALSE))</f>
        <v/>
      </c>
      <c r="R27" t="str">
        <f>IF(ISERROR(VLOOKUP($A27,Données_brutes!$A:$O,COLUMN()+2,FALSE)),"",VLOOKUP($A27,Données_brutes!$A:$O,COLUMN()+2,FALSE))</f>
        <v/>
      </c>
      <c r="S27" t="str">
        <f>IF(ISERROR(VLOOKUP($A27,Données_brutes!$A:$O,COLUMN()+2,FALSE)),"",VLOOKUP($A27,Données_brutes!$A:$O,COLUMN()+2,FALSE))</f>
        <v/>
      </c>
      <c r="T27" t="str">
        <f>IF(ISERROR(VLOOKUP($A27,Données_brutes!$A:$O,COLUMN()+2,FALSE)),"",VLOOKUP($A27,Données_brutes!$A:$O,COLUMN()+2,FALSE))</f>
        <v/>
      </c>
    </row>
    <row r="28" spans="1:20" x14ac:dyDescent="0.35">
      <c r="A28">
        <f t="shared" si="1"/>
        <v>6026</v>
      </c>
      <c r="B28" t="str">
        <f>IF(ISERROR(VLOOKUP($A28,Données_brutes!$A:$O,COLUMN()+2,FALSE)),"",VLOOKUP($A28,Données_brutes!$A:$O,COLUMN()+2,FALSE))</f>
        <v/>
      </c>
      <c r="C28" t="str">
        <f>IF(ISERROR(VLOOKUP($A28,Données_brutes!$A:$O,COLUMN()+2,FALSE)),"",VLOOKUP($A28,Données_brutes!$A:$O,COLUMN()+2,FALSE))</f>
        <v/>
      </c>
      <c r="D28" t="str">
        <f>IF(ISERROR(VLOOKUP($A28,Données_brutes!$A:$O,COLUMN()+2,FALSE)),"",VLOOKUP($A28,Données_brutes!$A:$O,COLUMN()+2,FALSE))</f>
        <v/>
      </c>
      <c r="E28" t="str">
        <f>IF(ISERROR(VLOOKUP($A28,Données_brutes!$A:$O,COLUMN()+2,FALSE)),"",VLOOKUP($A28,Données_brutes!$A:$O,COLUMN()+2,FALSE))</f>
        <v/>
      </c>
      <c r="F28" t="str">
        <f>IF(ISERROR(VLOOKUP($A28,Données_brutes!$A:$O,COLUMN()+2,FALSE)),"",VLOOKUP($A28,Données_brutes!$A:$O,COLUMN()+2,FALSE))</f>
        <v/>
      </c>
      <c r="G28" t="str">
        <f>IF(ISERROR(VLOOKUP($A28,Données_brutes!$A:$O,COLUMN()+2,FALSE)),"",VLOOKUP($A28,Données_brutes!$A:$O,COLUMN()+2,FALSE))</f>
        <v/>
      </c>
      <c r="H28" t="str">
        <f>IF(ISERROR(VLOOKUP($A28,Données_brutes!$A:$O,COLUMN()+2,FALSE)),"",VLOOKUP($A28,Données_brutes!$A:$O,COLUMN()+2,FALSE))</f>
        <v/>
      </c>
      <c r="I28" t="str">
        <f>IF(ISERROR(VLOOKUP($A28,Données_brutes!$A:$O,COLUMN()+2,FALSE)),"",VLOOKUP($A28,Données_brutes!$A:$O,COLUMN()+2,FALSE))</f>
        <v/>
      </c>
      <c r="J28" t="str">
        <f>IF(ISERROR(VLOOKUP($A28,Données_brutes!$A:$O,COLUMN()+2,FALSE)),"",VLOOKUP($A28,Données_brutes!$A:$O,COLUMN()+2,FALSE))</f>
        <v/>
      </c>
      <c r="K28" t="str">
        <f>IF(ISERROR(VLOOKUP($A28,Données_brutes!$A:$O,COLUMN()+2,FALSE)),"",VLOOKUP($A28,Données_brutes!$A:$O,COLUMN()+2,FALSE))</f>
        <v/>
      </c>
      <c r="L28" t="str">
        <f>IF(ISERROR(VLOOKUP($A28,Données_brutes!$A:$O,COLUMN()+2,FALSE)),"",VLOOKUP($A28,Données_brutes!$A:$O,COLUMN()+2,FALSE))</f>
        <v/>
      </c>
      <c r="M28" t="str">
        <f>IF(ISERROR(VLOOKUP($A28,Données_brutes!$A:$O,COLUMN()+2,FALSE)),"",VLOOKUP($A28,Données_brutes!$A:$O,COLUMN()+2,FALSE))</f>
        <v/>
      </c>
      <c r="N28" t="str">
        <f>IF(ISERROR(VLOOKUP($A28,Données_brutes!$A:$O,COLUMN()+2,FALSE)),"",VLOOKUP($A28,Données_brutes!$A:$O,COLUMN()+2,FALSE))</f>
        <v/>
      </c>
      <c r="O28" t="str">
        <f>IF(ISERROR(VLOOKUP($A28,Données_brutes!$A:$O,COLUMN()+2,FALSE)),"",VLOOKUP($A28,Données_brutes!$A:$O,COLUMN()+2,FALSE))</f>
        <v/>
      </c>
      <c r="P28" t="str">
        <f>IF(ISERROR(VLOOKUP($A28,Données_brutes!$A:$O,COLUMN()+2,FALSE)),"",VLOOKUP($A28,Données_brutes!$A:$O,COLUMN()+2,FALSE))</f>
        <v/>
      </c>
      <c r="Q28" t="str">
        <f>IF(ISERROR(VLOOKUP($A28,Données_brutes!$A:$O,COLUMN()+2,FALSE)),"",VLOOKUP($A28,Données_brutes!$A:$O,COLUMN()+2,FALSE))</f>
        <v/>
      </c>
      <c r="R28" t="str">
        <f>IF(ISERROR(VLOOKUP($A28,Données_brutes!$A:$O,COLUMN()+2,FALSE)),"",VLOOKUP($A28,Données_brutes!$A:$O,COLUMN()+2,FALSE))</f>
        <v/>
      </c>
      <c r="S28" t="str">
        <f>IF(ISERROR(VLOOKUP($A28,Données_brutes!$A:$O,COLUMN()+2,FALSE)),"",VLOOKUP($A28,Données_brutes!$A:$O,COLUMN()+2,FALSE))</f>
        <v/>
      </c>
      <c r="T28" t="str">
        <f>IF(ISERROR(VLOOKUP($A28,Données_brutes!$A:$O,COLUMN()+2,FALSE)),"",VLOOKUP($A28,Données_brutes!$A:$O,COLUMN()+2,FALSE))</f>
        <v/>
      </c>
    </row>
    <row r="29" spans="1:20" x14ac:dyDescent="0.35">
      <c r="A29">
        <f t="shared" si="1"/>
        <v>6027</v>
      </c>
      <c r="B29" t="str">
        <f>IF(ISERROR(VLOOKUP($A29,Données_brutes!$A:$O,COLUMN()+2,FALSE)),"",VLOOKUP($A29,Données_brutes!$A:$O,COLUMN()+2,FALSE))</f>
        <v/>
      </c>
      <c r="C29" t="str">
        <f>IF(ISERROR(VLOOKUP($A29,Données_brutes!$A:$O,COLUMN()+2,FALSE)),"",VLOOKUP($A29,Données_brutes!$A:$O,COLUMN()+2,FALSE))</f>
        <v/>
      </c>
      <c r="D29" t="str">
        <f>IF(ISERROR(VLOOKUP($A29,Données_brutes!$A:$O,COLUMN()+2,FALSE)),"",VLOOKUP($A29,Données_brutes!$A:$O,COLUMN()+2,FALSE))</f>
        <v/>
      </c>
      <c r="E29" t="str">
        <f>IF(ISERROR(VLOOKUP($A29,Données_brutes!$A:$O,COLUMN()+2,FALSE)),"",VLOOKUP($A29,Données_brutes!$A:$O,COLUMN()+2,FALSE))</f>
        <v/>
      </c>
      <c r="F29" t="str">
        <f>IF(ISERROR(VLOOKUP($A29,Données_brutes!$A:$O,COLUMN()+2,FALSE)),"",VLOOKUP($A29,Données_brutes!$A:$O,COLUMN()+2,FALSE))</f>
        <v/>
      </c>
      <c r="G29" t="str">
        <f>IF(ISERROR(VLOOKUP($A29,Données_brutes!$A:$O,COLUMN()+2,FALSE)),"",VLOOKUP($A29,Données_brutes!$A:$O,COLUMN()+2,FALSE))</f>
        <v/>
      </c>
      <c r="H29" t="str">
        <f>IF(ISERROR(VLOOKUP($A29,Données_brutes!$A:$O,COLUMN()+2,FALSE)),"",VLOOKUP($A29,Données_brutes!$A:$O,COLUMN()+2,FALSE))</f>
        <v/>
      </c>
      <c r="I29" t="str">
        <f>IF(ISERROR(VLOOKUP($A29,Données_brutes!$A:$O,COLUMN()+2,FALSE)),"",VLOOKUP($A29,Données_brutes!$A:$O,COLUMN()+2,FALSE))</f>
        <v/>
      </c>
      <c r="J29" t="str">
        <f>IF(ISERROR(VLOOKUP($A29,Données_brutes!$A:$O,COLUMN()+2,FALSE)),"",VLOOKUP($A29,Données_brutes!$A:$O,COLUMN()+2,FALSE))</f>
        <v/>
      </c>
      <c r="K29" t="str">
        <f>IF(ISERROR(VLOOKUP($A29,Données_brutes!$A:$O,COLUMN()+2,FALSE)),"",VLOOKUP($A29,Données_brutes!$A:$O,COLUMN()+2,FALSE))</f>
        <v/>
      </c>
      <c r="L29" t="str">
        <f>IF(ISERROR(VLOOKUP($A29,Données_brutes!$A:$O,COLUMN()+2,FALSE)),"",VLOOKUP($A29,Données_brutes!$A:$O,COLUMN()+2,FALSE))</f>
        <v/>
      </c>
      <c r="M29" t="str">
        <f>IF(ISERROR(VLOOKUP($A29,Données_brutes!$A:$O,COLUMN()+2,FALSE)),"",VLOOKUP($A29,Données_brutes!$A:$O,COLUMN()+2,FALSE))</f>
        <v/>
      </c>
      <c r="N29" t="str">
        <f>IF(ISERROR(VLOOKUP($A29,Données_brutes!$A:$O,COLUMN()+2,FALSE)),"",VLOOKUP($A29,Données_brutes!$A:$O,COLUMN()+2,FALSE))</f>
        <v/>
      </c>
      <c r="O29" t="str">
        <f>IF(ISERROR(VLOOKUP($A29,Données_brutes!$A:$O,COLUMN()+2,FALSE)),"",VLOOKUP($A29,Données_brutes!$A:$O,COLUMN()+2,FALSE))</f>
        <v/>
      </c>
      <c r="P29" t="str">
        <f>IF(ISERROR(VLOOKUP($A29,Données_brutes!$A:$O,COLUMN()+2,FALSE)),"",VLOOKUP($A29,Données_brutes!$A:$O,COLUMN()+2,FALSE))</f>
        <v/>
      </c>
      <c r="Q29" t="str">
        <f>IF(ISERROR(VLOOKUP($A29,Données_brutes!$A:$O,COLUMN()+2,FALSE)),"",VLOOKUP($A29,Données_brutes!$A:$O,COLUMN()+2,FALSE))</f>
        <v/>
      </c>
      <c r="R29" t="str">
        <f>IF(ISERROR(VLOOKUP($A29,Données_brutes!$A:$O,COLUMN()+2,FALSE)),"",VLOOKUP($A29,Données_brutes!$A:$O,COLUMN()+2,FALSE))</f>
        <v/>
      </c>
      <c r="S29" t="str">
        <f>IF(ISERROR(VLOOKUP($A29,Données_brutes!$A:$O,COLUMN()+2,FALSE)),"",VLOOKUP($A29,Données_brutes!$A:$O,COLUMN()+2,FALSE))</f>
        <v/>
      </c>
      <c r="T29" t="str">
        <f>IF(ISERROR(VLOOKUP($A29,Données_brutes!$A:$O,COLUMN()+2,FALSE)),"",VLOOKUP($A29,Données_brutes!$A:$O,COLUMN()+2,FALSE))</f>
        <v/>
      </c>
    </row>
    <row r="30" spans="1:20" x14ac:dyDescent="0.35">
      <c r="A30">
        <f t="shared" si="1"/>
        <v>6028</v>
      </c>
      <c r="B30" t="str">
        <f>IF(ISERROR(VLOOKUP($A30,Données_brutes!$A:$O,COLUMN()+2,FALSE)),"",VLOOKUP($A30,Données_brutes!$A:$O,COLUMN()+2,FALSE))</f>
        <v/>
      </c>
      <c r="C30" t="str">
        <f>IF(ISERROR(VLOOKUP($A30,Données_brutes!$A:$O,COLUMN()+2,FALSE)),"",VLOOKUP($A30,Données_brutes!$A:$O,COLUMN()+2,FALSE))</f>
        <v/>
      </c>
      <c r="D30" t="str">
        <f>IF(ISERROR(VLOOKUP($A30,Données_brutes!$A:$O,COLUMN()+2,FALSE)),"",VLOOKUP($A30,Données_brutes!$A:$O,COLUMN()+2,FALSE))</f>
        <v/>
      </c>
      <c r="E30" t="str">
        <f>IF(ISERROR(VLOOKUP($A30,Données_brutes!$A:$O,COLUMN()+2,FALSE)),"",VLOOKUP($A30,Données_brutes!$A:$O,COLUMN()+2,FALSE))</f>
        <v/>
      </c>
      <c r="F30" t="str">
        <f>IF(ISERROR(VLOOKUP($A30,Données_brutes!$A:$O,COLUMN()+2,FALSE)),"",VLOOKUP($A30,Données_brutes!$A:$O,COLUMN()+2,FALSE))</f>
        <v/>
      </c>
      <c r="G30" t="str">
        <f>IF(ISERROR(VLOOKUP($A30,Données_brutes!$A:$O,COLUMN()+2,FALSE)),"",VLOOKUP($A30,Données_brutes!$A:$O,COLUMN()+2,FALSE))</f>
        <v/>
      </c>
      <c r="H30" t="str">
        <f>IF(ISERROR(VLOOKUP($A30,Données_brutes!$A:$O,COLUMN()+2,FALSE)),"",VLOOKUP($A30,Données_brutes!$A:$O,COLUMN()+2,FALSE))</f>
        <v/>
      </c>
      <c r="I30" t="str">
        <f>IF(ISERROR(VLOOKUP($A30,Données_brutes!$A:$O,COLUMN()+2,FALSE)),"",VLOOKUP($A30,Données_brutes!$A:$O,COLUMN()+2,FALSE))</f>
        <v/>
      </c>
      <c r="J30" t="str">
        <f>IF(ISERROR(VLOOKUP($A30,Données_brutes!$A:$O,COLUMN()+2,FALSE)),"",VLOOKUP($A30,Données_brutes!$A:$O,COLUMN()+2,FALSE))</f>
        <v/>
      </c>
      <c r="K30" t="str">
        <f>IF(ISERROR(VLOOKUP($A30,Données_brutes!$A:$O,COLUMN()+2,FALSE)),"",VLOOKUP($A30,Données_brutes!$A:$O,COLUMN()+2,FALSE))</f>
        <v/>
      </c>
      <c r="L30" t="str">
        <f>IF(ISERROR(VLOOKUP($A30,Données_brutes!$A:$O,COLUMN()+2,FALSE)),"",VLOOKUP($A30,Données_brutes!$A:$O,COLUMN()+2,FALSE))</f>
        <v/>
      </c>
      <c r="M30" t="str">
        <f>IF(ISERROR(VLOOKUP($A30,Données_brutes!$A:$O,COLUMN()+2,FALSE)),"",VLOOKUP($A30,Données_brutes!$A:$O,COLUMN()+2,FALSE))</f>
        <v/>
      </c>
      <c r="N30" t="str">
        <f>IF(ISERROR(VLOOKUP($A30,Données_brutes!$A:$O,COLUMN()+2,FALSE)),"",VLOOKUP($A30,Données_brutes!$A:$O,COLUMN()+2,FALSE))</f>
        <v/>
      </c>
      <c r="O30" t="str">
        <f>IF(ISERROR(VLOOKUP($A30,Données_brutes!$A:$O,COLUMN()+2,FALSE)),"",VLOOKUP($A30,Données_brutes!$A:$O,COLUMN()+2,FALSE))</f>
        <v/>
      </c>
      <c r="P30" t="str">
        <f>IF(ISERROR(VLOOKUP($A30,Données_brutes!$A:$O,COLUMN()+2,FALSE)),"",VLOOKUP($A30,Données_brutes!$A:$O,COLUMN()+2,FALSE))</f>
        <v/>
      </c>
      <c r="Q30" t="str">
        <f>IF(ISERROR(VLOOKUP($A30,Données_brutes!$A:$O,COLUMN()+2,FALSE)),"",VLOOKUP($A30,Données_brutes!$A:$O,COLUMN()+2,FALSE))</f>
        <v/>
      </c>
      <c r="R30" t="str">
        <f>IF(ISERROR(VLOOKUP($A30,Données_brutes!$A:$O,COLUMN()+2,FALSE)),"",VLOOKUP($A30,Données_brutes!$A:$O,COLUMN()+2,FALSE))</f>
        <v/>
      </c>
      <c r="S30" t="str">
        <f>IF(ISERROR(VLOOKUP($A30,Données_brutes!$A:$O,COLUMN()+2,FALSE)),"",VLOOKUP($A30,Données_brutes!$A:$O,COLUMN()+2,FALSE))</f>
        <v/>
      </c>
      <c r="T30" t="str">
        <f>IF(ISERROR(VLOOKUP($A30,Données_brutes!$A:$O,COLUMN()+2,FALSE)),"",VLOOKUP($A30,Données_brutes!$A:$O,COLUMN()+2,FALSE))</f>
        <v/>
      </c>
    </row>
    <row r="31" spans="1:20" x14ac:dyDescent="0.35">
      <c r="A31">
        <f t="shared" si="1"/>
        <v>6029</v>
      </c>
      <c r="B31" t="str">
        <f>IF(ISERROR(VLOOKUP($A31,Données_brutes!$A:$O,COLUMN()+2,FALSE)),"",VLOOKUP($A31,Données_brutes!$A:$O,COLUMN()+2,FALSE))</f>
        <v/>
      </c>
      <c r="C31" t="str">
        <f>IF(ISERROR(VLOOKUP($A31,Données_brutes!$A:$O,COLUMN()+2,FALSE)),"",VLOOKUP($A31,Données_brutes!$A:$O,COLUMN()+2,FALSE))</f>
        <v/>
      </c>
      <c r="D31" t="str">
        <f>IF(ISERROR(VLOOKUP($A31,Données_brutes!$A:$O,COLUMN()+2,FALSE)),"",VLOOKUP($A31,Données_brutes!$A:$O,COLUMN()+2,FALSE))</f>
        <v/>
      </c>
      <c r="E31" t="str">
        <f>IF(ISERROR(VLOOKUP($A31,Données_brutes!$A:$O,COLUMN()+2,FALSE)),"",VLOOKUP($A31,Données_brutes!$A:$O,COLUMN()+2,FALSE))</f>
        <v/>
      </c>
      <c r="F31" t="str">
        <f>IF(ISERROR(VLOOKUP($A31,Données_brutes!$A:$O,COLUMN()+2,FALSE)),"",VLOOKUP($A31,Données_brutes!$A:$O,COLUMN()+2,FALSE))</f>
        <v/>
      </c>
      <c r="G31" t="str">
        <f>IF(ISERROR(VLOOKUP($A31,Données_brutes!$A:$O,COLUMN()+2,FALSE)),"",VLOOKUP($A31,Données_brutes!$A:$O,COLUMN()+2,FALSE))</f>
        <v/>
      </c>
      <c r="H31" t="str">
        <f>IF(ISERROR(VLOOKUP($A31,Données_brutes!$A:$O,COLUMN()+2,FALSE)),"",VLOOKUP($A31,Données_brutes!$A:$O,COLUMN()+2,FALSE))</f>
        <v/>
      </c>
      <c r="I31" t="str">
        <f>IF(ISERROR(VLOOKUP($A31,Données_brutes!$A:$O,COLUMN()+2,FALSE)),"",VLOOKUP($A31,Données_brutes!$A:$O,COLUMN()+2,FALSE))</f>
        <v/>
      </c>
      <c r="J31" t="str">
        <f>IF(ISERROR(VLOOKUP($A31,Données_brutes!$A:$O,COLUMN()+2,FALSE)),"",VLOOKUP($A31,Données_brutes!$A:$O,COLUMN()+2,FALSE))</f>
        <v/>
      </c>
      <c r="K31" t="str">
        <f>IF(ISERROR(VLOOKUP($A31,Données_brutes!$A:$O,COLUMN()+2,FALSE)),"",VLOOKUP($A31,Données_brutes!$A:$O,COLUMN()+2,FALSE))</f>
        <v/>
      </c>
      <c r="L31" t="str">
        <f>IF(ISERROR(VLOOKUP($A31,Données_brutes!$A:$O,COLUMN()+2,FALSE)),"",VLOOKUP($A31,Données_brutes!$A:$O,COLUMN()+2,FALSE))</f>
        <v/>
      </c>
      <c r="M31" t="str">
        <f>IF(ISERROR(VLOOKUP($A31,Données_brutes!$A:$O,COLUMN()+2,FALSE)),"",VLOOKUP($A31,Données_brutes!$A:$O,COLUMN()+2,FALSE))</f>
        <v/>
      </c>
      <c r="N31" t="str">
        <f>IF(ISERROR(VLOOKUP($A31,Données_brutes!$A:$O,COLUMN()+2,FALSE)),"",VLOOKUP($A31,Données_brutes!$A:$O,COLUMN()+2,FALSE))</f>
        <v/>
      </c>
      <c r="O31" t="str">
        <f>IF(ISERROR(VLOOKUP($A31,Données_brutes!$A:$O,COLUMN()+2,FALSE)),"",VLOOKUP($A31,Données_brutes!$A:$O,COLUMN()+2,FALSE))</f>
        <v/>
      </c>
      <c r="P31" t="str">
        <f>IF(ISERROR(VLOOKUP($A31,Données_brutes!$A:$O,COLUMN()+2,FALSE)),"",VLOOKUP($A31,Données_brutes!$A:$O,COLUMN()+2,FALSE))</f>
        <v/>
      </c>
      <c r="Q31" t="str">
        <f>IF(ISERROR(VLOOKUP($A31,Données_brutes!$A:$O,COLUMN()+2,FALSE)),"",VLOOKUP($A31,Données_brutes!$A:$O,COLUMN()+2,FALSE))</f>
        <v/>
      </c>
      <c r="R31" t="str">
        <f>IF(ISERROR(VLOOKUP($A31,Données_brutes!$A:$O,COLUMN()+2,FALSE)),"",VLOOKUP($A31,Données_brutes!$A:$O,COLUMN()+2,FALSE))</f>
        <v/>
      </c>
      <c r="S31" t="str">
        <f>IF(ISERROR(VLOOKUP($A31,Données_brutes!$A:$O,COLUMN()+2,FALSE)),"",VLOOKUP($A31,Données_brutes!$A:$O,COLUMN()+2,FALSE))</f>
        <v/>
      </c>
      <c r="T31" t="str">
        <f>IF(ISERROR(VLOOKUP($A31,Données_brutes!$A:$O,COLUMN()+2,FALSE)),"",VLOOKUP($A31,Données_brutes!$A:$O,COLUMN()+2,FALSE))</f>
        <v/>
      </c>
    </row>
    <row r="32" spans="1:20" x14ac:dyDescent="0.35">
      <c r="A32">
        <f t="shared" si="1"/>
        <v>6030</v>
      </c>
      <c r="B32" t="str">
        <f>IF(ISERROR(VLOOKUP($A32,Données_brutes!$A:$O,COLUMN()+2,FALSE)),"",VLOOKUP($A32,Données_brutes!$A:$O,COLUMN()+2,FALSE))</f>
        <v/>
      </c>
      <c r="C32" t="str">
        <f>IF(ISERROR(VLOOKUP($A32,Données_brutes!$A:$O,COLUMN()+2,FALSE)),"",VLOOKUP($A32,Données_brutes!$A:$O,COLUMN()+2,FALSE))</f>
        <v/>
      </c>
      <c r="D32" t="str">
        <f>IF(ISERROR(VLOOKUP($A32,Données_brutes!$A:$O,COLUMN()+2,FALSE)),"",VLOOKUP($A32,Données_brutes!$A:$O,COLUMN()+2,FALSE))</f>
        <v/>
      </c>
      <c r="E32" t="str">
        <f>IF(ISERROR(VLOOKUP($A32,Données_brutes!$A:$O,COLUMN()+2,FALSE)),"",VLOOKUP($A32,Données_brutes!$A:$O,COLUMN()+2,FALSE))</f>
        <v/>
      </c>
      <c r="F32" t="str">
        <f>IF(ISERROR(VLOOKUP($A32,Données_brutes!$A:$O,COLUMN()+2,FALSE)),"",VLOOKUP($A32,Données_brutes!$A:$O,COLUMN()+2,FALSE))</f>
        <v/>
      </c>
      <c r="G32" t="str">
        <f>IF(ISERROR(VLOOKUP($A32,Données_brutes!$A:$O,COLUMN()+2,FALSE)),"",VLOOKUP($A32,Données_brutes!$A:$O,COLUMN()+2,FALSE))</f>
        <v/>
      </c>
      <c r="H32" t="str">
        <f>IF(ISERROR(VLOOKUP($A32,Données_brutes!$A:$O,COLUMN()+2,FALSE)),"",VLOOKUP($A32,Données_brutes!$A:$O,COLUMN()+2,FALSE))</f>
        <v/>
      </c>
      <c r="I32" t="str">
        <f>IF(ISERROR(VLOOKUP($A32,Données_brutes!$A:$O,COLUMN()+2,FALSE)),"",VLOOKUP($A32,Données_brutes!$A:$O,COLUMN()+2,FALSE))</f>
        <v/>
      </c>
      <c r="J32" t="str">
        <f>IF(ISERROR(VLOOKUP($A32,Données_brutes!$A:$O,COLUMN()+2,FALSE)),"",VLOOKUP($A32,Données_brutes!$A:$O,COLUMN()+2,FALSE))</f>
        <v/>
      </c>
      <c r="K32" t="str">
        <f>IF(ISERROR(VLOOKUP($A32,Données_brutes!$A:$O,COLUMN()+2,FALSE)),"",VLOOKUP($A32,Données_brutes!$A:$O,COLUMN()+2,FALSE))</f>
        <v/>
      </c>
      <c r="L32" t="str">
        <f>IF(ISERROR(VLOOKUP($A32,Données_brutes!$A:$O,COLUMN()+2,FALSE)),"",VLOOKUP($A32,Données_brutes!$A:$O,COLUMN()+2,FALSE))</f>
        <v/>
      </c>
      <c r="M32" t="str">
        <f>IF(ISERROR(VLOOKUP($A32,Données_brutes!$A:$O,COLUMN()+2,FALSE)),"",VLOOKUP($A32,Données_brutes!$A:$O,COLUMN()+2,FALSE))</f>
        <v/>
      </c>
      <c r="N32" t="str">
        <f>IF(ISERROR(VLOOKUP($A32,Données_brutes!$A:$O,COLUMN()+2,FALSE)),"",VLOOKUP($A32,Données_brutes!$A:$O,COLUMN()+2,FALSE))</f>
        <v/>
      </c>
      <c r="O32" t="str">
        <f>IF(ISERROR(VLOOKUP($A32,Données_brutes!$A:$O,COLUMN()+2,FALSE)),"",VLOOKUP($A32,Données_brutes!$A:$O,COLUMN()+2,FALSE))</f>
        <v/>
      </c>
      <c r="P32" t="str">
        <f>IF(ISERROR(VLOOKUP($A32,Données_brutes!$A:$O,COLUMN()+2,FALSE)),"",VLOOKUP($A32,Données_brutes!$A:$O,COLUMN()+2,FALSE))</f>
        <v/>
      </c>
      <c r="Q32" t="str">
        <f>IF(ISERROR(VLOOKUP($A32,Données_brutes!$A:$O,COLUMN()+2,FALSE)),"",VLOOKUP($A32,Données_brutes!$A:$O,COLUMN()+2,FALSE))</f>
        <v/>
      </c>
      <c r="R32" t="str">
        <f>IF(ISERROR(VLOOKUP($A32,Données_brutes!$A:$O,COLUMN()+2,FALSE)),"",VLOOKUP($A32,Données_brutes!$A:$O,COLUMN()+2,FALSE))</f>
        <v/>
      </c>
      <c r="S32" t="str">
        <f>IF(ISERROR(VLOOKUP($A32,Données_brutes!$A:$O,COLUMN()+2,FALSE)),"",VLOOKUP($A32,Données_brutes!$A:$O,COLUMN()+2,FALSE))</f>
        <v/>
      </c>
      <c r="T32" t="str">
        <f>IF(ISERROR(VLOOKUP($A32,Données_brutes!$A:$O,COLUMN()+2,FALSE)),"",VLOOKUP($A32,Données_brutes!$A:$O,COLUMN()+2,FALSE))</f>
        <v/>
      </c>
    </row>
    <row r="33" spans="1:20" x14ac:dyDescent="0.35">
      <c r="A33">
        <f t="shared" si="1"/>
        <v>6031</v>
      </c>
      <c r="B33" t="str">
        <f>IF(ISERROR(VLOOKUP($A33,Données_brutes!$A:$O,COLUMN()+2,FALSE)),"",VLOOKUP($A33,Données_brutes!$A:$O,COLUMN()+2,FALSE))</f>
        <v/>
      </c>
      <c r="C33" t="str">
        <f>IF(ISERROR(VLOOKUP($A33,Données_brutes!$A:$O,COLUMN()+2,FALSE)),"",VLOOKUP($A33,Données_brutes!$A:$O,COLUMN()+2,FALSE))</f>
        <v/>
      </c>
      <c r="D33" t="str">
        <f>IF(ISERROR(VLOOKUP($A33,Données_brutes!$A:$O,COLUMN()+2,FALSE)),"",VLOOKUP($A33,Données_brutes!$A:$O,COLUMN()+2,FALSE))</f>
        <v/>
      </c>
      <c r="E33" t="str">
        <f>IF(ISERROR(VLOOKUP($A33,Données_brutes!$A:$O,COLUMN()+2,FALSE)),"",VLOOKUP($A33,Données_brutes!$A:$O,COLUMN()+2,FALSE))</f>
        <v/>
      </c>
      <c r="F33" t="str">
        <f>IF(ISERROR(VLOOKUP($A33,Données_brutes!$A:$O,COLUMN()+2,FALSE)),"",VLOOKUP($A33,Données_brutes!$A:$O,COLUMN()+2,FALSE))</f>
        <v/>
      </c>
      <c r="G33" t="str">
        <f>IF(ISERROR(VLOOKUP($A33,Données_brutes!$A:$O,COLUMN()+2,FALSE)),"",VLOOKUP($A33,Données_brutes!$A:$O,COLUMN()+2,FALSE))</f>
        <v/>
      </c>
      <c r="H33" t="str">
        <f>IF(ISERROR(VLOOKUP($A33,Données_brutes!$A:$O,COLUMN()+2,FALSE)),"",VLOOKUP($A33,Données_brutes!$A:$O,COLUMN()+2,FALSE))</f>
        <v/>
      </c>
      <c r="I33" t="str">
        <f>IF(ISERROR(VLOOKUP($A33,Données_brutes!$A:$O,COLUMN()+2,FALSE)),"",VLOOKUP($A33,Données_brutes!$A:$O,COLUMN()+2,FALSE))</f>
        <v/>
      </c>
      <c r="J33" t="str">
        <f>IF(ISERROR(VLOOKUP($A33,Données_brutes!$A:$O,COLUMN()+2,FALSE)),"",VLOOKUP($A33,Données_brutes!$A:$O,COLUMN()+2,FALSE))</f>
        <v/>
      </c>
      <c r="K33" t="str">
        <f>IF(ISERROR(VLOOKUP($A33,Données_brutes!$A:$O,COLUMN()+2,FALSE)),"",VLOOKUP($A33,Données_brutes!$A:$O,COLUMN()+2,FALSE))</f>
        <v/>
      </c>
      <c r="L33" t="str">
        <f>IF(ISERROR(VLOOKUP($A33,Données_brutes!$A:$O,COLUMN()+2,FALSE)),"",VLOOKUP($A33,Données_brutes!$A:$O,COLUMN()+2,FALSE))</f>
        <v/>
      </c>
      <c r="M33" t="str">
        <f>IF(ISERROR(VLOOKUP($A33,Données_brutes!$A:$O,COLUMN()+2,FALSE)),"",VLOOKUP($A33,Données_brutes!$A:$O,COLUMN()+2,FALSE))</f>
        <v/>
      </c>
      <c r="N33" t="str">
        <f>IF(ISERROR(VLOOKUP($A33,Données_brutes!$A:$O,COLUMN()+2,FALSE)),"",VLOOKUP($A33,Données_brutes!$A:$O,COLUMN()+2,FALSE))</f>
        <v/>
      </c>
      <c r="O33" t="str">
        <f>IF(ISERROR(VLOOKUP($A33,Données_brutes!$A:$O,COLUMN()+2,FALSE)),"",VLOOKUP($A33,Données_brutes!$A:$O,COLUMN()+2,FALSE))</f>
        <v/>
      </c>
      <c r="P33" t="str">
        <f>IF(ISERROR(VLOOKUP($A33,Données_brutes!$A:$O,COLUMN()+2,FALSE)),"",VLOOKUP($A33,Données_brutes!$A:$O,COLUMN()+2,FALSE))</f>
        <v/>
      </c>
      <c r="Q33" t="str">
        <f>IF(ISERROR(VLOOKUP($A33,Données_brutes!$A:$O,COLUMN()+2,FALSE)),"",VLOOKUP($A33,Données_brutes!$A:$O,COLUMN()+2,FALSE))</f>
        <v/>
      </c>
      <c r="R33" t="str">
        <f>IF(ISERROR(VLOOKUP($A33,Données_brutes!$A:$O,COLUMN()+2,FALSE)),"",VLOOKUP($A33,Données_brutes!$A:$O,COLUMN()+2,FALSE))</f>
        <v/>
      </c>
      <c r="S33" t="str">
        <f>IF(ISERROR(VLOOKUP($A33,Données_brutes!$A:$O,COLUMN()+2,FALSE)),"",VLOOKUP($A33,Données_brutes!$A:$O,COLUMN()+2,FALSE))</f>
        <v/>
      </c>
      <c r="T33" t="str">
        <f>IF(ISERROR(VLOOKUP($A33,Données_brutes!$A:$O,COLUMN()+2,FALSE)),"",VLOOKUP($A33,Données_brutes!$A:$O,COLUMN()+2,FALSE))</f>
        <v/>
      </c>
    </row>
    <row r="34" spans="1:20" x14ac:dyDescent="0.35">
      <c r="A34">
        <f t="shared" si="1"/>
        <v>6032</v>
      </c>
      <c r="B34" t="str">
        <f>IF(ISERROR(VLOOKUP($A34,Données_brutes!$A:$O,COLUMN()+2,FALSE)),"",VLOOKUP($A34,Données_brutes!$A:$O,COLUMN()+2,FALSE))</f>
        <v/>
      </c>
      <c r="C34" t="str">
        <f>IF(ISERROR(VLOOKUP($A34,Données_brutes!$A:$O,COLUMN()+2,FALSE)),"",VLOOKUP($A34,Données_brutes!$A:$O,COLUMN()+2,FALSE))</f>
        <v/>
      </c>
      <c r="D34" t="str">
        <f>IF(ISERROR(VLOOKUP($A34,Données_brutes!$A:$O,COLUMN()+2,FALSE)),"",VLOOKUP($A34,Données_brutes!$A:$O,COLUMN()+2,FALSE))</f>
        <v/>
      </c>
      <c r="E34" t="str">
        <f>IF(ISERROR(VLOOKUP($A34,Données_brutes!$A:$O,COLUMN()+2,FALSE)),"",VLOOKUP($A34,Données_brutes!$A:$O,COLUMN()+2,FALSE))</f>
        <v/>
      </c>
      <c r="F34" t="str">
        <f>IF(ISERROR(VLOOKUP($A34,Données_brutes!$A:$O,COLUMN()+2,FALSE)),"",VLOOKUP($A34,Données_brutes!$A:$O,COLUMN()+2,FALSE))</f>
        <v/>
      </c>
      <c r="G34" t="str">
        <f>IF(ISERROR(VLOOKUP($A34,Données_brutes!$A:$O,COLUMN()+2,FALSE)),"",VLOOKUP($A34,Données_brutes!$A:$O,COLUMN()+2,FALSE))</f>
        <v/>
      </c>
      <c r="H34" t="str">
        <f>IF(ISERROR(VLOOKUP($A34,Données_brutes!$A:$O,COLUMN()+2,FALSE)),"",VLOOKUP($A34,Données_brutes!$A:$O,COLUMN()+2,FALSE))</f>
        <v/>
      </c>
      <c r="I34" t="str">
        <f>IF(ISERROR(VLOOKUP($A34,Données_brutes!$A:$O,COLUMN()+2,FALSE)),"",VLOOKUP($A34,Données_brutes!$A:$O,COLUMN()+2,FALSE))</f>
        <v/>
      </c>
      <c r="J34" t="str">
        <f>IF(ISERROR(VLOOKUP($A34,Données_brutes!$A:$O,COLUMN()+2,FALSE)),"",VLOOKUP($A34,Données_brutes!$A:$O,COLUMN()+2,FALSE))</f>
        <v/>
      </c>
      <c r="K34" t="str">
        <f>IF(ISERROR(VLOOKUP($A34,Données_brutes!$A:$O,COLUMN()+2,FALSE)),"",VLOOKUP($A34,Données_brutes!$A:$O,COLUMN()+2,FALSE))</f>
        <v/>
      </c>
      <c r="L34" t="str">
        <f>IF(ISERROR(VLOOKUP($A34,Données_brutes!$A:$O,COLUMN()+2,FALSE)),"",VLOOKUP($A34,Données_brutes!$A:$O,COLUMN()+2,FALSE))</f>
        <v/>
      </c>
      <c r="M34" t="str">
        <f>IF(ISERROR(VLOOKUP($A34,Données_brutes!$A:$O,COLUMN()+2,FALSE)),"",VLOOKUP($A34,Données_brutes!$A:$O,COLUMN()+2,FALSE))</f>
        <v/>
      </c>
      <c r="N34" t="str">
        <f>IF(ISERROR(VLOOKUP($A34,Données_brutes!$A:$O,COLUMN()+2,FALSE)),"",VLOOKUP($A34,Données_brutes!$A:$O,COLUMN()+2,FALSE))</f>
        <v/>
      </c>
      <c r="O34" t="str">
        <f>IF(ISERROR(VLOOKUP($A34,Données_brutes!$A:$O,COLUMN()+2,FALSE)),"",VLOOKUP($A34,Données_brutes!$A:$O,COLUMN()+2,FALSE))</f>
        <v/>
      </c>
      <c r="P34" t="str">
        <f>IF(ISERROR(VLOOKUP($A34,Données_brutes!$A:$O,COLUMN()+2,FALSE)),"",VLOOKUP($A34,Données_brutes!$A:$O,COLUMN()+2,FALSE))</f>
        <v/>
      </c>
      <c r="Q34" t="str">
        <f>IF(ISERROR(VLOOKUP($A34,Données_brutes!$A:$O,COLUMN()+2,FALSE)),"",VLOOKUP($A34,Données_brutes!$A:$O,COLUMN()+2,FALSE))</f>
        <v/>
      </c>
      <c r="R34" t="str">
        <f>IF(ISERROR(VLOOKUP($A34,Données_brutes!$A:$O,COLUMN()+2,FALSE)),"",VLOOKUP($A34,Données_brutes!$A:$O,COLUMN()+2,FALSE))</f>
        <v/>
      </c>
      <c r="S34" t="str">
        <f>IF(ISERROR(VLOOKUP($A34,Données_brutes!$A:$O,COLUMN()+2,FALSE)),"",VLOOKUP($A34,Données_brutes!$A:$O,COLUMN()+2,FALSE))</f>
        <v/>
      </c>
      <c r="T34" t="str">
        <f>IF(ISERROR(VLOOKUP($A34,Données_brutes!$A:$O,COLUMN()+2,FALSE)),"",VLOOKUP($A34,Données_brutes!$A:$O,COLUMN()+2,FALSE))</f>
        <v/>
      </c>
    </row>
    <row r="35" spans="1:20" x14ac:dyDescent="0.35">
      <c r="A35">
        <f t="shared" si="1"/>
        <v>6033</v>
      </c>
      <c r="B35" t="str">
        <f>IF(ISERROR(VLOOKUP($A35,Données_brutes!$A:$O,COLUMN()+2,FALSE)),"",VLOOKUP($A35,Données_brutes!$A:$O,COLUMN()+2,FALSE))</f>
        <v/>
      </c>
      <c r="C35" t="str">
        <f>IF(ISERROR(VLOOKUP($A35,Données_brutes!$A:$O,COLUMN()+2,FALSE)),"",VLOOKUP($A35,Données_brutes!$A:$O,COLUMN()+2,FALSE))</f>
        <v/>
      </c>
      <c r="D35" t="str">
        <f>IF(ISERROR(VLOOKUP($A35,Données_brutes!$A:$O,COLUMN()+2,FALSE)),"",VLOOKUP($A35,Données_brutes!$A:$O,COLUMN()+2,FALSE))</f>
        <v/>
      </c>
      <c r="E35" t="str">
        <f>IF(ISERROR(VLOOKUP($A35,Données_brutes!$A:$O,COLUMN()+2,FALSE)),"",VLOOKUP($A35,Données_brutes!$A:$O,COLUMN()+2,FALSE))</f>
        <v/>
      </c>
      <c r="F35" t="str">
        <f>IF(ISERROR(VLOOKUP($A35,Données_brutes!$A:$O,COLUMN()+2,FALSE)),"",VLOOKUP($A35,Données_brutes!$A:$O,COLUMN()+2,FALSE))</f>
        <v/>
      </c>
      <c r="G35" t="str">
        <f>IF(ISERROR(VLOOKUP($A35,Données_brutes!$A:$O,COLUMN()+2,FALSE)),"",VLOOKUP($A35,Données_brutes!$A:$O,COLUMN()+2,FALSE))</f>
        <v/>
      </c>
      <c r="H35" t="str">
        <f>IF(ISERROR(VLOOKUP($A35,Données_brutes!$A:$O,COLUMN()+2,FALSE)),"",VLOOKUP($A35,Données_brutes!$A:$O,COLUMN()+2,FALSE))</f>
        <v/>
      </c>
      <c r="I35" t="str">
        <f>IF(ISERROR(VLOOKUP($A35,Données_brutes!$A:$O,COLUMN()+2,FALSE)),"",VLOOKUP($A35,Données_brutes!$A:$O,COLUMN()+2,FALSE))</f>
        <v/>
      </c>
      <c r="J35" t="str">
        <f>IF(ISERROR(VLOOKUP($A35,Données_brutes!$A:$O,COLUMN()+2,FALSE)),"",VLOOKUP($A35,Données_brutes!$A:$O,COLUMN()+2,FALSE))</f>
        <v/>
      </c>
      <c r="K35" t="str">
        <f>IF(ISERROR(VLOOKUP($A35,Données_brutes!$A:$O,COLUMN()+2,FALSE)),"",VLOOKUP($A35,Données_brutes!$A:$O,COLUMN()+2,FALSE))</f>
        <v/>
      </c>
      <c r="L35" t="str">
        <f>IF(ISERROR(VLOOKUP($A35,Données_brutes!$A:$O,COLUMN()+2,FALSE)),"",VLOOKUP($A35,Données_brutes!$A:$O,COLUMN()+2,FALSE))</f>
        <v/>
      </c>
      <c r="M35" t="str">
        <f>IF(ISERROR(VLOOKUP($A35,Données_brutes!$A:$O,COLUMN()+2,FALSE)),"",VLOOKUP($A35,Données_brutes!$A:$O,COLUMN()+2,FALSE))</f>
        <v/>
      </c>
      <c r="N35" t="str">
        <f>IF(ISERROR(VLOOKUP($A35,Données_brutes!$A:$O,COLUMN()+2,FALSE)),"",VLOOKUP($A35,Données_brutes!$A:$O,COLUMN()+2,FALSE))</f>
        <v/>
      </c>
      <c r="O35" t="str">
        <f>IF(ISERROR(VLOOKUP($A35,Données_brutes!$A:$O,COLUMN()+2,FALSE)),"",VLOOKUP($A35,Données_brutes!$A:$O,COLUMN()+2,FALSE))</f>
        <v/>
      </c>
      <c r="P35" t="str">
        <f>IF(ISERROR(VLOOKUP($A35,Données_brutes!$A:$O,COLUMN()+2,FALSE)),"",VLOOKUP($A35,Données_brutes!$A:$O,COLUMN()+2,FALSE))</f>
        <v/>
      </c>
      <c r="Q35" t="str">
        <f>IF(ISERROR(VLOOKUP($A35,Données_brutes!$A:$O,COLUMN()+2,FALSE)),"",VLOOKUP($A35,Données_brutes!$A:$O,COLUMN()+2,FALSE))</f>
        <v/>
      </c>
      <c r="R35" t="str">
        <f>IF(ISERROR(VLOOKUP($A35,Données_brutes!$A:$O,COLUMN()+2,FALSE)),"",VLOOKUP($A35,Données_brutes!$A:$O,COLUMN()+2,FALSE))</f>
        <v/>
      </c>
      <c r="S35" t="str">
        <f>IF(ISERROR(VLOOKUP($A35,Données_brutes!$A:$O,COLUMN()+2,FALSE)),"",VLOOKUP($A35,Données_brutes!$A:$O,COLUMN()+2,FALSE))</f>
        <v/>
      </c>
      <c r="T35" t="str">
        <f>IF(ISERROR(VLOOKUP($A35,Données_brutes!$A:$O,COLUMN()+2,FALSE)),"",VLOOKUP($A35,Données_brutes!$A:$O,COLUMN()+2,FALSE))</f>
        <v/>
      </c>
    </row>
    <row r="36" spans="1:20" x14ac:dyDescent="0.35">
      <c r="A36">
        <f t="shared" si="1"/>
        <v>6034</v>
      </c>
      <c r="B36" t="str">
        <f>IF(ISERROR(VLOOKUP($A36,Données_brutes!$A:$O,COLUMN()+2,FALSE)),"",VLOOKUP($A36,Données_brutes!$A:$O,COLUMN()+2,FALSE))</f>
        <v/>
      </c>
      <c r="C36" t="str">
        <f>IF(ISERROR(VLOOKUP($A36,Données_brutes!$A:$O,COLUMN()+2,FALSE)),"",VLOOKUP($A36,Données_brutes!$A:$O,COLUMN()+2,FALSE))</f>
        <v/>
      </c>
      <c r="D36" t="str">
        <f>IF(ISERROR(VLOOKUP($A36,Données_brutes!$A:$O,COLUMN()+2,FALSE)),"",VLOOKUP($A36,Données_brutes!$A:$O,COLUMN()+2,FALSE))</f>
        <v/>
      </c>
      <c r="E36" t="str">
        <f>IF(ISERROR(VLOOKUP($A36,Données_brutes!$A:$O,COLUMN()+2,FALSE)),"",VLOOKUP($A36,Données_brutes!$A:$O,COLUMN()+2,FALSE))</f>
        <v/>
      </c>
      <c r="F36" t="str">
        <f>IF(ISERROR(VLOOKUP($A36,Données_brutes!$A:$O,COLUMN()+2,FALSE)),"",VLOOKUP($A36,Données_brutes!$A:$O,COLUMN()+2,FALSE))</f>
        <v/>
      </c>
      <c r="G36" t="str">
        <f>IF(ISERROR(VLOOKUP($A36,Données_brutes!$A:$O,COLUMN()+2,FALSE)),"",VLOOKUP($A36,Données_brutes!$A:$O,COLUMN()+2,FALSE))</f>
        <v/>
      </c>
      <c r="H36" t="str">
        <f>IF(ISERROR(VLOOKUP($A36,Données_brutes!$A:$O,COLUMN()+2,FALSE)),"",VLOOKUP($A36,Données_brutes!$A:$O,COLUMN()+2,FALSE))</f>
        <v/>
      </c>
      <c r="I36" t="str">
        <f>IF(ISERROR(VLOOKUP($A36,Données_brutes!$A:$O,COLUMN()+2,FALSE)),"",VLOOKUP($A36,Données_brutes!$A:$O,COLUMN()+2,FALSE))</f>
        <v/>
      </c>
      <c r="J36" t="str">
        <f>IF(ISERROR(VLOOKUP($A36,Données_brutes!$A:$O,COLUMN()+2,FALSE)),"",VLOOKUP($A36,Données_brutes!$A:$O,COLUMN()+2,FALSE))</f>
        <v/>
      </c>
      <c r="K36" t="str">
        <f>IF(ISERROR(VLOOKUP($A36,Données_brutes!$A:$O,COLUMN()+2,FALSE)),"",VLOOKUP($A36,Données_brutes!$A:$O,COLUMN()+2,FALSE))</f>
        <v/>
      </c>
      <c r="L36" t="str">
        <f>IF(ISERROR(VLOOKUP($A36,Données_brutes!$A:$O,COLUMN()+2,FALSE)),"",VLOOKUP($A36,Données_brutes!$A:$O,COLUMN()+2,FALSE))</f>
        <v/>
      </c>
      <c r="M36" t="str">
        <f>IF(ISERROR(VLOOKUP($A36,Données_brutes!$A:$O,COLUMN()+2,FALSE)),"",VLOOKUP($A36,Données_brutes!$A:$O,COLUMN()+2,FALSE))</f>
        <v/>
      </c>
      <c r="N36" t="str">
        <f>IF(ISERROR(VLOOKUP($A36,Données_brutes!$A:$O,COLUMN()+2,FALSE)),"",VLOOKUP($A36,Données_brutes!$A:$O,COLUMN()+2,FALSE))</f>
        <v/>
      </c>
      <c r="O36" t="str">
        <f>IF(ISERROR(VLOOKUP($A36,Données_brutes!$A:$O,COLUMN()+2,FALSE)),"",VLOOKUP($A36,Données_brutes!$A:$O,COLUMN()+2,FALSE))</f>
        <v/>
      </c>
      <c r="P36" t="str">
        <f>IF(ISERROR(VLOOKUP($A36,Données_brutes!$A:$O,COLUMN()+2,FALSE)),"",VLOOKUP($A36,Données_brutes!$A:$O,COLUMN()+2,FALSE))</f>
        <v/>
      </c>
      <c r="Q36" t="str">
        <f>IF(ISERROR(VLOOKUP($A36,Données_brutes!$A:$O,COLUMN()+2,FALSE)),"",VLOOKUP($A36,Données_brutes!$A:$O,COLUMN()+2,FALSE))</f>
        <v/>
      </c>
      <c r="R36" t="str">
        <f>IF(ISERROR(VLOOKUP($A36,Données_brutes!$A:$O,COLUMN()+2,FALSE)),"",VLOOKUP($A36,Données_brutes!$A:$O,COLUMN()+2,FALSE))</f>
        <v/>
      </c>
      <c r="S36" t="str">
        <f>IF(ISERROR(VLOOKUP($A36,Données_brutes!$A:$O,COLUMN()+2,FALSE)),"",VLOOKUP($A36,Données_brutes!$A:$O,COLUMN()+2,FALSE))</f>
        <v/>
      </c>
      <c r="T36" t="str">
        <f>IF(ISERROR(VLOOKUP($A36,Données_brutes!$A:$O,COLUMN()+2,FALSE)),"",VLOOKUP($A36,Données_brutes!$A:$O,COLUMN()+2,FALSE))</f>
        <v/>
      </c>
    </row>
    <row r="37" spans="1:20" x14ac:dyDescent="0.35">
      <c r="A37">
        <f t="shared" si="1"/>
        <v>6035</v>
      </c>
      <c r="B37" t="str">
        <f>IF(ISERROR(VLOOKUP($A37,Données_brutes!$A:$O,COLUMN()+2,FALSE)),"",VLOOKUP($A37,Données_brutes!$A:$O,COLUMN()+2,FALSE))</f>
        <v/>
      </c>
      <c r="C37" t="str">
        <f>IF(ISERROR(VLOOKUP($A37,Données_brutes!$A:$O,COLUMN()+2,FALSE)),"",VLOOKUP($A37,Données_brutes!$A:$O,COLUMN()+2,FALSE))</f>
        <v/>
      </c>
      <c r="D37" t="str">
        <f>IF(ISERROR(VLOOKUP($A37,Données_brutes!$A:$O,COLUMN()+2,FALSE)),"",VLOOKUP($A37,Données_brutes!$A:$O,COLUMN()+2,FALSE))</f>
        <v/>
      </c>
      <c r="E37" t="str">
        <f>IF(ISERROR(VLOOKUP($A37,Données_brutes!$A:$O,COLUMN()+2,FALSE)),"",VLOOKUP($A37,Données_brutes!$A:$O,COLUMN()+2,FALSE))</f>
        <v/>
      </c>
      <c r="F37" t="str">
        <f>IF(ISERROR(VLOOKUP($A37,Données_brutes!$A:$O,COLUMN()+2,FALSE)),"",VLOOKUP($A37,Données_brutes!$A:$O,COLUMN()+2,FALSE))</f>
        <v/>
      </c>
      <c r="G37" t="str">
        <f>IF(ISERROR(VLOOKUP($A37,Données_brutes!$A:$O,COLUMN()+2,FALSE)),"",VLOOKUP($A37,Données_brutes!$A:$O,COLUMN()+2,FALSE))</f>
        <v/>
      </c>
      <c r="H37" t="str">
        <f>IF(ISERROR(VLOOKUP($A37,Données_brutes!$A:$O,COLUMN()+2,FALSE)),"",VLOOKUP($A37,Données_brutes!$A:$O,COLUMN()+2,FALSE))</f>
        <v/>
      </c>
      <c r="I37" t="str">
        <f>IF(ISERROR(VLOOKUP($A37,Données_brutes!$A:$O,COLUMN()+2,FALSE)),"",VLOOKUP($A37,Données_brutes!$A:$O,COLUMN()+2,FALSE))</f>
        <v/>
      </c>
      <c r="J37" t="str">
        <f>IF(ISERROR(VLOOKUP($A37,Données_brutes!$A:$O,COLUMN()+2,FALSE)),"",VLOOKUP($A37,Données_brutes!$A:$O,COLUMN()+2,FALSE))</f>
        <v/>
      </c>
      <c r="K37" t="str">
        <f>IF(ISERROR(VLOOKUP($A37,Données_brutes!$A:$O,COLUMN()+2,FALSE)),"",VLOOKUP($A37,Données_brutes!$A:$O,COLUMN()+2,FALSE))</f>
        <v/>
      </c>
      <c r="L37" t="str">
        <f>IF(ISERROR(VLOOKUP($A37,Données_brutes!$A:$O,COLUMN()+2,FALSE)),"",VLOOKUP($A37,Données_brutes!$A:$O,COLUMN()+2,FALSE))</f>
        <v/>
      </c>
      <c r="M37" t="str">
        <f>IF(ISERROR(VLOOKUP($A37,Données_brutes!$A:$O,COLUMN()+2,FALSE)),"",VLOOKUP($A37,Données_brutes!$A:$O,COLUMN()+2,FALSE))</f>
        <v/>
      </c>
      <c r="N37" t="str">
        <f>IF(ISERROR(VLOOKUP($A37,Données_brutes!$A:$O,COLUMN()+2,FALSE)),"",VLOOKUP($A37,Données_brutes!$A:$O,COLUMN()+2,FALSE))</f>
        <v/>
      </c>
      <c r="O37" t="str">
        <f>IF(ISERROR(VLOOKUP($A37,Données_brutes!$A:$O,COLUMN()+2,FALSE)),"",VLOOKUP($A37,Données_brutes!$A:$O,COLUMN()+2,FALSE))</f>
        <v/>
      </c>
      <c r="P37" t="str">
        <f>IF(ISERROR(VLOOKUP($A37,Données_brutes!$A:$O,COLUMN()+2,FALSE)),"",VLOOKUP($A37,Données_brutes!$A:$O,COLUMN()+2,FALSE))</f>
        <v/>
      </c>
      <c r="Q37" t="str">
        <f>IF(ISERROR(VLOOKUP($A37,Données_brutes!$A:$O,COLUMN()+2,FALSE)),"",VLOOKUP($A37,Données_brutes!$A:$O,COLUMN()+2,FALSE))</f>
        <v/>
      </c>
      <c r="R37" t="str">
        <f>IF(ISERROR(VLOOKUP($A37,Données_brutes!$A:$O,COLUMN()+2,FALSE)),"",VLOOKUP($A37,Données_brutes!$A:$O,COLUMN()+2,FALSE))</f>
        <v/>
      </c>
      <c r="S37" t="str">
        <f>IF(ISERROR(VLOOKUP($A37,Données_brutes!$A:$O,COLUMN()+2,FALSE)),"",VLOOKUP($A37,Données_brutes!$A:$O,COLUMN()+2,FALSE))</f>
        <v/>
      </c>
      <c r="T37" t="str">
        <f>IF(ISERROR(VLOOKUP($A37,Données_brutes!$A:$O,COLUMN()+2,FALSE)),"",VLOOKUP($A37,Données_brutes!$A:$O,COLUMN()+2,FALSE))</f>
        <v/>
      </c>
    </row>
    <row r="38" spans="1:20" x14ac:dyDescent="0.35">
      <c r="A38">
        <f t="shared" si="1"/>
        <v>6036</v>
      </c>
      <c r="B38" t="str">
        <f>IF(ISERROR(VLOOKUP($A38,Données_brutes!$A:$O,COLUMN()+2,FALSE)),"",VLOOKUP($A38,Données_brutes!$A:$O,COLUMN()+2,FALSE))</f>
        <v/>
      </c>
      <c r="C38" t="str">
        <f>IF(ISERROR(VLOOKUP($A38,Données_brutes!$A:$O,COLUMN()+2,FALSE)),"",VLOOKUP($A38,Données_brutes!$A:$O,COLUMN()+2,FALSE))</f>
        <v/>
      </c>
      <c r="D38" t="str">
        <f>IF(ISERROR(VLOOKUP($A38,Données_brutes!$A:$O,COLUMN()+2,FALSE)),"",VLOOKUP($A38,Données_brutes!$A:$O,COLUMN()+2,FALSE))</f>
        <v/>
      </c>
      <c r="E38" t="str">
        <f>IF(ISERROR(VLOOKUP($A38,Données_brutes!$A:$O,COLUMN()+2,FALSE)),"",VLOOKUP($A38,Données_brutes!$A:$O,COLUMN()+2,FALSE))</f>
        <v/>
      </c>
      <c r="F38" t="str">
        <f>IF(ISERROR(VLOOKUP($A38,Données_brutes!$A:$O,COLUMN()+2,FALSE)),"",VLOOKUP($A38,Données_brutes!$A:$O,COLUMN()+2,FALSE))</f>
        <v/>
      </c>
      <c r="G38" t="str">
        <f>IF(ISERROR(VLOOKUP($A38,Données_brutes!$A:$O,COLUMN()+2,FALSE)),"",VLOOKUP($A38,Données_brutes!$A:$O,COLUMN()+2,FALSE))</f>
        <v/>
      </c>
      <c r="H38" t="str">
        <f>IF(ISERROR(VLOOKUP($A38,Données_brutes!$A:$O,COLUMN()+2,FALSE)),"",VLOOKUP($A38,Données_brutes!$A:$O,COLUMN()+2,FALSE))</f>
        <v/>
      </c>
      <c r="I38" t="str">
        <f>IF(ISERROR(VLOOKUP($A38,Données_brutes!$A:$O,COLUMN()+2,FALSE)),"",VLOOKUP($A38,Données_brutes!$A:$O,COLUMN()+2,FALSE))</f>
        <v/>
      </c>
      <c r="J38" t="str">
        <f>IF(ISERROR(VLOOKUP($A38,Données_brutes!$A:$O,COLUMN()+2,FALSE)),"",VLOOKUP($A38,Données_brutes!$A:$O,COLUMN()+2,FALSE))</f>
        <v/>
      </c>
      <c r="K38" t="str">
        <f>IF(ISERROR(VLOOKUP($A38,Données_brutes!$A:$O,COLUMN()+2,FALSE)),"",VLOOKUP($A38,Données_brutes!$A:$O,COLUMN()+2,FALSE))</f>
        <v/>
      </c>
      <c r="L38" t="str">
        <f>IF(ISERROR(VLOOKUP($A38,Données_brutes!$A:$O,COLUMN()+2,FALSE)),"",VLOOKUP($A38,Données_brutes!$A:$O,COLUMN()+2,FALSE))</f>
        <v/>
      </c>
      <c r="M38" t="str">
        <f>IF(ISERROR(VLOOKUP($A38,Données_brutes!$A:$O,COLUMN()+2,FALSE)),"",VLOOKUP($A38,Données_brutes!$A:$O,COLUMN()+2,FALSE))</f>
        <v/>
      </c>
      <c r="N38" t="str">
        <f>IF(ISERROR(VLOOKUP($A38,Données_brutes!$A:$O,COLUMN()+2,FALSE)),"",VLOOKUP($A38,Données_brutes!$A:$O,COLUMN()+2,FALSE))</f>
        <v/>
      </c>
      <c r="O38" t="str">
        <f>IF(ISERROR(VLOOKUP($A38,Données_brutes!$A:$O,COLUMN()+2,FALSE)),"",VLOOKUP($A38,Données_brutes!$A:$O,COLUMN()+2,FALSE))</f>
        <v/>
      </c>
      <c r="P38" t="str">
        <f>IF(ISERROR(VLOOKUP($A38,Données_brutes!$A:$O,COLUMN()+2,FALSE)),"",VLOOKUP($A38,Données_brutes!$A:$O,COLUMN()+2,FALSE))</f>
        <v/>
      </c>
      <c r="Q38" t="str">
        <f>IF(ISERROR(VLOOKUP($A38,Données_brutes!$A:$O,COLUMN()+2,FALSE)),"",VLOOKUP($A38,Données_brutes!$A:$O,COLUMN()+2,FALSE))</f>
        <v/>
      </c>
      <c r="R38" t="str">
        <f>IF(ISERROR(VLOOKUP($A38,Données_brutes!$A:$O,COLUMN()+2,FALSE)),"",VLOOKUP($A38,Données_brutes!$A:$O,COLUMN()+2,FALSE))</f>
        <v/>
      </c>
      <c r="S38" t="str">
        <f>IF(ISERROR(VLOOKUP($A38,Données_brutes!$A:$O,COLUMN()+2,FALSE)),"",VLOOKUP($A38,Données_brutes!$A:$O,COLUMN()+2,FALSE))</f>
        <v/>
      </c>
      <c r="T38" t="str">
        <f>IF(ISERROR(VLOOKUP($A38,Données_brutes!$A:$O,COLUMN()+2,FALSE)),"",VLOOKUP($A38,Données_brutes!$A:$O,COLUMN()+2,FALSE))</f>
        <v/>
      </c>
    </row>
    <row r="39" spans="1:20" x14ac:dyDescent="0.35">
      <c r="A39">
        <f t="shared" si="1"/>
        <v>6037</v>
      </c>
      <c r="B39" t="str">
        <f>IF(ISERROR(VLOOKUP($A39,Données_brutes!$A:$O,COLUMN()+2,FALSE)),"",VLOOKUP($A39,Données_brutes!$A:$O,COLUMN()+2,FALSE))</f>
        <v/>
      </c>
      <c r="C39" t="str">
        <f>IF(ISERROR(VLOOKUP($A39,Données_brutes!$A:$O,COLUMN()+2,FALSE)),"",VLOOKUP($A39,Données_brutes!$A:$O,COLUMN()+2,FALSE))</f>
        <v/>
      </c>
      <c r="D39" t="str">
        <f>IF(ISERROR(VLOOKUP($A39,Données_brutes!$A:$O,COLUMN()+2,FALSE)),"",VLOOKUP($A39,Données_brutes!$A:$O,COLUMN()+2,FALSE))</f>
        <v/>
      </c>
      <c r="E39" t="str">
        <f>IF(ISERROR(VLOOKUP($A39,Données_brutes!$A:$O,COLUMN()+2,FALSE)),"",VLOOKUP($A39,Données_brutes!$A:$O,COLUMN()+2,FALSE))</f>
        <v/>
      </c>
      <c r="F39" t="str">
        <f>IF(ISERROR(VLOOKUP($A39,Données_brutes!$A:$O,COLUMN()+2,FALSE)),"",VLOOKUP($A39,Données_brutes!$A:$O,COLUMN()+2,FALSE))</f>
        <v/>
      </c>
      <c r="G39" t="str">
        <f>IF(ISERROR(VLOOKUP($A39,Données_brutes!$A:$O,COLUMN()+2,FALSE)),"",VLOOKUP($A39,Données_brutes!$A:$O,COLUMN()+2,FALSE))</f>
        <v/>
      </c>
      <c r="H39" t="str">
        <f>IF(ISERROR(VLOOKUP($A39,Données_brutes!$A:$O,COLUMN()+2,FALSE)),"",VLOOKUP($A39,Données_brutes!$A:$O,COLUMN()+2,FALSE))</f>
        <v/>
      </c>
      <c r="I39" t="str">
        <f>IF(ISERROR(VLOOKUP($A39,Données_brutes!$A:$O,COLUMN()+2,FALSE)),"",VLOOKUP($A39,Données_brutes!$A:$O,COLUMN()+2,FALSE))</f>
        <v/>
      </c>
      <c r="J39" t="str">
        <f>IF(ISERROR(VLOOKUP($A39,Données_brutes!$A:$O,COLUMN()+2,FALSE)),"",VLOOKUP($A39,Données_brutes!$A:$O,COLUMN()+2,FALSE))</f>
        <v/>
      </c>
      <c r="K39" t="str">
        <f>IF(ISERROR(VLOOKUP($A39,Données_brutes!$A:$O,COLUMN()+2,FALSE)),"",VLOOKUP($A39,Données_brutes!$A:$O,COLUMN()+2,FALSE))</f>
        <v/>
      </c>
      <c r="L39" t="str">
        <f>IF(ISERROR(VLOOKUP($A39,Données_brutes!$A:$O,COLUMN()+2,FALSE)),"",VLOOKUP($A39,Données_brutes!$A:$O,COLUMN()+2,FALSE))</f>
        <v/>
      </c>
      <c r="M39" t="str">
        <f>IF(ISERROR(VLOOKUP($A39,Données_brutes!$A:$O,COLUMN()+2,FALSE)),"",VLOOKUP($A39,Données_brutes!$A:$O,COLUMN()+2,FALSE))</f>
        <v/>
      </c>
      <c r="N39" t="str">
        <f>IF(ISERROR(VLOOKUP($A39,Données_brutes!$A:$O,COLUMN()+2,FALSE)),"",VLOOKUP($A39,Données_brutes!$A:$O,COLUMN()+2,FALSE))</f>
        <v/>
      </c>
      <c r="O39" t="str">
        <f>IF(ISERROR(VLOOKUP($A39,Données_brutes!$A:$O,COLUMN()+2,FALSE)),"",VLOOKUP($A39,Données_brutes!$A:$O,COLUMN()+2,FALSE))</f>
        <v/>
      </c>
      <c r="P39" t="str">
        <f>IF(ISERROR(VLOOKUP($A39,Données_brutes!$A:$O,COLUMN()+2,FALSE)),"",VLOOKUP($A39,Données_brutes!$A:$O,COLUMN()+2,FALSE))</f>
        <v/>
      </c>
      <c r="Q39" t="str">
        <f>IF(ISERROR(VLOOKUP($A39,Données_brutes!$A:$O,COLUMN()+2,FALSE)),"",VLOOKUP($A39,Données_brutes!$A:$O,COLUMN()+2,FALSE))</f>
        <v/>
      </c>
      <c r="R39" t="str">
        <f>IF(ISERROR(VLOOKUP($A39,Données_brutes!$A:$O,COLUMN()+2,FALSE)),"",VLOOKUP($A39,Données_brutes!$A:$O,COLUMN()+2,FALSE))</f>
        <v/>
      </c>
      <c r="S39" t="str">
        <f>IF(ISERROR(VLOOKUP($A39,Données_brutes!$A:$O,COLUMN()+2,FALSE)),"",VLOOKUP($A39,Données_brutes!$A:$O,COLUMN()+2,FALSE))</f>
        <v/>
      </c>
      <c r="T39" t="str">
        <f>IF(ISERROR(VLOOKUP($A39,Données_brutes!$A:$O,COLUMN()+2,FALSE)),"",VLOOKUP($A39,Données_brutes!$A:$O,COLUMN()+2,FALSE))</f>
        <v/>
      </c>
    </row>
    <row r="40" spans="1:20" x14ac:dyDescent="0.35">
      <c r="A40">
        <f t="shared" si="1"/>
        <v>6038</v>
      </c>
      <c r="B40" t="str">
        <f>IF(ISERROR(VLOOKUP($A40,Données_brutes!$A:$O,COLUMN()+2,FALSE)),"",VLOOKUP($A40,Données_brutes!$A:$O,COLUMN()+2,FALSE))</f>
        <v/>
      </c>
      <c r="C40" t="str">
        <f>IF(ISERROR(VLOOKUP($A40,Données_brutes!$A:$O,COLUMN()+2,FALSE)),"",VLOOKUP($A40,Données_brutes!$A:$O,COLUMN()+2,FALSE))</f>
        <v/>
      </c>
      <c r="D40" t="str">
        <f>IF(ISERROR(VLOOKUP($A40,Données_brutes!$A:$O,COLUMN()+2,FALSE)),"",VLOOKUP($A40,Données_brutes!$A:$O,COLUMN()+2,FALSE))</f>
        <v/>
      </c>
      <c r="E40" t="str">
        <f>IF(ISERROR(VLOOKUP($A40,Données_brutes!$A:$O,COLUMN()+2,FALSE)),"",VLOOKUP($A40,Données_brutes!$A:$O,COLUMN()+2,FALSE))</f>
        <v/>
      </c>
      <c r="F40" t="str">
        <f>IF(ISERROR(VLOOKUP($A40,Données_brutes!$A:$O,COLUMN()+2,FALSE)),"",VLOOKUP($A40,Données_brutes!$A:$O,COLUMN()+2,FALSE))</f>
        <v/>
      </c>
      <c r="G40" t="str">
        <f>IF(ISERROR(VLOOKUP($A40,Données_brutes!$A:$O,COLUMN()+2,FALSE)),"",VLOOKUP($A40,Données_brutes!$A:$O,COLUMN()+2,FALSE))</f>
        <v/>
      </c>
      <c r="H40" t="str">
        <f>IF(ISERROR(VLOOKUP($A40,Données_brutes!$A:$O,COLUMN()+2,FALSE)),"",VLOOKUP($A40,Données_brutes!$A:$O,COLUMN()+2,FALSE))</f>
        <v/>
      </c>
      <c r="I40" t="str">
        <f>IF(ISERROR(VLOOKUP($A40,Données_brutes!$A:$O,COLUMN()+2,FALSE)),"",VLOOKUP($A40,Données_brutes!$A:$O,COLUMN()+2,FALSE))</f>
        <v/>
      </c>
      <c r="J40" t="str">
        <f>IF(ISERROR(VLOOKUP($A40,Données_brutes!$A:$O,COLUMN()+2,FALSE)),"",VLOOKUP($A40,Données_brutes!$A:$O,COLUMN()+2,FALSE))</f>
        <v/>
      </c>
      <c r="K40" t="str">
        <f>IF(ISERROR(VLOOKUP($A40,Données_brutes!$A:$O,COLUMN()+2,FALSE)),"",VLOOKUP($A40,Données_brutes!$A:$O,COLUMN()+2,FALSE))</f>
        <v/>
      </c>
      <c r="L40" t="str">
        <f>IF(ISERROR(VLOOKUP($A40,Données_brutes!$A:$O,COLUMN()+2,FALSE)),"",VLOOKUP($A40,Données_brutes!$A:$O,COLUMN()+2,FALSE))</f>
        <v/>
      </c>
      <c r="M40" t="str">
        <f>IF(ISERROR(VLOOKUP($A40,Données_brutes!$A:$O,COLUMN()+2,FALSE)),"",VLOOKUP($A40,Données_brutes!$A:$O,COLUMN()+2,FALSE))</f>
        <v/>
      </c>
      <c r="N40" t="str">
        <f>IF(ISERROR(VLOOKUP($A40,Données_brutes!$A:$O,COLUMN()+2,FALSE)),"",VLOOKUP($A40,Données_brutes!$A:$O,COLUMN()+2,FALSE))</f>
        <v/>
      </c>
      <c r="O40" t="str">
        <f>IF(ISERROR(VLOOKUP($A40,Données_brutes!$A:$O,COLUMN()+2,FALSE)),"",VLOOKUP($A40,Données_brutes!$A:$O,COLUMN()+2,FALSE))</f>
        <v/>
      </c>
      <c r="P40" t="str">
        <f>IF(ISERROR(VLOOKUP($A40,Données_brutes!$A:$O,COLUMN()+2,FALSE)),"",VLOOKUP($A40,Données_brutes!$A:$O,COLUMN()+2,FALSE))</f>
        <v/>
      </c>
      <c r="Q40" t="str">
        <f>IF(ISERROR(VLOOKUP($A40,Données_brutes!$A:$O,COLUMN()+2,FALSE)),"",VLOOKUP($A40,Données_brutes!$A:$O,COLUMN()+2,FALSE))</f>
        <v/>
      </c>
      <c r="R40" t="str">
        <f>IF(ISERROR(VLOOKUP($A40,Données_brutes!$A:$O,COLUMN()+2,FALSE)),"",VLOOKUP($A40,Données_brutes!$A:$O,COLUMN()+2,FALSE))</f>
        <v/>
      </c>
      <c r="S40" t="str">
        <f>IF(ISERROR(VLOOKUP($A40,Données_brutes!$A:$O,COLUMN()+2,FALSE)),"",VLOOKUP($A40,Données_brutes!$A:$O,COLUMN()+2,FALSE))</f>
        <v/>
      </c>
      <c r="T40" t="str">
        <f>IF(ISERROR(VLOOKUP($A40,Données_brutes!$A:$O,COLUMN()+2,FALSE)),"",VLOOKUP($A40,Données_brutes!$A:$O,COLUMN()+2,FALSE))</f>
        <v/>
      </c>
    </row>
    <row r="41" spans="1:20" x14ac:dyDescent="0.35">
      <c r="A41">
        <f t="shared" si="1"/>
        <v>6039</v>
      </c>
      <c r="B41" t="str">
        <f>IF(ISERROR(VLOOKUP($A41,Données_brutes!$A:$O,COLUMN()+2,FALSE)),"",VLOOKUP($A41,Données_brutes!$A:$O,COLUMN()+2,FALSE))</f>
        <v/>
      </c>
      <c r="C41" t="str">
        <f>IF(ISERROR(VLOOKUP($A41,Données_brutes!$A:$O,COLUMN()+2,FALSE)),"",VLOOKUP($A41,Données_brutes!$A:$O,COLUMN()+2,FALSE))</f>
        <v/>
      </c>
      <c r="D41" t="str">
        <f>IF(ISERROR(VLOOKUP($A41,Données_brutes!$A:$O,COLUMN()+2,FALSE)),"",VLOOKUP($A41,Données_brutes!$A:$O,COLUMN()+2,FALSE))</f>
        <v/>
      </c>
      <c r="E41" t="str">
        <f>IF(ISERROR(VLOOKUP($A41,Données_brutes!$A:$O,COLUMN()+2,FALSE)),"",VLOOKUP($A41,Données_brutes!$A:$O,COLUMN()+2,FALSE))</f>
        <v/>
      </c>
      <c r="F41" t="str">
        <f>IF(ISERROR(VLOOKUP($A41,Données_brutes!$A:$O,COLUMN()+2,FALSE)),"",VLOOKUP($A41,Données_brutes!$A:$O,COLUMN()+2,FALSE))</f>
        <v/>
      </c>
      <c r="G41" t="str">
        <f>IF(ISERROR(VLOOKUP($A41,Données_brutes!$A:$O,COLUMN()+2,FALSE)),"",VLOOKUP($A41,Données_brutes!$A:$O,COLUMN()+2,FALSE))</f>
        <v/>
      </c>
      <c r="H41" t="str">
        <f>IF(ISERROR(VLOOKUP($A41,Données_brutes!$A:$O,COLUMN()+2,FALSE)),"",VLOOKUP($A41,Données_brutes!$A:$O,COLUMN()+2,FALSE))</f>
        <v/>
      </c>
      <c r="I41" t="str">
        <f>IF(ISERROR(VLOOKUP($A41,Données_brutes!$A:$O,COLUMN()+2,FALSE)),"",VLOOKUP($A41,Données_brutes!$A:$O,COLUMN()+2,FALSE))</f>
        <v/>
      </c>
      <c r="J41" t="str">
        <f>IF(ISERROR(VLOOKUP($A41,Données_brutes!$A:$O,COLUMN()+2,FALSE)),"",VLOOKUP($A41,Données_brutes!$A:$O,COLUMN()+2,FALSE))</f>
        <v/>
      </c>
      <c r="K41" t="str">
        <f>IF(ISERROR(VLOOKUP($A41,Données_brutes!$A:$O,COLUMN()+2,FALSE)),"",VLOOKUP($A41,Données_brutes!$A:$O,COLUMN()+2,FALSE))</f>
        <v/>
      </c>
      <c r="L41" t="str">
        <f>IF(ISERROR(VLOOKUP($A41,Données_brutes!$A:$O,COLUMN()+2,FALSE)),"",VLOOKUP($A41,Données_brutes!$A:$O,COLUMN()+2,FALSE))</f>
        <v/>
      </c>
      <c r="M41" t="str">
        <f>IF(ISERROR(VLOOKUP($A41,Données_brutes!$A:$O,COLUMN()+2,FALSE)),"",VLOOKUP($A41,Données_brutes!$A:$O,COLUMN()+2,FALSE))</f>
        <v/>
      </c>
      <c r="N41" t="str">
        <f>IF(ISERROR(VLOOKUP($A41,Données_brutes!$A:$O,COLUMN()+2,FALSE)),"",VLOOKUP($A41,Données_brutes!$A:$O,COLUMN()+2,FALSE))</f>
        <v/>
      </c>
      <c r="O41" t="str">
        <f>IF(ISERROR(VLOOKUP($A41,Données_brutes!$A:$O,COLUMN()+2,FALSE)),"",VLOOKUP($A41,Données_brutes!$A:$O,COLUMN()+2,FALSE))</f>
        <v/>
      </c>
      <c r="P41" t="str">
        <f>IF(ISERROR(VLOOKUP($A41,Données_brutes!$A:$O,COLUMN()+2,FALSE)),"",VLOOKUP($A41,Données_brutes!$A:$O,COLUMN()+2,FALSE))</f>
        <v/>
      </c>
      <c r="Q41" t="str">
        <f>IF(ISERROR(VLOOKUP($A41,Données_brutes!$A:$O,COLUMN()+2,FALSE)),"",VLOOKUP($A41,Données_brutes!$A:$O,COLUMN()+2,FALSE))</f>
        <v/>
      </c>
      <c r="R41" t="str">
        <f>IF(ISERROR(VLOOKUP($A41,Données_brutes!$A:$O,COLUMN()+2,FALSE)),"",VLOOKUP($A41,Données_brutes!$A:$O,COLUMN()+2,FALSE))</f>
        <v/>
      </c>
      <c r="S41" t="str">
        <f>IF(ISERROR(VLOOKUP($A41,Données_brutes!$A:$O,COLUMN()+2,FALSE)),"",VLOOKUP($A41,Données_brutes!$A:$O,COLUMN()+2,FALSE))</f>
        <v/>
      </c>
      <c r="T41" t="str">
        <f>IF(ISERROR(VLOOKUP($A41,Données_brutes!$A:$O,COLUMN()+2,FALSE)),"",VLOOKUP($A41,Données_brutes!$A:$O,COLUMN()+2,FALSE))</f>
        <v/>
      </c>
    </row>
    <row r="42" spans="1:20" x14ac:dyDescent="0.35">
      <c r="A42">
        <f t="shared" si="1"/>
        <v>6040</v>
      </c>
      <c r="B42" t="str">
        <f>IF(ISERROR(VLOOKUP($A42,Données_brutes!$A:$O,COLUMN()+2,FALSE)),"",VLOOKUP($A42,Données_brutes!$A:$O,COLUMN()+2,FALSE))</f>
        <v/>
      </c>
      <c r="C42" t="str">
        <f>IF(ISERROR(VLOOKUP($A42,Données_brutes!$A:$O,COLUMN()+2,FALSE)),"",VLOOKUP($A42,Données_brutes!$A:$O,COLUMN()+2,FALSE))</f>
        <v/>
      </c>
      <c r="D42" t="str">
        <f>IF(ISERROR(VLOOKUP($A42,Données_brutes!$A:$O,COLUMN()+2,FALSE)),"",VLOOKUP($A42,Données_brutes!$A:$O,COLUMN()+2,FALSE))</f>
        <v/>
      </c>
      <c r="E42" t="str">
        <f>IF(ISERROR(VLOOKUP($A42,Données_brutes!$A:$O,COLUMN()+2,FALSE)),"",VLOOKUP($A42,Données_brutes!$A:$O,COLUMN()+2,FALSE))</f>
        <v/>
      </c>
      <c r="F42" t="str">
        <f>IF(ISERROR(VLOOKUP($A42,Données_brutes!$A:$O,COLUMN()+2,FALSE)),"",VLOOKUP($A42,Données_brutes!$A:$O,COLUMN()+2,FALSE))</f>
        <v/>
      </c>
      <c r="G42" t="str">
        <f>IF(ISERROR(VLOOKUP($A42,Données_brutes!$A:$O,COLUMN()+2,FALSE)),"",VLOOKUP($A42,Données_brutes!$A:$O,COLUMN()+2,FALSE))</f>
        <v/>
      </c>
      <c r="H42" t="str">
        <f>IF(ISERROR(VLOOKUP($A42,Données_brutes!$A:$O,COLUMN()+2,FALSE)),"",VLOOKUP($A42,Données_brutes!$A:$O,COLUMN()+2,FALSE))</f>
        <v/>
      </c>
      <c r="I42" t="str">
        <f>IF(ISERROR(VLOOKUP($A42,Données_brutes!$A:$O,COLUMN()+2,FALSE)),"",VLOOKUP($A42,Données_brutes!$A:$O,COLUMN()+2,FALSE))</f>
        <v/>
      </c>
      <c r="J42" t="str">
        <f>IF(ISERROR(VLOOKUP($A42,Données_brutes!$A:$O,COLUMN()+2,FALSE)),"",VLOOKUP($A42,Données_brutes!$A:$O,COLUMN()+2,FALSE))</f>
        <v/>
      </c>
      <c r="K42" t="str">
        <f>IF(ISERROR(VLOOKUP($A42,Données_brutes!$A:$O,COLUMN()+2,FALSE)),"",VLOOKUP($A42,Données_brutes!$A:$O,COLUMN()+2,FALSE))</f>
        <v/>
      </c>
      <c r="L42" t="str">
        <f>IF(ISERROR(VLOOKUP($A42,Données_brutes!$A:$O,COLUMN()+2,FALSE)),"",VLOOKUP($A42,Données_brutes!$A:$O,COLUMN()+2,FALSE))</f>
        <v/>
      </c>
      <c r="M42" t="str">
        <f>IF(ISERROR(VLOOKUP($A42,Données_brutes!$A:$O,COLUMN()+2,FALSE)),"",VLOOKUP($A42,Données_brutes!$A:$O,COLUMN()+2,FALSE))</f>
        <v/>
      </c>
      <c r="N42" t="str">
        <f>IF(ISERROR(VLOOKUP($A42,Données_brutes!$A:$O,COLUMN()+2,FALSE)),"",VLOOKUP($A42,Données_brutes!$A:$O,COLUMN()+2,FALSE))</f>
        <v/>
      </c>
      <c r="O42" t="str">
        <f>IF(ISERROR(VLOOKUP($A42,Données_brutes!$A:$O,COLUMN()+2,FALSE)),"",VLOOKUP($A42,Données_brutes!$A:$O,COLUMN()+2,FALSE))</f>
        <v/>
      </c>
      <c r="P42" t="str">
        <f>IF(ISERROR(VLOOKUP($A42,Données_brutes!$A:$O,COLUMN()+2,FALSE)),"",VLOOKUP($A42,Données_brutes!$A:$O,COLUMN()+2,FALSE))</f>
        <v/>
      </c>
      <c r="Q42" t="str">
        <f>IF(ISERROR(VLOOKUP($A42,Données_brutes!$A:$O,COLUMN()+2,FALSE)),"",VLOOKUP($A42,Données_brutes!$A:$O,COLUMN()+2,FALSE))</f>
        <v/>
      </c>
      <c r="R42" t="str">
        <f>IF(ISERROR(VLOOKUP($A42,Données_brutes!$A:$O,COLUMN()+2,FALSE)),"",VLOOKUP($A42,Données_brutes!$A:$O,COLUMN()+2,FALSE))</f>
        <v/>
      </c>
      <c r="S42" t="str">
        <f>IF(ISERROR(VLOOKUP($A42,Données_brutes!$A:$O,COLUMN()+2,FALSE)),"",VLOOKUP($A42,Données_brutes!$A:$O,COLUMN()+2,FALSE))</f>
        <v/>
      </c>
      <c r="T42" t="str">
        <f>IF(ISERROR(VLOOKUP($A42,Données_brutes!$A:$O,COLUMN()+2,FALSE)),"",VLOOKUP($A42,Données_brutes!$A:$O,COLUMN()+2,FALSE))</f>
        <v/>
      </c>
    </row>
    <row r="43" spans="1:20" x14ac:dyDescent="0.35">
      <c r="A43">
        <f t="shared" si="1"/>
        <v>6041</v>
      </c>
      <c r="B43" t="str">
        <f>IF(ISERROR(VLOOKUP($A43,Données_brutes!$A:$O,COLUMN()+2,FALSE)),"",VLOOKUP($A43,Données_brutes!$A:$O,COLUMN()+2,FALSE))</f>
        <v/>
      </c>
      <c r="C43" t="str">
        <f>IF(ISERROR(VLOOKUP($A43,Données_brutes!$A:$O,COLUMN()+2,FALSE)),"",VLOOKUP($A43,Données_brutes!$A:$O,COLUMN()+2,FALSE))</f>
        <v/>
      </c>
      <c r="D43" t="str">
        <f>IF(ISERROR(VLOOKUP($A43,Données_brutes!$A:$O,COLUMN()+2,FALSE)),"",VLOOKUP($A43,Données_brutes!$A:$O,COLUMN()+2,FALSE))</f>
        <v/>
      </c>
      <c r="E43" t="str">
        <f>IF(ISERROR(VLOOKUP($A43,Données_brutes!$A:$O,COLUMN()+2,FALSE)),"",VLOOKUP($A43,Données_brutes!$A:$O,COLUMN()+2,FALSE))</f>
        <v/>
      </c>
      <c r="F43" t="str">
        <f>IF(ISERROR(VLOOKUP($A43,Données_brutes!$A:$O,COLUMN()+2,FALSE)),"",VLOOKUP($A43,Données_brutes!$A:$O,COLUMN()+2,FALSE))</f>
        <v/>
      </c>
      <c r="G43" t="str">
        <f>IF(ISERROR(VLOOKUP($A43,Données_brutes!$A:$O,COLUMN()+2,FALSE)),"",VLOOKUP($A43,Données_brutes!$A:$O,COLUMN()+2,FALSE))</f>
        <v/>
      </c>
      <c r="H43" t="str">
        <f>IF(ISERROR(VLOOKUP($A43,Données_brutes!$A:$O,COLUMN()+2,FALSE)),"",VLOOKUP($A43,Données_brutes!$A:$O,COLUMN()+2,FALSE))</f>
        <v/>
      </c>
      <c r="I43" t="str">
        <f>IF(ISERROR(VLOOKUP($A43,Données_brutes!$A:$O,COLUMN()+2,FALSE)),"",VLOOKUP($A43,Données_brutes!$A:$O,COLUMN()+2,FALSE))</f>
        <v/>
      </c>
      <c r="J43" t="str">
        <f>IF(ISERROR(VLOOKUP($A43,Données_brutes!$A:$O,COLUMN()+2,FALSE)),"",VLOOKUP($A43,Données_brutes!$A:$O,COLUMN()+2,FALSE))</f>
        <v/>
      </c>
      <c r="K43" t="str">
        <f>IF(ISERROR(VLOOKUP($A43,Données_brutes!$A:$O,COLUMN()+2,FALSE)),"",VLOOKUP($A43,Données_brutes!$A:$O,COLUMN()+2,FALSE))</f>
        <v/>
      </c>
      <c r="L43" t="str">
        <f>IF(ISERROR(VLOOKUP($A43,Données_brutes!$A:$O,COLUMN()+2,FALSE)),"",VLOOKUP($A43,Données_brutes!$A:$O,COLUMN()+2,FALSE))</f>
        <v/>
      </c>
      <c r="M43" t="str">
        <f>IF(ISERROR(VLOOKUP($A43,Données_brutes!$A:$O,COLUMN()+2,FALSE)),"",VLOOKUP($A43,Données_brutes!$A:$O,COLUMN()+2,FALSE))</f>
        <v/>
      </c>
      <c r="N43" t="str">
        <f>IF(ISERROR(VLOOKUP($A43,Données_brutes!$A:$O,COLUMN()+2,FALSE)),"",VLOOKUP($A43,Données_brutes!$A:$O,COLUMN()+2,FALSE))</f>
        <v/>
      </c>
      <c r="O43" t="str">
        <f>IF(ISERROR(VLOOKUP($A43,Données_brutes!$A:$O,COLUMN()+2,FALSE)),"",VLOOKUP($A43,Données_brutes!$A:$O,COLUMN()+2,FALSE))</f>
        <v/>
      </c>
      <c r="P43" t="str">
        <f>IF(ISERROR(VLOOKUP($A43,Données_brutes!$A:$O,COLUMN()+2,FALSE)),"",VLOOKUP($A43,Données_brutes!$A:$O,COLUMN()+2,FALSE))</f>
        <v/>
      </c>
      <c r="Q43" t="str">
        <f>IF(ISERROR(VLOOKUP($A43,Données_brutes!$A:$O,COLUMN()+2,FALSE)),"",VLOOKUP($A43,Données_brutes!$A:$O,COLUMN()+2,FALSE))</f>
        <v/>
      </c>
      <c r="R43" t="str">
        <f>IF(ISERROR(VLOOKUP($A43,Données_brutes!$A:$O,COLUMN()+2,FALSE)),"",VLOOKUP($A43,Données_brutes!$A:$O,COLUMN()+2,FALSE))</f>
        <v/>
      </c>
      <c r="S43" t="str">
        <f>IF(ISERROR(VLOOKUP($A43,Données_brutes!$A:$O,COLUMN()+2,FALSE)),"",VLOOKUP($A43,Données_brutes!$A:$O,COLUMN()+2,FALSE))</f>
        <v/>
      </c>
      <c r="T43" t="str">
        <f>IF(ISERROR(VLOOKUP($A43,Données_brutes!$A:$O,COLUMN()+2,FALSE)),"",VLOOKUP($A43,Données_brutes!$A:$O,COLUMN()+2,FALSE))</f>
        <v/>
      </c>
    </row>
    <row r="44" spans="1:20" x14ac:dyDescent="0.35">
      <c r="A44">
        <f t="shared" si="1"/>
        <v>6042</v>
      </c>
      <c r="B44" t="str">
        <f>IF(ISERROR(VLOOKUP($A44,Données_brutes!$A:$O,COLUMN()+2,FALSE)),"",VLOOKUP($A44,Données_brutes!$A:$O,COLUMN()+2,FALSE))</f>
        <v/>
      </c>
      <c r="C44" t="str">
        <f>IF(ISERROR(VLOOKUP($A44,Données_brutes!$A:$O,COLUMN()+2,FALSE)),"",VLOOKUP($A44,Données_brutes!$A:$O,COLUMN()+2,FALSE))</f>
        <v/>
      </c>
      <c r="D44" t="str">
        <f>IF(ISERROR(VLOOKUP($A44,Données_brutes!$A:$O,COLUMN()+2,FALSE)),"",VLOOKUP($A44,Données_brutes!$A:$O,COLUMN()+2,FALSE))</f>
        <v/>
      </c>
      <c r="E44" t="str">
        <f>IF(ISERROR(VLOOKUP($A44,Données_brutes!$A:$O,COLUMN()+2,FALSE)),"",VLOOKUP($A44,Données_brutes!$A:$O,COLUMN()+2,FALSE))</f>
        <v/>
      </c>
      <c r="F44" t="str">
        <f>IF(ISERROR(VLOOKUP($A44,Données_brutes!$A:$O,COLUMN()+2,FALSE)),"",VLOOKUP($A44,Données_brutes!$A:$O,COLUMN()+2,FALSE))</f>
        <v/>
      </c>
      <c r="G44" t="str">
        <f>IF(ISERROR(VLOOKUP($A44,Données_brutes!$A:$O,COLUMN()+2,FALSE)),"",VLOOKUP($A44,Données_brutes!$A:$O,COLUMN()+2,FALSE))</f>
        <v/>
      </c>
      <c r="H44" t="str">
        <f>IF(ISERROR(VLOOKUP($A44,Données_brutes!$A:$O,COLUMN()+2,FALSE)),"",VLOOKUP($A44,Données_brutes!$A:$O,COLUMN()+2,FALSE))</f>
        <v/>
      </c>
      <c r="I44" t="str">
        <f>IF(ISERROR(VLOOKUP($A44,Données_brutes!$A:$O,COLUMN()+2,FALSE)),"",VLOOKUP($A44,Données_brutes!$A:$O,COLUMN()+2,FALSE))</f>
        <v/>
      </c>
      <c r="J44" t="str">
        <f>IF(ISERROR(VLOOKUP($A44,Données_brutes!$A:$O,COLUMN()+2,FALSE)),"",VLOOKUP($A44,Données_brutes!$A:$O,COLUMN()+2,FALSE))</f>
        <v/>
      </c>
      <c r="K44" t="str">
        <f>IF(ISERROR(VLOOKUP($A44,Données_brutes!$A:$O,COLUMN()+2,FALSE)),"",VLOOKUP($A44,Données_brutes!$A:$O,COLUMN()+2,FALSE))</f>
        <v/>
      </c>
      <c r="L44" t="str">
        <f>IF(ISERROR(VLOOKUP($A44,Données_brutes!$A:$O,COLUMN()+2,FALSE)),"",VLOOKUP($A44,Données_brutes!$A:$O,COLUMN()+2,FALSE))</f>
        <v/>
      </c>
      <c r="M44" t="str">
        <f>IF(ISERROR(VLOOKUP($A44,Données_brutes!$A:$O,COLUMN()+2,FALSE)),"",VLOOKUP($A44,Données_brutes!$A:$O,COLUMN()+2,FALSE))</f>
        <v/>
      </c>
      <c r="N44" t="str">
        <f>IF(ISERROR(VLOOKUP($A44,Données_brutes!$A:$O,COLUMN()+2,FALSE)),"",VLOOKUP($A44,Données_brutes!$A:$O,COLUMN()+2,FALSE))</f>
        <v/>
      </c>
      <c r="O44" t="str">
        <f>IF(ISERROR(VLOOKUP($A44,Données_brutes!$A:$O,COLUMN()+2,FALSE)),"",VLOOKUP($A44,Données_brutes!$A:$O,COLUMN()+2,FALSE))</f>
        <v/>
      </c>
      <c r="P44" t="str">
        <f>IF(ISERROR(VLOOKUP($A44,Données_brutes!$A:$O,COLUMN()+2,FALSE)),"",VLOOKUP($A44,Données_brutes!$A:$O,COLUMN()+2,FALSE))</f>
        <v/>
      </c>
      <c r="Q44" t="str">
        <f>IF(ISERROR(VLOOKUP($A44,Données_brutes!$A:$O,COLUMN()+2,FALSE)),"",VLOOKUP($A44,Données_brutes!$A:$O,COLUMN()+2,FALSE))</f>
        <v/>
      </c>
      <c r="R44" t="str">
        <f>IF(ISERROR(VLOOKUP($A44,Données_brutes!$A:$O,COLUMN()+2,FALSE)),"",VLOOKUP($A44,Données_brutes!$A:$O,COLUMN()+2,FALSE))</f>
        <v/>
      </c>
      <c r="S44" t="str">
        <f>IF(ISERROR(VLOOKUP($A44,Données_brutes!$A:$O,COLUMN()+2,FALSE)),"",VLOOKUP($A44,Données_brutes!$A:$O,COLUMN()+2,FALSE))</f>
        <v/>
      </c>
      <c r="T44" t="str">
        <f>IF(ISERROR(VLOOKUP($A44,Données_brutes!$A:$O,COLUMN()+2,FALSE)),"",VLOOKUP($A44,Données_brutes!$A:$O,COLUMN()+2,FALSE))</f>
        <v/>
      </c>
    </row>
    <row r="45" spans="1:20" x14ac:dyDescent="0.35">
      <c r="A45">
        <f t="shared" si="1"/>
        <v>6043</v>
      </c>
      <c r="B45" t="str">
        <f>IF(ISERROR(VLOOKUP($A45,Données_brutes!$A:$O,COLUMN()+2,FALSE)),"",VLOOKUP($A45,Données_brutes!$A:$O,COLUMN()+2,FALSE))</f>
        <v/>
      </c>
      <c r="C45" t="str">
        <f>IF(ISERROR(VLOOKUP($A45,Données_brutes!$A:$O,COLUMN()+2,FALSE)),"",VLOOKUP($A45,Données_brutes!$A:$O,COLUMN()+2,FALSE))</f>
        <v/>
      </c>
      <c r="D45" t="str">
        <f>IF(ISERROR(VLOOKUP($A45,Données_brutes!$A:$O,COLUMN()+2,FALSE)),"",VLOOKUP($A45,Données_brutes!$A:$O,COLUMN()+2,FALSE))</f>
        <v/>
      </c>
      <c r="E45" t="str">
        <f>IF(ISERROR(VLOOKUP($A45,Données_brutes!$A:$O,COLUMN()+2,FALSE)),"",VLOOKUP($A45,Données_brutes!$A:$O,COLUMN()+2,FALSE))</f>
        <v/>
      </c>
      <c r="F45" t="str">
        <f>IF(ISERROR(VLOOKUP($A45,Données_brutes!$A:$O,COLUMN()+2,FALSE)),"",VLOOKUP($A45,Données_brutes!$A:$O,COLUMN()+2,FALSE))</f>
        <v/>
      </c>
      <c r="G45" t="str">
        <f>IF(ISERROR(VLOOKUP($A45,Données_brutes!$A:$O,COLUMN()+2,FALSE)),"",VLOOKUP($A45,Données_brutes!$A:$O,COLUMN()+2,FALSE))</f>
        <v/>
      </c>
      <c r="H45" t="str">
        <f>IF(ISERROR(VLOOKUP($A45,Données_brutes!$A:$O,COLUMN()+2,FALSE)),"",VLOOKUP($A45,Données_brutes!$A:$O,COLUMN()+2,FALSE))</f>
        <v/>
      </c>
      <c r="I45" t="str">
        <f>IF(ISERROR(VLOOKUP($A45,Données_brutes!$A:$O,COLUMN()+2,FALSE)),"",VLOOKUP($A45,Données_brutes!$A:$O,COLUMN()+2,FALSE))</f>
        <v/>
      </c>
      <c r="J45" t="str">
        <f>IF(ISERROR(VLOOKUP($A45,Données_brutes!$A:$O,COLUMN()+2,FALSE)),"",VLOOKUP($A45,Données_brutes!$A:$O,COLUMN()+2,FALSE))</f>
        <v/>
      </c>
      <c r="K45" t="str">
        <f>IF(ISERROR(VLOOKUP($A45,Données_brutes!$A:$O,COLUMN()+2,FALSE)),"",VLOOKUP($A45,Données_brutes!$A:$O,COLUMN()+2,FALSE))</f>
        <v/>
      </c>
      <c r="L45" t="str">
        <f>IF(ISERROR(VLOOKUP($A45,Données_brutes!$A:$O,COLUMN()+2,FALSE)),"",VLOOKUP($A45,Données_brutes!$A:$O,COLUMN()+2,FALSE))</f>
        <v/>
      </c>
      <c r="M45" t="str">
        <f>IF(ISERROR(VLOOKUP($A45,Données_brutes!$A:$O,COLUMN()+2,FALSE)),"",VLOOKUP($A45,Données_brutes!$A:$O,COLUMN()+2,FALSE))</f>
        <v/>
      </c>
      <c r="N45" t="str">
        <f>IF(ISERROR(VLOOKUP($A45,Données_brutes!$A:$O,COLUMN()+2,FALSE)),"",VLOOKUP($A45,Données_brutes!$A:$O,COLUMN()+2,FALSE))</f>
        <v/>
      </c>
      <c r="O45" t="str">
        <f>IF(ISERROR(VLOOKUP($A45,Données_brutes!$A:$O,COLUMN()+2,FALSE)),"",VLOOKUP($A45,Données_brutes!$A:$O,COLUMN()+2,FALSE))</f>
        <v/>
      </c>
      <c r="P45" t="str">
        <f>IF(ISERROR(VLOOKUP($A45,Données_brutes!$A:$O,COLUMN()+2,FALSE)),"",VLOOKUP($A45,Données_brutes!$A:$O,COLUMN()+2,FALSE))</f>
        <v/>
      </c>
      <c r="Q45" t="str">
        <f>IF(ISERROR(VLOOKUP($A45,Données_brutes!$A:$O,COLUMN()+2,FALSE)),"",VLOOKUP($A45,Données_brutes!$A:$O,COLUMN()+2,FALSE))</f>
        <v/>
      </c>
      <c r="R45" t="str">
        <f>IF(ISERROR(VLOOKUP($A45,Données_brutes!$A:$O,COLUMN()+2,FALSE)),"",VLOOKUP($A45,Données_brutes!$A:$O,COLUMN()+2,FALSE))</f>
        <v/>
      </c>
      <c r="S45" t="str">
        <f>IF(ISERROR(VLOOKUP($A45,Données_brutes!$A:$O,COLUMN()+2,FALSE)),"",VLOOKUP($A45,Données_brutes!$A:$O,COLUMN()+2,FALSE))</f>
        <v/>
      </c>
      <c r="T45" t="str">
        <f>IF(ISERROR(VLOOKUP($A45,Données_brutes!$A:$O,COLUMN()+2,FALSE)),"",VLOOKUP($A45,Données_brutes!$A:$O,COLUMN()+2,FALSE))</f>
        <v/>
      </c>
    </row>
    <row r="46" spans="1:20" x14ac:dyDescent="0.35">
      <c r="A46">
        <f t="shared" si="1"/>
        <v>6044</v>
      </c>
      <c r="B46" t="str">
        <f>IF(ISERROR(VLOOKUP($A46,Données_brutes!$A:$O,COLUMN()+2,FALSE)),"",VLOOKUP($A46,Données_brutes!$A:$O,COLUMN()+2,FALSE))</f>
        <v/>
      </c>
      <c r="C46" t="str">
        <f>IF(ISERROR(VLOOKUP($A46,Données_brutes!$A:$O,COLUMN()+2,FALSE)),"",VLOOKUP($A46,Données_brutes!$A:$O,COLUMN()+2,FALSE))</f>
        <v/>
      </c>
      <c r="D46" t="str">
        <f>IF(ISERROR(VLOOKUP($A46,Données_brutes!$A:$O,COLUMN()+2,FALSE)),"",VLOOKUP($A46,Données_brutes!$A:$O,COLUMN()+2,FALSE))</f>
        <v/>
      </c>
      <c r="E46" t="str">
        <f>IF(ISERROR(VLOOKUP($A46,Données_brutes!$A:$O,COLUMN()+2,FALSE)),"",VLOOKUP($A46,Données_brutes!$A:$O,COLUMN()+2,FALSE))</f>
        <v/>
      </c>
      <c r="F46" t="str">
        <f>IF(ISERROR(VLOOKUP($A46,Données_brutes!$A:$O,COLUMN()+2,FALSE)),"",VLOOKUP($A46,Données_brutes!$A:$O,COLUMN()+2,FALSE))</f>
        <v/>
      </c>
      <c r="G46" t="str">
        <f>IF(ISERROR(VLOOKUP($A46,Données_brutes!$A:$O,COLUMN()+2,FALSE)),"",VLOOKUP($A46,Données_brutes!$A:$O,COLUMN()+2,FALSE))</f>
        <v/>
      </c>
      <c r="H46" t="str">
        <f>IF(ISERROR(VLOOKUP($A46,Données_brutes!$A:$O,COLUMN()+2,FALSE)),"",VLOOKUP($A46,Données_brutes!$A:$O,COLUMN()+2,FALSE))</f>
        <v/>
      </c>
      <c r="I46" t="str">
        <f>IF(ISERROR(VLOOKUP($A46,Données_brutes!$A:$O,COLUMN()+2,FALSE)),"",VLOOKUP($A46,Données_brutes!$A:$O,COLUMN()+2,FALSE))</f>
        <v/>
      </c>
      <c r="J46" t="str">
        <f>IF(ISERROR(VLOOKUP($A46,Données_brutes!$A:$O,COLUMN()+2,FALSE)),"",VLOOKUP($A46,Données_brutes!$A:$O,COLUMN()+2,FALSE))</f>
        <v/>
      </c>
      <c r="K46" t="str">
        <f>IF(ISERROR(VLOOKUP($A46,Données_brutes!$A:$O,COLUMN()+2,FALSE)),"",VLOOKUP($A46,Données_brutes!$A:$O,COLUMN()+2,FALSE))</f>
        <v/>
      </c>
      <c r="L46" t="str">
        <f>IF(ISERROR(VLOOKUP($A46,Données_brutes!$A:$O,COLUMN()+2,FALSE)),"",VLOOKUP($A46,Données_brutes!$A:$O,COLUMN()+2,FALSE))</f>
        <v/>
      </c>
      <c r="M46" t="str">
        <f>IF(ISERROR(VLOOKUP($A46,Données_brutes!$A:$O,COLUMN()+2,FALSE)),"",VLOOKUP($A46,Données_brutes!$A:$O,COLUMN()+2,FALSE))</f>
        <v/>
      </c>
      <c r="N46" t="str">
        <f>IF(ISERROR(VLOOKUP($A46,Données_brutes!$A:$O,COLUMN()+2,FALSE)),"",VLOOKUP($A46,Données_brutes!$A:$O,COLUMN()+2,FALSE))</f>
        <v/>
      </c>
      <c r="O46" t="str">
        <f>IF(ISERROR(VLOOKUP($A46,Données_brutes!$A:$O,COLUMN()+2,FALSE)),"",VLOOKUP($A46,Données_brutes!$A:$O,COLUMN()+2,FALSE))</f>
        <v/>
      </c>
      <c r="P46" t="str">
        <f>IF(ISERROR(VLOOKUP($A46,Données_brutes!$A:$O,COLUMN()+2,FALSE)),"",VLOOKUP($A46,Données_brutes!$A:$O,COLUMN()+2,FALSE))</f>
        <v/>
      </c>
      <c r="Q46" t="str">
        <f>IF(ISERROR(VLOOKUP($A46,Données_brutes!$A:$O,COLUMN()+2,FALSE)),"",VLOOKUP($A46,Données_brutes!$A:$O,COLUMN()+2,FALSE))</f>
        <v/>
      </c>
      <c r="R46" t="str">
        <f>IF(ISERROR(VLOOKUP($A46,Données_brutes!$A:$O,COLUMN()+2,FALSE)),"",VLOOKUP($A46,Données_brutes!$A:$O,COLUMN()+2,FALSE))</f>
        <v/>
      </c>
      <c r="S46" t="str">
        <f>IF(ISERROR(VLOOKUP($A46,Données_brutes!$A:$O,COLUMN()+2,FALSE)),"",VLOOKUP($A46,Données_brutes!$A:$O,COLUMN()+2,FALSE))</f>
        <v/>
      </c>
      <c r="T46" t="str">
        <f>IF(ISERROR(VLOOKUP($A46,Données_brutes!$A:$O,COLUMN()+2,FALSE)),"",VLOOKUP($A46,Données_brutes!$A:$O,COLUMN()+2,FALSE))</f>
        <v/>
      </c>
    </row>
    <row r="47" spans="1:20" x14ac:dyDescent="0.35">
      <c r="A47">
        <f t="shared" si="1"/>
        <v>6045</v>
      </c>
      <c r="B47" t="str">
        <f>IF(ISERROR(VLOOKUP($A47,Données_brutes!$A:$O,COLUMN()+2,FALSE)),"",VLOOKUP($A47,Données_brutes!$A:$O,COLUMN()+2,FALSE))</f>
        <v/>
      </c>
      <c r="C47" t="str">
        <f>IF(ISERROR(VLOOKUP($A47,Données_brutes!$A:$O,COLUMN()+2,FALSE)),"",VLOOKUP($A47,Données_brutes!$A:$O,COLUMN()+2,FALSE))</f>
        <v/>
      </c>
      <c r="D47" t="str">
        <f>IF(ISERROR(VLOOKUP($A47,Données_brutes!$A:$O,COLUMN()+2,FALSE)),"",VLOOKUP($A47,Données_brutes!$A:$O,COLUMN()+2,FALSE))</f>
        <v/>
      </c>
      <c r="E47" t="str">
        <f>IF(ISERROR(VLOOKUP($A47,Données_brutes!$A:$O,COLUMN()+2,FALSE)),"",VLOOKUP($A47,Données_brutes!$A:$O,COLUMN()+2,FALSE))</f>
        <v/>
      </c>
      <c r="F47" t="str">
        <f>IF(ISERROR(VLOOKUP($A47,Données_brutes!$A:$O,COLUMN()+2,FALSE)),"",VLOOKUP($A47,Données_brutes!$A:$O,COLUMN()+2,FALSE))</f>
        <v/>
      </c>
      <c r="G47" t="str">
        <f>IF(ISERROR(VLOOKUP($A47,Données_brutes!$A:$O,COLUMN()+2,FALSE)),"",VLOOKUP($A47,Données_brutes!$A:$O,COLUMN()+2,FALSE))</f>
        <v/>
      </c>
      <c r="H47" t="str">
        <f>IF(ISERROR(VLOOKUP($A47,Données_brutes!$A:$O,COLUMN()+2,FALSE)),"",VLOOKUP($A47,Données_brutes!$A:$O,COLUMN()+2,FALSE))</f>
        <v/>
      </c>
      <c r="I47" t="str">
        <f>IF(ISERROR(VLOOKUP($A47,Données_brutes!$A:$O,COLUMN()+2,FALSE)),"",VLOOKUP($A47,Données_brutes!$A:$O,COLUMN()+2,FALSE))</f>
        <v/>
      </c>
      <c r="J47" t="str">
        <f>IF(ISERROR(VLOOKUP($A47,Données_brutes!$A:$O,COLUMN()+2,FALSE)),"",VLOOKUP($A47,Données_brutes!$A:$O,COLUMN()+2,FALSE))</f>
        <v/>
      </c>
      <c r="K47" t="str">
        <f>IF(ISERROR(VLOOKUP($A47,Données_brutes!$A:$O,COLUMN()+2,FALSE)),"",VLOOKUP($A47,Données_brutes!$A:$O,COLUMN()+2,FALSE))</f>
        <v/>
      </c>
      <c r="L47" t="str">
        <f>IF(ISERROR(VLOOKUP($A47,Données_brutes!$A:$O,COLUMN()+2,FALSE)),"",VLOOKUP($A47,Données_brutes!$A:$O,COLUMN()+2,FALSE))</f>
        <v/>
      </c>
      <c r="M47" t="str">
        <f>IF(ISERROR(VLOOKUP($A47,Données_brutes!$A:$O,COLUMN()+2,FALSE)),"",VLOOKUP($A47,Données_brutes!$A:$O,COLUMN()+2,FALSE))</f>
        <v/>
      </c>
      <c r="N47" t="str">
        <f>IF(ISERROR(VLOOKUP($A47,Données_brutes!$A:$O,COLUMN()+2,FALSE)),"",VLOOKUP($A47,Données_brutes!$A:$O,COLUMN()+2,FALSE))</f>
        <v/>
      </c>
      <c r="O47" t="str">
        <f>IF(ISERROR(VLOOKUP($A47,Données_brutes!$A:$O,COLUMN()+2,FALSE)),"",VLOOKUP($A47,Données_brutes!$A:$O,COLUMN()+2,FALSE))</f>
        <v/>
      </c>
      <c r="P47" t="str">
        <f>IF(ISERROR(VLOOKUP($A47,Données_brutes!$A:$O,COLUMN()+2,FALSE)),"",VLOOKUP($A47,Données_brutes!$A:$O,COLUMN()+2,FALSE))</f>
        <v/>
      </c>
      <c r="Q47" t="str">
        <f>IF(ISERROR(VLOOKUP($A47,Données_brutes!$A:$O,COLUMN()+2,FALSE)),"",VLOOKUP($A47,Données_brutes!$A:$O,COLUMN()+2,FALSE))</f>
        <v/>
      </c>
      <c r="R47" t="str">
        <f>IF(ISERROR(VLOOKUP($A47,Données_brutes!$A:$O,COLUMN()+2,FALSE)),"",VLOOKUP($A47,Données_brutes!$A:$O,COLUMN()+2,FALSE))</f>
        <v/>
      </c>
      <c r="S47" t="str">
        <f>IF(ISERROR(VLOOKUP($A47,Données_brutes!$A:$O,COLUMN()+2,FALSE)),"",VLOOKUP($A47,Données_brutes!$A:$O,COLUMN()+2,FALSE))</f>
        <v/>
      </c>
      <c r="T47" t="str">
        <f>IF(ISERROR(VLOOKUP($A47,Données_brutes!$A:$O,COLUMN()+2,FALSE)),"",VLOOKUP($A47,Données_brutes!$A:$O,COLUMN()+2,FALSE))</f>
        <v/>
      </c>
    </row>
    <row r="48" spans="1:20" x14ac:dyDescent="0.35">
      <c r="A48">
        <f t="shared" si="1"/>
        <v>6046</v>
      </c>
      <c r="B48" t="str">
        <f>IF(ISERROR(VLOOKUP($A48,Données_brutes!$A:$O,COLUMN()+2,FALSE)),"",VLOOKUP($A48,Données_brutes!$A:$O,COLUMN()+2,FALSE))</f>
        <v/>
      </c>
      <c r="C48" t="str">
        <f>IF(ISERROR(VLOOKUP($A48,Données_brutes!$A:$O,COLUMN()+2,FALSE)),"",VLOOKUP($A48,Données_brutes!$A:$O,COLUMN()+2,FALSE))</f>
        <v/>
      </c>
      <c r="D48" t="str">
        <f>IF(ISERROR(VLOOKUP($A48,Données_brutes!$A:$O,COLUMN()+2,FALSE)),"",VLOOKUP($A48,Données_brutes!$A:$O,COLUMN()+2,FALSE))</f>
        <v/>
      </c>
      <c r="E48" t="str">
        <f>IF(ISERROR(VLOOKUP($A48,Données_brutes!$A:$O,COLUMN()+2,FALSE)),"",VLOOKUP($A48,Données_brutes!$A:$O,COLUMN()+2,FALSE))</f>
        <v/>
      </c>
      <c r="F48" t="str">
        <f>IF(ISERROR(VLOOKUP($A48,Données_brutes!$A:$O,COLUMN()+2,FALSE)),"",VLOOKUP($A48,Données_brutes!$A:$O,COLUMN()+2,FALSE))</f>
        <v/>
      </c>
      <c r="G48" t="str">
        <f>IF(ISERROR(VLOOKUP($A48,Données_brutes!$A:$O,COLUMN()+2,FALSE)),"",VLOOKUP($A48,Données_brutes!$A:$O,COLUMN()+2,FALSE))</f>
        <v/>
      </c>
      <c r="H48" t="str">
        <f>IF(ISERROR(VLOOKUP($A48,Données_brutes!$A:$O,COLUMN()+2,FALSE)),"",VLOOKUP($A48,Données_brutes!$A:$O,COLUMN()+2,FALSE))</f>
        <v/>
      </c>
      <c r="I48" t="str">
        <f>IF(ISERROR(VLOOKUP($A48,Données_brutes!$A:$O,COLUMN()+2,FALSE)),"",VLOOKUP($A48,Données_brutes!$A:$O,COLUMN()+2,FALSE))</f>
        <v/>
      </c>
      <c r="J48" t="str">
        <f>IF(ISERROR(VLOOKUP($A48,Données_brutes!$A:$O,COLUMN()+2,FALSE)),"",VLOOKUP($A48,Données_brutes!$A:$O,COLUMN()+2,FALSE))</f>
        <v/>
      </c>
      <c r="K48" t="str">
        <f>IF(ISERROR(VLOOKUP($A48,Données_brutes!$A:$O,COLUMN()+2,FALSE)),"",VLOOKUP($A48,Données_brutes!$A:$O,COLUMN()+2,FALSE))</f>
        <v/>
      </c>
      <c r="L48" t="str">
        <f>IF(ISERROR(VLOOKUP($A48,Données_brutes!$A:$O,COLUMN()+2,FALSE)),"",VLOOKUP($A48,Données_brutes!$A:$O,COLUMN()+2,FALSE))</f>
        <v/>
      </c>
      <c r="M48" t="str">
        <f>IF(ISERROR(VLOOKUP($A48,Données_brutes!$A:$O,COLUMN()+2,FALSE)),"",VLOOKUP($A48,Données_brutes!$A:$O,COLUMN()+2,FALSE))</f>
        <v/>
      </c>
      <c r="N48" t="str">
        <f>IF(ISERROR(VLOOKUP($A48,Données_brutes!$A:$O,COLUMN()+2,FALSE)),"",VLOOKUP($A48,Données_brutes!$A:$O,COLUMN()+2,FALSE))</f>
        <v/>
      </c>
      <c r="O48" t="str">
        <f>IF(ISERROR(VLOOKUP($A48,Données_brutes!$A:$O,COLUMN()+2,FALSE)),"",VLOOKUP($A48,Données_brutes!$A:$O,COLUMN()+2,FALSE))</f>
        <v/>
      </c>
      <c r="P48" t="str">
        <f>IF(ISERROR(VLOOKUP($A48,Données_brutes!$A:$O,COLUMN()+2,FALSE)),"",VLOOKUP($A48,Données_brutes!$A:$O,COLUMN()+2,FALSE))</f>
        <v/>
      </c>
      <c r="Q48" t="str">
        <f>IF(ISERROR(VLOOKUP($A48,Données_brutes!$A:$O,COLUMN()+2,FALSE)),"",VLOOKUP($A48,Données_brutes!$A:$O,COLUMN()+2,FALSE))</f>
        <v/>
      </c>
      <c r="R48" t="str">
        <f>IF(ISERROR(VLOOKUP($A48,Données_brutes!$A:$O,COLUMN()+2,FALSE)),"",VLOOKUP($A48,Données_brutes!$A:$O,COLUMN()+2,FALSE))</f>
        <v/>
      </c>
      <c r="S48" t="str">
        <f>IF(ISERROR(VLOOKUP($A48,Données_brutes!$A:$O,COLUMN()+2,FALSE)),"",VLOOKUP($A48,Données_brutes!$A:$O,COLUMN()+2,FALSE))</f>
        <v/>
      </c>
      <c r="T48" t="str">
        <f>IF(ISERROR(VLOOKUP($A48,Données_brutes!$A:$O,COLUMN()+2,FALSE)),"",VLOOKUP($A48,Données_brutes!$A:$O,COLUMN()+2,FALSE))</f>
        <v/>
      </c>
    </row>
    <row r="49" spans="1:20" x14ac:dyDescent="0.35">
      <c r="A49">
        <f t="shared" si="1"/>
        <v>6047</v>
      </c>
      <c r="B49" t="str">
        <f>IF(ISERROR(VLOOKUP($A49,Données_brutes!$A:$O,COLUMN()+2,FALSE)),"",VLOOKUP($A49,Données_brutes!$A:$O,COLUMN()+2,FALSE))</f>
        <v/>
      </c>
      <c r="C49" t="str">
        <f>IF(ISERROR(VLOOKUP($A49,Données_brutes!$A:$O,COLUMN()+2,FALSE)),"",VLOOKUP($A49,Données_brutes!$A:$O,COLUMN()+2,FALSE))</f>
        <v/>
      </c>
      <c r="D49" t="str">
        <f>IF(ISERROR(VLOOKUP($A49,Données_brutes!$A:$O,COLUMN()+2,FALSE)),"",VLOOKUP($A49,Données_brutes!$A:$O,COLUMN()+2,FALSE))</f>
        <v/>
      </c>
      <c r="E49" t="str">
        <f>IF(ISERROR(VLOOKUP($A49,Données_brutes!$A:$O,COLUMN()+2,FALSE)),"",VLOOKUP($A49,Données_brutes!$A:$O,COLUMN()+2,FALSE))</f>
        <v/>
      </c>
      <c r="F49" t="str">
        <f>IF(ISERROR(VLOOKUP($A49,Données_brutes!$A:$O,COLUMN()+2,FALSE)),"",VLOOKUP($A49,Données_brutes!$A:$O,COLUMN()+2,FALSE))</f>
        <v/>
      </c>
      <c r="G49" t="str">
        <f>IF(ISERROR(VLOOKUP($A49,Données_brutes!$A:$O,COLUMN()+2,FALSE)),"",VLOOKUP($A49,Données_brutes!$A:$O,COLUMN()+2,FALSE))</f>
        <v/>
      </c>
      <c r="H49" t="str">
        <f>IF(ISERROR(VLOOKUP($A49,Données_brutes!$A:$O,COLUMN()+2,FALSE)),"",VLOOKUP($A49,Données_brutes!$A:$O,COLUMN()+2,FALSE))</f>
        <v/>
      </c>
      <c r="I49" t="str">
        <f>IF(ISERROR(VLOOKUP($A49,Données_brutes!$A:$O,COLUMN()+2,FALSE)),"",VLOOKUP($A49,Données_brutes!$A:$O,COLUMN()+2,FALSE))</f>
        <v/>
      </c>
      <c r="J49" t="str">
        <f>IF(ISERROR(VLOOKUP($A49,Données_brutes!$A:$O,COLUMN()+2,FALSE)),"",VLOOKUP($A49,Données_brutes!$A:$O,COLUMN()+2,FALSE))</f>
        <v/>
      </c>
      <c r="K49" t="str">
        <f>IF(ISERROR(VLOOKUP($A49,Données_brutes!$A:$O,COLUMN()+2,FALSE)),"",VLOOKUP($A49,Données_brutes!$A:$O,COLUMN()+2,FALSE))</f>
        <v/>
      </c>
      <c r="L49" t="str">
        <f>IF(ISERROR(VLOOKUP($A49,Données_brutes!$A:$O,COLUMN()+2,FALSE)),"",VLOOKUP($A49,Données_brutes!$A:$O,COLUMN()+2,FALSE))</f>
        <v/>
      </c>
      <c r="M49" t="str">
        <f>IF(ISERROR(VLOOKUP($A49,Données_brutes!$A:$O,COLUMN()+2,FALSE)),"",VLOOKUP($A49,Données_brutes!$A:$O,COLUMN()+2,FALSE))</f>
        <v/>
      </c>
      <c r="N49" t="str">
        <f>IF(ISERROR(VLOOKUP($A49,Données_brutes!$A:$O,COLUMN()+2,FALSE)),"",VLOOKUP($A49,Données_brutes!$A:$O,COLUMN()+2,FALSE))</f>
        <v/>
      </c>
      <c r="O49" t="str">
        <f>IF(ISERROR(VLOOKUP($A49,Données_brutes!$A:$O,COLUMN()+2,FALSE)),"",VLOOKUP($A49,Données_brutes!$A:$O,COLUMN()+2,FALSE))</f>
        <v/>
      </c>
      <c r="P49" t="str">
        <f>IF(ISERROR(VLOOKUP($A49,Données_brutes!$A:$O,COLUMN()+2,FALSE)),"",VLOOKUP($A49,Données_brutes!$A:$O,COLUMN()+2,FALSE))</f>
        <v/>
      </c>
      <c r="Q49" t="str">
        <f>IF(ISERROR(VLOOKUP($A49,Données_brutes!$A:$O,COLUMN()+2,FALSE)),"",VLOOKUP($A49,Données_brutes!$A:$O,COLUMN()+2,FALSE))</f>
        <v/>
      </c>
      <c r="R49" t="str">
        <f>IF(ISERROR(VLOOKUP($A49,Données_brutes!$A:$O,COLUMN()+2,FALSE)),"",VLOOKUP($A49,Données_brutes!$A:$O,COLUMN()+2,FALSE))</f>
        <v/>
      </c>
      <c r="S49" t="str">
        <f>IF(ISERROR(VLOOKUP($A49,Données_brutes!$A:$O,COLUMN()+2,FALSE)),"",VLOOKUP($A49,Données_brutes!$A:$O,COLUMN()+2,FALSE))</f>
        <v/>
      </c>
      <c r="T49" t="str">
        <f>IF(ISERROR(VLOOKUP($A49,Données_brutes!$A:$O,COLUMN()+2,FALSE)),"",VLOOKUP($A49,Données_brutes!$A:$O,COLUMN()+2,FALSE))</f>
        <v/>
      </c>
    </row>
    <row r="50" spans="1:20" x14ac:dyDescent="0.35">
      <c r="A50">
        <f t="shared" si="1"/>
        <v>6048</v>
      </c>
      <c r="B50" t="str">
        <f>IF(ISERROR(VLOOKUP($A50,Données_brutes!$A:$O,COLUMN()+2,FALSE)),"",VLOOKUP($A50,Données_brutes!$A:$O,COLUMN()+2,FALSE))</f>
        <v/>
      </c>
      <c r="C50" t="str">
        <f>IF(ISERROR(VLOOKUP($A50,Données_brutes!$A:$O,COLUMN()+2,FALSE)),"",VLOOKUP($A50,Données_brutes!$A:$O,COLUMN()+2,FALSE))</f>
        <v/>
      </c>
      <c r="D50" t="str">
        <f>IF(ISERROR(VLOOKUP($A50,Données_brutes!$A:$O,COLUMN()+2,FALSE)),"",VLOOKUP($A50,Données_brutes!$A:$O,COLUMN()+2,FALSE))</f>
        <v/>
      </c>
      <c r="E50" t="str">
        <f>IF(ISERROR(VLOOKUP($A50,Données_brutes!$A:$O,COLUMN()+2,FALSE)),"",VLOOKUP($A50,Données_brutes!$A:$O,COLUMN()+2,FALSE))</f>
        <v/>
      </c>
      <c r="F50" t="str">
        <f>IF(ISERROR(VLOOKUP($A50,Données_brutes!$A:$O,COLUMN()+2,FALSE)),"",VLOOKUP($A50,Données_brutes!$A:$O,COLUMN()+2,FALSE))</f>
        <v/>
      </c>
      <c r="G50" t="str">
        <f>IF(ISERROR(VLOOKUP($A50,Données_brutes!$A:$O,COLUMN()+2,FALSE)),"",VLOOKUP($A50,Données_brutes!$A:$O,COLUMN()+2,FALSE))</f>
        <v/>
      </c>
      <c r="H50" t="str">
        <f>IF(ISERROR(VLOOKUP($A50,Données_brutes!$A:$O,COLUMN()+2,FALSE)),"",VLOOKUP($A50,Données_brutes!$A:$O,COLUMN()+2,FALSE))</f>
        <v/>
      </c>
      <c r="I50" t="str">
        <f>IF(ISERROR(VLOOKUP($A50,Données_brutes!$A:$O,COLUMN()+2,FALSE)),"",VLOOKUP($A50,Données_brutes!$A:$O,COLUMN()+2,FALSE))</f>
        <v/>
      </c>
      <c r="J50" t="str">
        <f>IF(ISERROR(VLOOKUP($A50,Données_brutes!$A:$O,COLUMN()+2,FALSE)),"",VLOOKUP($A50,Données_brutes!$A:$O,COLUMN()+2,FALSE))</f>
        <v/>
      </c>
      <c r="K50" t="str">
        <f>IF(ISERROR(VLOOKUP($A50,Données_brutes!$A:$O,COLUMN()+2,FALSE)),"",VLOOKUP($A50,Données_brutes!$A:$O,COLUMN()+2,FALSE))</f>
        <v/>
      </c>
      <c r="L50" t="str">
        <f>IF(ISERROR(VLOOKUP($A50,Données_brutes!$A:$O,COLUMN()+2,FALSE)),"",VLOOKUP($A50,Données_brutes!$A:$O,COLUMN()+2,FALSE))</f>
        <v/>
      </c>
      <c r="M50" t="str">
        <f>IF(ISERROR(VLOOKUP($A50,Données_brutes!$A:$O,COLUMN()+2,FALSE)),"",VLOOKUP($A50,Données_brutes!$A:$O,COLUMN()+2,FALSE))</f>
        <v/>
      </c>
      <c r="N50" t="str">
        <f>IF(ISERROR(VLOOKUP($A50,Données_brutes!$A:$O,COLUMN()+2,FALSE)),"",VLOOKUP($A50,Données_brutes!$A:$O,COLUMN()+2,FALSE))</f>
        <v/>
      </c>
      <c r="O50" t="str">
        <f>IF(ISERROR(VLOOKUP($A50,Données_brutes!$A:$O,COLUMN()+2,FALSE)),"",VLOOKUP($A50,Données_brutes!$A:$O,COLUMN()+2,FALSE))</f>
        <v/>
      </c>
      <c r="P50" t="str">
        <f>IF(ISERROR(VLOOKUP($A50,Données_brutes!$A:$O,COLUMN()+2,FALSE)),"",VLOOKUP($A50,Données_brutes!$A:$O,COLUMN()+2,FALSE))</f>
        <v/>
      </c>
      <c r="Q50" t="str">
        <f>IF(ISERROR(VLOOKUP($A50,Données_brutes!$A:$O,COLUMN()+2,FALSE)),"",VLOOKUP($A50,Données_brutes!$A:$O,COLUMN()+2,FALSE))</f>
        <v/>
      </c>
      <c r="R50" t="str">
        <f>IF(ISERROR(VLOOKUP($A50,Données_brutes!$A:$O,COLUMN()+2,FALSE)),"",VLOOKUP($A50,Données_brutes!$A:$O,COLUMN()+2,FALSE))</f>
        <v/>
      </c>
      <c r="S50" t="str">
        <f>IF(ISERROR(VLOOKUP($A50,Données_brutes!$A:$O,COLUMN()+2,FALSE)),"",VLOOKUP($A50,Données_brutes!$A:$O,COLUMN()+2,FALSE))</f>
        <v/>
      </c>
      <c r="T50" t="str">
        <f>IF(ISERROR(VLOOKUP($A50,Données_brutes!$A:$O,COLUMN()+2,FALSE)),"",VLOOKUP($A50,Données_brutes!$A:$O,COLUMN()+2,FALSE))</f>
        <v/>
      </c>
    </row>
    <row r="51" spans="1:20" x14ac:dyDescent="0.35">
      <c r="A51">
        <f t="shared" si="1"/>
        <v>6049</v>
      </c>
      <c r="B51" t="str">
        <f>IF(ISERROR(VLOOKUP($A51,Données_brutes!$A:$O,COLUMN()+2,FALSE)),"",VLOOKUP($A51,Données_brutes!$A:$O,COLUMN()+2,FALSE))</f>
        <v/>
      </c>
      <c r="C51" t="str">
        <f>IF(ISERROR(VLOOKUP($A51,Données_brutes!$A:$O,COLUMN()+2,FALSE)),"",VLOOKUP($A51,Données_brutes!$A:$O,COLUMN()+2,FALSE))</f>
        <v/>
      </c>
      <c r="D51" t="str">
        <f>IF(ISERROR(VLOOKUP($A51,Données_brutes!$A:$O,COLUMN()+2,FALSE)),"",VLOOKUP($A51,Données_brutes!$A:$O,COLUMN()+2,FALSE))</f>
        <v/>
      </c>
      <c r="E51" t="str">
        <f>IF(ISERROR(VLOOKUP($A51,Données_brutes!$A:$O,COLUMN()+2,FALSE)),"",VLOOKUP($A51,Données_brutes!$A:$O,COLUMN()+2,FALSE))</f>
        <v/>
      </c>
      <c r="F51" t="str">
        <f>IF(ISERROR(VLOOKUP($A51,Données_brutes!$A:$O,COLUMN()+2,FALSE)),"",VLOOKUP($A51,Données_brutes!$A:$O,COLUMN()+2,FALSE))</f>
        <v/>
      </c>
      <c r="G51" t="str">
        <f>IF(ISERROR(VLOOKUP($A51,Données_brutes!$A:$O,COLUMN()+2,FALSE)),"",VLOOKUP($A51,Données_brutes!$A:$O,COLUMN()+2,FALSE))</f>
        <v/>
      </c>
      <c r="H51" t="str">
        <f>IF(ISERROR(VLOOKUP($A51,Données_brutes!$A:$O,COLUMN()+2,FALSE)),"",VLOOKUP($A51,Données_brutes!$A:$O,COLUMN()+2,FALSE))</f>
        <v/>
      </c>
      <c r="I51" t="str">
        <f>IF(ISERROR(VLOOKUP($A51,Données_brutes!$A:$O,COLUMN()+2,FALSE)),"",VLOOKUP($A51,Données_brutes!$A:$O,COLUMN()+2,FALSE))</f>
        <v/>
      </c>
      <c r="J51" t="str">
        <f>IF(ISERROR(VLOOKUP($A51,Données_brutes!$A:$O,COLUMN()+2,FALSE)),"",VLOOKUP($A51,Données_brutes!$A:$O,COLUMN()+2,FALSE))</f>
        <v/>
      </c>
      <c r="K51" t="str">
        <f>IF(ISERROR(VLOOKUP($A51,Données_brutes!$A:$O,COLUMN()+2,FALSE)),"",VLOOKUP($A51,Données_brutes!$A:$O,COLUMN()+2,FALSE))</f>
        <v/>
      </c>
      <c r="L51" t="str">
        <f>IF(ISERROR(VLOOKUP($A51,Données_brutes!$A:$O,COLUMN()+2,FALSE)),"",VLOOKUP($A51,Données_brutes!$A:$O,COLUMN()+2,FALSE))</f>
        <v/>
      </c>
      <c r="M51" t="str">
        <f>IF(ISERROR(VLOOKUP($A51,Données_brutes!$A:$O,COLUMN()+2,FALSE)),"",VLOOKUP($A51,Données_brutes!$A:$O,COLUMN()+2,FALSE))</f>
        <v/>
      </c>
      <c r="N51" t="str">
        <f>IF(ISERROR(VLOOKUP($A51,Données_brutes!$A:$O,COLUMN()+2,FALSE)),"",VLOOKUP($A51,Données_brutes!$A:$O,COLUMN()+2,FALSE))</f>
        <v/>
      </c>
      <c r="O51" t="str">
        <f>IF(ISERROR(VLOOKUP($A51,Données_brutes!$A:$O,COLUMN()+2,FALSE)),"",VLOOKUP($A51,Données_brutes!$A:$O,COLUMN()+2,FALSE))</f>
        <v/>
      </c>
      <c r="P51" t="str">
        <f>IF(ISERROR(VLOOKUP($A51,Données_brutes!$A:$O,COLUMN()+2,FALSE)),"",VLOOKUP($A51,Données_brutes!$A:$O,COLUMN()+2,FALSE))</f>
        <v/>
      </c>
      <c r="Q51" t="str">
        <f>IF(ISERROR(VLOOKUP($A51,Données_brutes!$A:$O,COLUMN()+2,FALSE)),"",VLOOKUP($A51,Données_brutes!$A:$O,COLUMN()+2,FALSE))</f>
        <v/>
      </c>
      <c r="R51" t="str">
        <f>IF(ISERROR(VLOOKUP($A51,Données_brutes!$A:$O,COLUMN()+2,FALSE)),"",VLOOKUP($A51,Données_brutes!$A:$O,COLUMN()+2,FALSE))</f>
        <v/>
      </c>
      <c r="S51" t="str">
        <f>IF(ISERROR(VLOOKUP($A51,Données_brutes!$A:$O,COLUMN()+2,FALSE)),"",VLOOKUP($A51,Données_brutes!$A:$O,COLUMN()+2,FALSE))</f>
        <v/>
      </c>
      <c r="T51" t="str">
        <f>IF(ISERROR(VLOOKUP($A51,Données_brutes!$A:$O,COLUMN()+2,FALSE)),"",VLOOKUP($A51,Données_brutes!$A:$O,COLUMN()+2,FALSE))</f>
        <v/>
      </c>
    </row>
    <row r="52" spans="1:20" x14ac:dyDescent="0.35">
      <c r="A52">
        <f t="shared" si="1"/>
        <v>6050</v>
      </c>
      <c r="B52" t="str">
        <f>IF(ISERROR(VLOOKUP($A52,Données_brutes!$A:$O,COLUMN()+2,FALSE)),"",VLOOKUP($A52,Données_brutes!$A:$O,COLUMN()+2,FALSE))</f>
        <v/>
      </c>
      <c r="C52" t="str">
        <f>IF(ISERROR(VLOOKUP($A52,Données_brutes!$A:$O,COLUMN()+2,FALSE)),"",VLOOKUP($A52,Données_brutes!$A:$O,COLUMN()+2,FALSE))</f>
        <v/>
      </c>
      <c r="D52" t="str">
        <f>IF(ISERROR(VLOOKUP($A52,Données_brutes!$A:$O,COLUMN()+2,FALSE)),"",VLOOKUP($A52,Données_brutes!$A:$O,COLUMN()+2,FALSE))</f>
        <v/>
      </c>
      <c r="E52" t="str">
        <f>IF(ISERROR(VLOOKUP($A52,Données_brutes!$A:$O,COLUMN()+2,FALSE)),"",VLOOKUP($A52,Données_brutes!$A:$O,COLUMN()+2,FALSE))</f>
        <v/>
      </c>
      <c r="F52" t="str">
        <f>IF(ISERROR(VLOOKUP($A52,Données_brutes!$A:$O,COLUMN()+2,FALSE)),"",VLOOKUP($A52,Données_brutes!$A:$O,COLUMN()+2,FALSE))</f>
        <v/>
      </c>
      <c r="G52" t="str">
        <f>IF(ISERROR(VLOOKUP($A52,Données_brutes!$A:$O,COLUMN()+2,FALSE)),"",VLOOKUP($A52,Données_brutes!$A:$O,COLUMN()+2,FALSE))</f>
        <v/>
      </c>
      <c r="H52" t="str">
        <f>IF(ISERROR(VLOOKUP($A52,Données_brutes!$A:$O,COLUMN()+2,FALSE)),"",VLOOKUP($A52,Données_brutes!$A:$O,COLUMN()+2,FALSE))</f>
        <v/>
      </c>
      <c r="I52" t="str">
        <f>IF(ISERROR(VLOOKUP($A52,Données_brutes!$A:$O,COLUMN()+2,FALSE)),"",VLOOKUP($A52,Données_brutes!$A:$O,COLUMN()+2,FALSE))</f>
        <v/>
      </c>
      <c r="J52" t="str">
        <f>IF(ISERROR(VLOOKUP($A52,Données_brutes!$A:$O,COLUMN()+2,FALSE)),"",VLOOKUP($A52,Données_brutes!$A:$O,COLUMN()+2,FALSE))</f>
        <v/>
      </c>
      <c r="K52" t="str">
        <f>IF(ISERROR(VLOOKUP($A52,Données_brutes!$A:$O,COLUMN()+2,FALSE)),"",VLOOKUP($A52,Données_brutes!$A:$O,COLUMN()+2,FALSE))</f>
        <v/>
      </c>
      <c r="L52" t="str">
        <f>IF(ISERROR(VLOOKUP($A52,Données_brutes!$A:$O,COLUMN()+2,FALSE)),"",VLOOKUP($A52,Données_brutes!$A:$O,COLUMN()+2,FALSE))</f>
        <v/>
      </c>
      <c r="M52" t="str">
        <f>IF(ISERROR(VLOOKUP($A52,Données_brutes!$A:$O,COLUMN()+2,FALSE)),"",VLOOKUP($A52,Données_brutes!$A:$O,COLUMN()+2,FALSE))</f>
        <v/>
      </c>
      <c r="N52" t="str">
        <f>IF(ISERROR(VLOOKUP($A52,Données_brutes!$A:$O,COLUMN()+2,FALSE)),"",VLOOKUP($A52,Données_brutes!$A:$O,COLUMN()+2,FALSE))</f>
        <v/>
      </c>
      <c r="O52" t="str">
        <f>IF(ISERROR(VLOOKUP($A52,Données_brutes!$A:$O,COLUMN()+2,FALSE)),"",VLOOKUP($A52,Données_brutes!$A:$O,COLUMN()+2,FALSE))</f>
        <v/>
      </c>
      <c r="P52" t="str">
        <f>IF(ISERROR(VLOOKUP($A52,Données_brutes!$A:$O,COLUMN()+2,FALSE)),"",VLOOKUP($A52,Données_brutes!$A:$O,COLUMN()+2,FALSE))</f>
        <v/>
      </c>
      <c r="Q52" t="str">
        <f>IF(ISERROR(VLOOKUP($A52,Données_brutes!$A:$O,COLUMN()+2,FALSE)),"",VLOOKUP($A52,Données_brutes!$A:$O,COLUMN()+2,FALSE))</f>
        <v/>
      </c>
      <c r="R52" t="str">
        <f>IF(ISERROR(VLOOKUP($A52,Données_brutes!$A:$O,COLUMN()+2,FALSE)),"",VLOOKUP($A52,Données_brutes!$A:$O,COLUMN()+2,FALSE))</f>
        <v/>
      </c>
      <c r="S52" t="str">
        <f>IF(ISERROR(VLOOKUP($A52,Données_brutes!$A:$O,COLUMN()+2,FALSE)),"",VLOOKUP($A52,Données_brutes!$A:$O,COLUMN()+2,FALSE))</f>
        <v/>
      </c>
      <c r="T52" t="str">
        <f>IF(ISERROR(VLOOKUP($A52,Données_brutes!$A:$O,COLUMN()+2,FALSE)),"",VLOOKUP($A52,Données_brutes!$A:$O,COLUMN()+2,FALSE))</f>
        <v/>
      </c>
    </row>
    <row r="53" spans="1:20" x14ac:dyDescent="0.35">
      <c r="A53">
        <f t="shared" si="1"/>
        <v>6051</v>
      </c>
      <c r="B53" t="str">
        <f>IF(ISERROR(VLOOKUP($A53,Données_brutes!$A:$O,COLUMN()+2,FALSE)),"",VLOOKUP($A53,Données_brutes!$A:$O,COLUMN()+2,FALSE))</f>
        <v/>
      </c>
      <c r="C53" t="str">
        <f>IF(ISERROR(VLOOKUP($A53,Données_brutes!$A:$O,COLUMN()+2,FALSE)),"",VLOOKUP($A53,Données_brutes!$A:$O,COLUMN()+2,FALSE))</f>
        <v/>
      </c>
      <c r="D53" t="str">
        <f>IF(ISERROR(VLOOKUP($A53,Données_brutes!$A:$O,COLUMN()+2,FALSE)),"",VLOOKUP($A53,Données_brutes!$A:$O,COLUMN()+2,FALSE))</f>
        <v/>
      </c>
      <c r="E53" t="str">
        <f>IF(ISERROR(VLOOKUP($A53,Données_brutes!$A:$O,COLUMN()+2,FALSE)),"",VLOOKUP($A53,Données_brutes!$A:$O,COLUMN()+2,FALSE))</f>
        <v/>
      </c>
      <c r="F53" t="str">
        <f>IF(ISERROR(VLOOKUP($A53,Données_brutes!$A:$O,COLUMN()+2,FALSE)),"",VLOOKUP($A53,Données_brutes!$A:$O,COLUMN()+2,FALSE))</f>
        <v/>
      </c>
      <c r="G53" t="str">
        <f>IF(ISERROR(VLOOKUP($A53,Données_brutes!$A:$O,COLUMN()+2,FALSE)),"",VLOOKUP($A53,Données_brutes!$A:$O,COLUMN()+2,FALSE))</f>
        <v/>
      </c>
      <c r="H53" t="str">
        <f>IF(ISERROR(VLOOKUP($A53,Données_brutes!$A:$O,COLUMN()+2,FALSE)),"",VLOOKUP($A53,Données_brutes!$A:$O,COLUMN()+2,FALSE))</f>
        <v/>
      </c>
      <c r="I53" t="str">
        <f>IF(ISERROR(VLOOKUP($A53,Données_brutes!$A:$O,COLUMN()+2,FALSE)),"",VLOOKUP($A53,Données_brutes!$A:$O,COLUMN()+2,FALSE))</f>
        <v/>
      </c>
      <c r="J53" t="str">
        <f>IF(ISERROR(VLOOKUP($A53,Données_brutes!$A:$O,COLUMN()+2,FALSE)),"",VLOOKUP($A53,Données_brutes!$A:$O,COLUMN()+2,FALSE))</f>
        <v/>
      </c>
      <c r="K53" t="str">
        <f>IF(ISERROR(VLOOKUP($A53,Données_brutes!$A:$O,COLUMN()+2,FALSE)),"",VLOOKUP($A53,Données_brutes!$A:$O,COLUMN()+2,FALSE))</f>
        <v/>
      </c>
      <c r="L53" t="str">
        <f>IF(ISERROR(VLOOKUP($A53,Données_brutes!$A:$O,COLUMN()+2,FALSE)),"",VLOOKUP($A53,Données_brutes!$A:$O,COLUMN()+2,FALSE))</f>
        <v/>
      </c>
      <c r="M53" t="str">
        <f>IF(ISERROR(VLOOKUP($A53,Données_brutes!$A:$O,COLUMN()+2,FALSE)),"",VLOOKUP($A53,Données_brutes!$A:$O,COLUMN()+2,FALSE))</f>
        <v/>
      </c>
      <c r="N53" t="str">
        <f>IF(ISERROR(VLOOKUP($A53,Données_brutes!$A:$O,COLUMN()+2,FALSE)),"",VLOOKUP($A53,Données_brutes!$A:$O,COLUMN()+2,FALSE))</f>
        <v/>
      </c>
      <c r="O53" t="str">
        <f>IF(ISERROR(VLOOKUP($A53,Données_brutes!$A:$O,COLUMN()+2,FALSE)),"",VLOOKUP($A53,Données_brutes!$A:$O,COLUMN()+2,FALSE))</f>
        <v/>
      </c>
      <c r="P53" t="str">
        <f>IF(ISERROR(VLOOKUP($A53,Données_brutes!$A:$O,COLUMN()+2,FALSE)),"",VLOOKUP($A53,Données_brutes!$A:$O,COLUMN()+2,FALSE))</f>
        <v/>
      </c>
      <c r="Q53" t="str">
        <f>IF(ISERROR(VLOOKUP($A53,Données_brutes!$A:$O,COLUMN()+2,FALSE)),"",VLOOKUP($A53,Données_brutes!$A:$O,COLUMN()+2,FALSE))</f>
        <v/>
      </c>
      <c r="R53" t="str">
        <f>IF(ISERROR(VLOOKUP($A53,Données_brutes!$A:$O,COLUMN()+2,FALSE)),"",VLOOKUP($A53,Données_brutes!$A:$O,COLUMN()+2,FALSE))</f>
        <v/>
      </c>
      <c r="S53" t="str">
        <f>IF(ISERROR(VLOOKUP($A53,Données_brutes!$A:$O,COLUMN()+2,FALSE)),"",VLOOKUP($A53,Données_brutes!$A:$O,COLUMN()+2,FALSE))</f>
        <v/>
      </c>
      <c r="T53" t="str">
        <f>IF(ISERROR(VLOOKUP($A53,Données_brutes!$A:$O,COLUMN()+2,FALSE)),"",VLOOKUP($A53,Données_brutes!$A:$O,COLUMN()+2,FALSE))</f>
        <v/>
      </c>
    </row>
    <row r="54" spans="1:20" x14ac:dyDescent="0.35">
      <c r="A54">
        <f t="shared" si="1"/>
        <v>6052</v>
      </c>
      <c r="B54" t="str">
        <f>IF(ISERROR(VLOOKUP($A54,Données_brutes!$A:$O,COLUMN()+2,FALSE)),"",VLOOKUP($A54,Données_brutes!$A:$O,COLUMN()+2,FALSE))</f>
        <v/>
      </c>
      <c r="C54" t="str">
        <f>IF(ISERROR(VLOOKUP($A54,Données_brutes!$A:$O,COLUMN()+2,FALSE)),"",VLOOKUP($A54,Données_brutes!$A:$O,COLUMN()+2,FALSE))</f>
        <v/>
      </c>
      <c r="D54" t="str">
        <f>IF(ISERROR(VLOOKUP($A54,Données_brutes!$A:$O,COLUMN()+2,FALSE)),"",VLOOKUP($A54,Données_brutes!$A:$O,COLUMN()+2,FALSE))</f>
        <v/>
      </c>
      <c r="E54" t="str">
        <f>IF(ISERROR(VLOOKUP($A54,Données_brutes!$A:$O,COLUMN()+2,FALSE)),"",VLOOKUP($A54,Données_brutes!$A:$O,COLUMN()+2,FALSE))</f>
        <v/>
      </c>
      <c r="F54" t="str">
        <f>IF(ISERROR(VLOOKUP($A54,Données_brutes!$A:$O,COLUMN()+2,FALSE)),"",VLOOKUP($A54,Données_brutes!$A:$O,COLUMN()+2,FALSE))</f>
        <v/>
      </c>
      <c r="G54" t="str">
        <f>IF(ISERROR(VLOOKUP($A54,Données_brutes!$A:$O,COLUMN()+2,FALSE)),"",VLOOKUP($A54,Données_brutes!$A:$O,COLUMN()+2,FALSE))</f>
        <v/>
      </c>
      <c r="H54" t="str">
        <f>IF(ISERROR(VLOOKUP($A54,Données_brutes!$A:$O,COLUMN()+2,FALSE)),"",VLOOKUP($A54,Données_brutes!$A:$O,COLUMN()+2,FALSE))</f>
        <v/>
      </c>
      <c r="I54" t="str">
        <f>IF(ISERROR(VLOOKUP($A54,Données_brutes!$A:$O,COLUMN()+2,FALSE)),"",VLOOKUP($A54,Données_brutes!$A:$O,COLUMN()+2,FALSE))</f>
        <v/>
      </c>
      <c r="J54" t="str">
        <f>IF(ISERROR(VLOOKUP($A54,Données_brutes!$A:$O,COLUMN()+2,FALSE)),"",VLOOKUP($A54,Données_brutes!$A:$O,COLUMN()+2,FALSE))</f>
        <v/>
      </c>
      <c r="K54" t="str">
        <f>IF(ISERROR(VLOOKUP($A54,Données_brutes!$A:$O,COLUMN()+2,FALSE)),"",VLOOKUP($A54,Données_brutes!$A:$O,COLUMN()+2,FALSE))</f>
        <v/>
      </c>
      <c r="L54" t="str">
        <f>IF(ISERROR(VLOOKUP($A54,Données_brutes!$A:$O,COLUMN()+2,FALSE)),"",VLOOKUP($A54,Données_brutes!$A:$O,COLUMN()+2,FALSE))</f>
        <v/>
      </c>
      <c r="M54" t="str">
        <f>IF(ISERROR(VLOOKUP($A54,Données_brutes!$A:$O,COLUMN()+2,FALSE)),"",VLOOKUP($A54,Données_brutes!$A:$O,COLUMN()+2,FALSE))</f>
        <v/>
      </c>
      <c r="N54" t="str">
        <f>IF(ISERROR(VLOOKUP($A54,Données_brutes!$A:$O,COLUMN()+2,FALSE)),"",VLOOKUP($A54,Données_brutes!$A:$O,COLUMN()+2,FALSE))</f>
        <v/>
      </c>
      <c r="O54" t="str">
        <f>IF(ISERROR(VLOOKUP($A54,Données_brutes!$A:$O,COLUMN()+2,FALSE)),"",VLOOKUP($A54,Données_brutes!$A:$O,COLUMN()+2,FALSE))</f>
        <v/>
      </c>
      <c r="P54" t="str">
        <f>IF(ISERROR(VLOOKUP($A54,Données_brutes!$A:$O,COLUMN()+2,FALSE)),"",VLOOKUP($A54,Données_brutes!$A:$O,COLUMN()+2,FALSE))</f>
        <v/>
      </c>
      <c r="Q54" t="str">
        <f>IF(ISERROR(VLOOKUP($A54,Données_brutes!$A:$O,COLUMN()+2,FALSE)),"",VLOOKUP($A54,Données_brutes!$A:$O,COLUMN()+2,FALSE))</f>
        <v/>
      </c>
      <c r="R54" t="str">
        <f>IF(ISERROR(VLOOKUP($A54,Données_brutes!$A:$O,COLUMN()+2,FALSE)),"",VLOOKUP($A54,Données_brutes!$A:$O,COLUMN()+2,FALSE))</f>
        <v/>
      </c>
      <c r="S54" t="str">
        <f>IF(ISERROR(VLOOKUP($A54,Données_brutes!$A:$O,COLUMN()+2,FALSE)),"",VLOOKUP($A54,Données_brutes!$A:$O,COLUMN()+2,FALSE))</f>
        <v/>
      </c>
      <c r="T54" t="str">
        <f>IF(ISERROR(VLOOKUP($A54,Données_brutes!$A:$O,COLUMN()+2,FALSE)),"",VLOOKUP($A54,Données_brutes!$A:$O,COLUMN()+2,FALSE))</f>
        <v/>
      </c>
    </row>
    <row r="55" spans="1:20" x14ac:dyDescent="0.35">
      <c r="A55">
        <f t="shared" si="1"/>
        <v>6053</v>
      </c>
      <c r="B55" t="str">
        <f>IF(ISERROR(VLOOKUP($A55,Données_brutes!$A:$O,COLUMN()+2,FALSE)),"",VLOOKUP($A55,Données_brutes!$A:$O,COLUMN()+2,FALSE))</f>
        <v/>
      </c>
      <c r="C55" t="str">
        <f>IF(ISERROR(VLOOKUP($A55,Données_brutes!$A:$O,COLUMN()+2,FALSE)),"",VLOOKUP($A55,Données_brutes!$A:$O,COLUMN()+2,FALSE))</f>
        <v/>
      </c>
      <c r="D55" t="str">
        <f>IF(ISERROR(VLOOKUP($A55,Données_brutes!$A:$O,COLUMN()+2,FALSE)),"",VLOOKUP($A55,Données_brutes!$A:$O,COLUMN()+2,FALSE))</f>
        <v/>
      </c>
      <c r="E55" t="str">
        <f>IF(ISERROR(VLOOKUP($A55,Données_brutes!$A:$O,COLUMN()+2,FALSE)),"",VLOOKUP($A55,Données_brutes!$A:$O,COLUMN()+2,FALSE))</f>
        <v/>
      </c>
      <c r="F55" t="str">
        <f>IF(ISERROR(VLOOKUP($A55,Données_brutes!$A:$O,COLUMN()+2,FALSE)),"",VLOOKUP($A55,Données_brutes!$A:$O,COLUMN()+2,FALSE))</f>
        <v/>
      </c>
      <c r="G55" t="str">
        <f>IF(ISERROR(VLOOKUP($A55,Données_brutes!$A:$O,COLUMN()+2,FALSE)),"",VLOOKUP($A55,Données_brutes!$A:$O,COLUMN()+2,FALSE))</f>
        <v/>
      </c>
      <c r="H55" t="str">
        <f>IF(ISERROR(VLOOKUP($A55,Données_brutes!$A:$O,COLUMN()+2,FALSE)),"",VLOOKUP($A55,Données_brutes!$A:$O,COLUMN()+2,FALSE))</f>
        <v/>
      </c>
      <c r="I55" t="str">
        <f>IF(ISERROR(VLOOKUP($A55,Données_brutes!$A:$O,COLUMN()+2,FALSE)),"",VLOOKUP($A55,Données_brutes!$A:$O,COLUMN()+2,FALSE))</f>
        <v/>
      </c>
      <c r="J55" t="str">
        <f>IF(ISERROR(VLOOKUP($A55,Données_brutes!$A:$O,COLUMN()+2,FALSE)),"",VLOOKUP($A55,Données_brutes!$A:$O,COLUMN()+2,FALSE))</f>
        <v/>
      </c>
      <c r="K55" t="str">
        <f>IF(ISERROR(VLOOKUP($A55,Données_brutes!$A:$O,COLUMN()+2,FALSE)),"",VLOOKUP($A55,Données_brutes!$A:$O,COLUMN()+2,FALSE))</f>
        <v/>
      </c>
      <c r="L55" t="str">
        <f>IF(ISERROR(VLOOKUP($A55,Données_brutes!$A:$O,COLUMN()+2,FALSE)),"",VLOOKUP($A55,Données_brutes!$A:$O,COLUMN()+2,FALSE))</f>
        <v/>
      </c>
      <c r="M55" t="str">
        <f>IF(ISERROR(VLOOKUP($A55,Données_brutes!$A:$O,COLUMN()+2,FALSE)),"",VLOOKUP($A55,Données_brutes!$A:$O,COLUMN()+2,FALSE))</f>
        <v/>
      </c>
      <c r="N55" t="str">
        <f>IF(ISERROR(VLOOKUP($A55,Données_brutes!$A:$O,COLUMN()+2,FALSE)),"",VLOOKUP($A55,Données_brutes!$A:$O,COLUMN()+2,FALSE))</f>
        <v/>
      </c>
      <c r="O55" t="str">
        <f>IF(ISERROR(VLOOKUP($A55,Données_brutes!$A:$O,COLUMN()+2,FALSE)),"",VLOOKUP($A55,Données_brutes!$A:$O,COLUMN()+2,FALSE))</f>
        <v/>
      </c>
      <c r="P55" t="str">
        <f>IF(ISERROR(VLOOKUP($A55,Données_brutes!$A:$O,COLUMN()+2,FALSE)),"",VLOOKUP($A55,Données_brutes!$A:$O,COLUMN()+2,FALSE))</f>
        <v/>
      </c>
      <c r="Q55" t="str">
        <f>IF(ISERROR(VLOOKUP($A55,Données_brutes!$A:$O,COLUMN()+2,FALSE)),"",VLOOKUP($A55,Données_brutes!$A:$O,COLUMN()+2,FALSE))</f>
        <v/>
      </c>
      <c r="R55" t="str">
        <f>IF(ISERROR(VLOOKUP($A55,Données_brutes!$A:$O,COLUMN()+2,FALSE)),"",VLOOKUP($A55,Données_brutes!$A:$O,COLUMN()+2,FALSE))</f>
        <v/>
      </c>
      <c r="S55" t="str">
        <f>IF(ISERROR(VLOOKUP($A55,Données_brutes!$A:$O,COLUMN()+2,FALSE)),"",VLOOKUP($A55,Données_brutes!$A:$O,COLUMN()+2,FALSE))</f>
        <v/>
      </c>
      <c r="T55" t="str">
        <f>IF(ISERROR(VLOOKUP($A55,Données_brutes!$A:$O,COLUMN()+2,FALSE)),"",VLOOKUP($A55,Données_brutes!$A:$O,COLUMN()+2,FALSE))</f>
        <v/>
      </c>
    </row>
    <row r="56" spans="1:20" x14ac:dyDescent="0.35">
      <c r="A56">
        <f t="shared" si="1"/>
        <v>6054</v>
      </c>
      <c r="B56" t="str">
        <f>IF(ISERROR(VLOOKUP($A56,Données_brutes!$A:$O,COLUMN()+2,FALSE)),"",VLOOKUP($A56,Données_brutes!$A:$O,COLUMN()+2,FALSE))</f>
        <v/>
      </c>
      <c r="C56" t="str">
        <f>IF(ISERROR(VLOOKUP($A56,Données_brutes!$A:$O,COLUMN()+2,FALSE)),"",VLOOKUP($A56,Données_brutes!$A:$O,COLUMN()+2,FALSE))</f>
        <v/>
      </c>
      <c r="D56" t="str">
        <f>IF(ISERROR(VLOOKUP($A56,Données_brutes!$A:$O,COLUMN()+2,FALSE)),"",VLOOKUP($A56,Données_brutes!$A:$O,COLUMN()+2,FALSE))</f>
        <v/>
      </c>
      <c r="E56" t="str">
        <f>IF(ISERROR(VLOOKUP($A56,Données_brutes!$A:$O,COLUMN()+2,FALSE)),"",VLOOKUP($A56,Données_brutes!$A:$O,COLUMN()+2,FALSE))</f>
        <v/>
      </c>
      <c r="F56" t="str">
        <f>IF(ISERROR(VLOOKUP($A56,Données_brutes!$A:$O,COLUMN()+2,FALSE)),"",VLOOKUP($A56,Données_brutes!$A:$O,COLUMN()+2,FALSE))</f>
        <v/>
      </c>
      <c r="G56" t="str">
        <f>IF(ISERROR(VLOOKUP($A56,Données_brutes!$A:$O,COLUMN()+2,FALSE)),"",VLOOKUP($A56,Données_brutes!$A:$O,COLUMN()+2,FALSE))</f>
        <v/>
      </c>
      <c r="H56" t="str">
        <f>IF(ISERROR(VLOOKUP($A56,Données_brutes!$A:$O,COLUMN()+2,FALSE)),"",VLOOKUP($A56,Données_brutes!$A:$O,COLUMN()+2,FALSE))</f>
        <v/>
      </c>
      <c r="I56" t="str">
        <f>IF(ISERROR(VLOOKUP($A56,Données_brutes!$A:$O,COLUMN()+2,FALSE)),"",VLOOKUP($A56,Données_brutes!$A:$O,COLUMN()+2,FALSE))</f>
        <v/>
      </c>
      <c r="J56" t="str">
        <f>IF(ISERROR(VLOOKUP($A56,Données_brutes!$A:$O,COLUMN()+2,FALSE)),"",VLOOKUP($A56,Données_brutes!$A:$O,COLUMN()+2,FALSE))</f>
        <v/>
      </c>
      <c r="K56" t="str">
        <f>IF(ISERROR(VLOOKUP($A56,Données_brutes!$A:$O,COLUMN()+2,FALSE)),"",VLOOKUP($A56,Données_brutes!$A:$O,COLUMN()+2,FALSE))</f>
        <v/>
      </c>
      <c r="L56" t="str">
        <f>IF(ISERROR(VLOOKUP($A56,Données_brutes!$A:$O,COLUMN()+2,FALSE)),"",VLOOKUP($A56,Données_brutes!$A:$O,COLUMN()+2,FALSE))</f>
        <v/>
      </c>
      <c r="M56" t="str">
        <f>IF(ISERROR(VLOOKUP($A56,Données_brutes!$A:$O,COLUMN()+2,FALSE)),"",VLOOKUP($A56,Données_brutes!$A:$O,COLUMN()+2,FALSE))</f>
        <v/>
      </c>
      <c r="N56" t="str">
        <f>IF(ISERROR(VLOOKUP($A56,Données_brutes!$A:$O,COLUMN()+2,FALSE)),"",VLOOKUP($A56,Données_brutes!$A:$O,COLUMN()+2,FALSE))</f>
        <v/>
      </c>
      <c r="O56" t="str">
        <f>IF(ISERROR(VLOOKUP($A56,Données_brutes!$A:$O,COLUMN()+2,FALSE)),"",VLOOKUP($A56,Données_brutes!$A:$O,COLUMN()+2,FALSE))</f>
        <v/>
      </c>
      <c r="P56" t="str">
        <f>IF(ISERROR(VLOOKUP($A56,Données_brutes!$A:$O,COLUMN()+2,FALSE)),"",VLOOKUP($A56,Données_brutes!$A:$O,COLUMN()+2,FALSE))</f>
        <v/>
      </c>
      <c r="Q56" t="str">
        <f>IF(ISERROR(VLOOKUP($A56,Données_brutes!$A:$O,COLUMN()+2,FALSE)),"",VLOOKUP($A56,Données_brutes!$A:$O,COLUMN()+2,FALSE))</f>
        <v/>
      </c>
      <c r="R56" t="str">
        <f>IF(ISERROR(VLOOKUP($A56,Données_brutes!$A:$O,COLUMN()+2,FALSE)),"",VLOOKUP($A56,Données_brutes!$A:$O,COLUMN()+2,FALSE))</f>
        <v/>
      </c>
      <c r="S56" t="str">
        <f>IF(ISERROR(VLOOKUP($A56,Données_brutes!$A:$O,COLUMN()+2,FALSE)),"",VLOOKUP($A56,Données_brutes!$A:$O,COLUMN()+2,FALSE))</f>
        <v/>
      </c>
      <c r="T56" t="str">
        <f>IF(ISERROR(VLOOKUP($A56,Données_brutes!$A:$O,COLUMN()+2,FALSE)),"",VLOOKUP($A56,Données_brutes!$A:$O,COLUMN()+2,FALSE))</f>
        <v/>
      </c>
    </row>
    <row r="57" spans="1:20" x14ac:dyDescent="0.35">
      <c r="A57">
        <f t="shared" si="1"/>
        <v>6055</v>
      </c>
      <c r="B57" t="str">
        <f>IF(ISERROR(VLOOKUP($A57,Données_brutes!$A:$O,COLUMN()+2,FALSE)),"",VLOOKUP($A57,Données_brutes!$A:$O,COLUMN()+2,FALSE))</f>
        <v/>
      </c>
      <c r="C57" t="str">
        <f>IF(ISERROR(VLOOKUP($A57,Données_brutes!$A:$O,COLUMN()+2,FALSE)),"",VLOOKUP($A57,Données_brutes!$A:$O,COLUMN()+2,FALSE))</f>
        <v/>
      </c>
      <c r="D57" t="str">
        <f>IF(ISERROR(VLOOKUP($A57,Données_brutes!$A:$O,COLUMN()+2,FALSE)),"",VLOOKUP($A57,Données_brutes!$A:$O,COLUMN()+2,FALSE))</f>
        <v/>
      </c>
      <c r="E57" t="str">
        <f>IF(ISERROR(VLOOKUP($A57,Données_brutes!$A:$O,COLUMN()+2,FALSE)),"",VLOOKUP($A57,Données_brutes!$A:$O,COLUMN()+2,FALSE))</f>
        <v/>
      </c>
      <c r="F57" t="str">
        <f>IF(ISERROR(VLOOKUP($A57,Données_brutes!$A:$O,COLUMN()+2,FALSE)),"",VLOOKUP($A57,Données_brutes!$A:$O,COLUMN()+2,FALSE))</f>
        <v/>
      </c>
      <c r="G57" t="str">
        <f>IF(ISERROR(VLOOKUP($A57,Données_brutes!$A:$O,COLUMN()+2,FALSE)),"",VLOOKUP($A57,Données_brutes!$A:$O,COLUMN()+2,FALSE))</f>
        <v/>
      </c>
      <c r="H57" t="str">
        <f>IF(ISERROR(VLOOKUP($A57,Données_brutes!$A:$O,COLUMN()+2,FALSE)),"",VLOOKUP($A57,Données_brutes!$A:$O,COLUMN()+2,FALSE))</f>
        <v/>
      </c>
      <c r="I57" t="str">
        <f>IF(ISERROR(VLOOKUP($A57,Données_brutes!$A:$O,COLUMN()+2,FALSE)),"",VLOOKUP($A57,Données_brutes!$A:$O,COLUMN()+2,FALSE))</f>
        <v/>
      </c>
      <c r="J57" t="str">
        <f>IF(ISERROR(VLOOKUP($A57,Données_brutes!$A:$O,COLUMN()+2,FALSE)),"",VLOOKUP($A57,Données_brutes!$A:$O,COLUMN()+2,FALSE))</f>
        <v/>
      </c>
      <c r="K57" t="str">
        <f>IF(ISERROR(VLOOKUP($A57,Données_brutes!$A:$O,COLUMN()+2,FALSE)),"",VLOOKUP($A57,Données_brutes!$A:$O,COLUMN()+2,FALSE))</f>
        <v/>
      </c>
      <c r="L57" t="str">
        <f>IF(ISERROR(VLOOKUP($A57,Données_brutes!$A:$O,COLUMN()+2,FALSE)),"",VLOOKUP($A57,Données_brutes!$A:$O,COLUMN()+2,FALSE))</f>
        <v/>
      </c>
      <c r="M57" t="str">
        <f>IF(ISERROR(VLOOKUP($A57,Données_brutes!$A:$O,COLUMN()+2,FALSE)),"",VLOOKUP($A57,Données_brutes!$A:$O,COLUMN()+2,FALSE))</f>
        <v/>
      </c>
      <c r="N57" t="str">
        <f>IF(ISERROR(VLOOKUP($A57,Données_brutes!$A:$O,COLUMN()+2,FALSE)),"",VLOOKUP($A57,Données_brutes!$A:$O,COLUMN()+2,FALSE))</f>
        <v/>
      </c>
      <c r="O57" t="str">
        <f>IF(ISERROR(VLOOKUP($A57,Données_brutes!$A:$O,COLUMN()+2,FALSE)),"",VLOOKUP($A57,Données_brutes!$A:$O,COLUMN()+2,FALSE))</f>
        <v/>
      </c>
      <c r="P57" t="str">
        <f>IF(ISERROR(VLOOKUP($A57,Données_brutes!$A:$O,COLUMN()+2,FALSE)),"",VLOOKUP($A57,Données_brutes!$A:$O,COLUMN()+2,FALSE))</f>
        <v/>
      </c>
      <c r="Q57" t="str">
        <f>IF(ISERROR(VLOOKUP($A57,Données_brutes!$A:$O,COLUMN()+2,FALSE)),"",VLOOKUP($A57,Données_brutes!$A:$O,COLUMN()+2,FALSE))</f>
        <v/>
      </c>
      <c r="R57" t="str">
        <f>IF(ISERROR(VLOOKUP($A57,Données_brutes!$A:$O,COLUMN()+2,FALSE)),"",VLOOKUP($A57,Données_brutes!$A:$O,COLUMN()+2,FALSE))</f>
        <v/>
      </c>
      <c r="S57" t="str">
        <f>IF(ISERROR(VLOOKUP($A57,Données_brutes!$A:$O,COLUMN()+2,FALSE)),"",VLOOKUP($A57,Données_brutes!$A:$O,COLUMN()+2,FALSE))</f>
        <v/>
      </c>
      <c r="T57" t="str">
        <f>IF(ISERROR(VLOOKUP($A57,Données_brutes!$A:$O,COLUMN()+2,FALSE)),"",VLOOKUP($A57,Données_brutes!$A:$O,COLUMN()+2,FALSE))</f>
        <v/>
      </c>
    </row>
    <row r="58" spans="1:20" x14ac:dyDescent="0.35">
      <c r="A58">
        <f t="shared" si="1"/>
        <v>6056</v>
      </c>
      <c r="B58" t="str">
        <f>IF(ISERROR(VLOOKUP($A58,Données_brutes!$A:$O,COLUMN()+2,FALSE)),"",VLOOKUP($A58,Données_brutes!$A:$O,COLUMN()+2,FALSE))</f>
        <v/>
      </c>
      <c r="C58" t="str">
        <f>IF(ISERROR(VLOOKUP($A58,Données_brutes!$A:$O,COLUMN()+2,FALSE)),"",VLOOKUP($A58,Données_brutes!$A:$O,COLUMN()+2,FALSE))</f>
        <v/>
      </c>
      <c r="D58" t="str">
        <f>IF(ISERROR(VLOOKUP($A58,Données_brutes!$A:$O,COLUMN()+2,FALSE)),"",VLOOKUP($A58,Données_brutes!$A:$O,COLUMN()+2,FALSE))</f>
        <v/>
      </c>
      <c r="E58" t="str">
        <f>IF(ISERROR(VLOOKUP($A58,Données_brutes!$A:$O,COLUMN()+2,FALSE)),"",VLOOKUP($A58,Données_brutes!$A:$O,COLUMN()+2,FALSE))</f>
        <v/>
      </c>
      <c r="F58" t="str">
        <f>IF(ISERROR(VLOOKUP($A58,Données_brutes!$A:$O,COLUMN()+2,FALSE)),"",VLOOKUP($A58,Données_brutes!$A:$O,COLUMN()+2,FALSE))</f>
        <v/>
      </c>
      <c r="G58" t="str">
        <f>IF(ISERROR(VLOOKUP($A58,Données_brutes!$A:$O,COLUMN()+2,FALSE)),"",VLOOKUP($A58,Données_brutes!$A:$O,COLUMN()+2,FALSE))</f>
        <v/>
      </c>
      <c r="H58" t="str">
        <f>IF(ISERROR(VLOOKUP($A58,Données_brutes!$A:$O,COLUMN()+2,FALSE)),"",VLOOKUP($A58,Données_brutes!$A:$O,COLUMN()+2,FALSE))</f>
        <v/>
      </c>
      <c r="I58" t="str">
        <f>IF(ISERROR(VLOOKUP($A58,Données_brutes!$A:$O,COLUMN()+2,FALSE)),"",VLOOKUP($A58,Données_brutes!$A:$O,COLUMN()+2,FALSE))</f>
        <v/>
      </c>
      <c r="J58" t="str">
        <f>IF(ISERROR(VLOOKUP($A58,Données_brutes!$A:$O,COLUMN()+2,FALSE)),"",VLOOKUP($A58,Données_brutes!$A:$O,COLUMN()+2,FALSE))</f>
        <v/>
      </c>
      <c r="K58" t="str">
        <f>IF(ISERROR(VLOOKUP($A58,Données_brutes!$A:$O,COLUMN()+2,FALSE)),"",VLOOKUP($A58,Données_brutes!$A:$O,COLUMN()+2,FALSE))</f>
        <v/>
      </c>
      <c r="L58" t="str">
        <f>IF(ISERROR(VLOOKUP($A58,Données_brutes!$A:$O,COLUMN()+2,FALSE)),"",VLOOKUP($A58,Données_brutes!$A:$O,COLUMN()+2,FALSE))</f>
        <v/>
      </c>
      <c r="M58" t="str">
        <f>IF(ISERROR(VLOOKUP($A58,Données_brutes!$A:$O,COLUMN()+2,FALSE)),"",VLOOKUP($A58,Données_brutes!$A:$O,COLUMN()+2,FALSE))</f>
        <v/>
      </c>
      <c r="N58" t="str">
        <f>IF(ISERROR(VLOOKUP($A58,Données_brutes!$A:$O,COLUMN()+2,FALSE)),"",VLOOKUP($A58,Données_brutes!$A:$O,COLUMN()+2,FALSE))</f>
        <v/>
      </c>
      <c r="O58" t="str">
        <f>IF(ISERROR(VLOOKUP($A58,Données_brutes!$A:$O,COLUMN()+2,FALSE)),"",VLOOKUP($A58,Données_brutes!$A:$O,COLUMN()+2,FALSE))</f>
        <v/>
      </c>
      <c r="P58" t="str">
        <f>IF(ISERROR(VLOOKUP($A58,Données_brutes!$A:$O,COLUMN()+2,FALSE)),"",VLOOKUP($A58,Données_brutes!$A:$O,COLUMN()+2,FALSE))</f>
        <v/>
      </c>
      <c r="Q58" t="str">
        <f>IF(ISERROR(VLOOKUP($A58,Données_brutes!$A:$O,COLUMN()+2,FALSE)),"",VLOOKUP($A58,Données_brutes!$A:$O,COLUMN()+2,FALSE))</f>
        <v/>
      </c>
      <c r="R58" t="str">
        <f>IF(ISERROR(VLOOKUP($A58,Données_brutes!$A:$O,COLUMN()+2,FALSE)),"",VLOOKUP($A58,Données_brutes!$A:$O,COLUMN()+2,FALSE))</f>
        <v/>
      </c>
      <c r="S58" t="str">
        <f>IF(ISERROR(VLOOKUP($A58,Données_brutes!$A:$O,COLUMN()+2,FALSE)),"",VLOOKUP($A58,Données_brutes!$A:$O,COLUMN()+2,FALSE))</f>
        <v/>
      </c>
      <c r="T58" t="str">
        <f>IF(ISERROR(VLOOKUP($A58,Données_brutes!$A:$O,COLUMN()+2,FALSE)),"",VLOOKUP($A58,Données_brutes!$A:$O,COLUMN()+2,FALSE))</f>
        <v/>
      </c>
    </row>
    <row r="59" spans="1:20" x14ac:dyDescent="0.35">
      <c r="A59">
        <f t="shared" si="1"/>
        <v>6057</v>
      </c>
      <c r="B59" t="str">
        <f>IF(ISERROR(VLOOKUP($A59,Données_brutes!$A:$O,COLUMN()+2,FALSE)),"",VLOOKUP($A59,Données_brutes!$A:$O,COLUMN()+2,FALSE))</f>
        <v/>
      </c>
      <c r="C59" t="str">
        <f>IF(ISERROR(VLOOKUP($A59,Données_brutes!$A:$O,COLUMN()+2,FALSE)),"",VLOOKUP($A59,Données_brutes!$A:$O,COLUMN()+2,FALSE))</f>
        <v/>
      </c>
      <c r="D59" t="str">
        <f>IF(ISERROR(VLOOKUP($A59,Données_brutes!$A:$O,COLUMN()+2,FALSE)),"",VLOOKUP($A59,Données_brutes!$A:$O,COLUMN()+2,FALSE))</f>
        <v/>
      </c>
      <c r="E59" t="str">
        <f>IF(ISERROR(VLOOKUP($A59,Données_brutes!$A:$O,COLUMN()+2,FALSE)),"",VLOOKUP($A59,Données_brutes!$A:$O,COLUMN()+2,FALSE))</f>
        <v/>
      </c>
      <c r="F59" t="str">
        <f>IF(ISERROR(VLOOKUP($A59,Données_brutes!$A:$O,COLUMN()+2,FALSE)),"",VLOOKUP($A59,Données_brutes!$A:$O,COLUMN()+2,FALSE))</f>
        <v/>
      </c>
      <c r="G59" t="str">
        <f>IF(ISERROR(VLOOKUP($A59,Données_brutes!$A:$O,COLUMN()+2,FALSE)),"",VLOOKUP($A59,Données_brutes!$A:$O,COLUMN()+2,FALSE))</f>
        <v/>
      </c>
      <c r="H59" t="str">
        <f>IF(ISERROR(VLOOKUP($A59,Données_brutes!$A:$O,COLUMN()+2,FALSE)),"",VLOOKUP($A59,Données_brutes!$A:$O,COLUMN()+2,FALSE))</f>
        <v/>
      </c>
      <c r="I59" t="str">
        <f>IF(ISERROR(VLOOKUP($A59,Données_brutes!$A:$O,COLUMN()+2,FALSE)),"",VLOOKUP($A59,Données_brutes!$A:$O,COLUMN()+2,FALSE))</f>
        <v/>
      </c>
      <c r="J59" t="str">
        <f>IF(ISERROR(VLOOKUP($A59,Données_brutes!$A:$O,COLUMN()+2,FALSE)),"",VLOOKUP($A59,Données_brutes!$A:$O,COLUMN()+2,FALSE))</f>
        <v/>
      </c>
      <c r="K59" t="str">
        <f>IF(ISERROR(VLOOKUP($A59,Données_brutes!$A:$O,COLUMN()+2,FALSE)),"",VLOOKUP($A59,Données_brutes!$A:$O,COLUMN()+2,FALSE))</f>
        <v/>
      </c>
      <c r="L59" t="str">
        <f>IF(ISERROR(VLOOKUP($A59,Données_brutes!$A:$O,COLUMN()+2,FALSE)),"",VLOOKUP($A59,Données_brutes!$A:$O,COLUMN()+2,FALSE))</f>
        <v/>
      </c>
      <c r="M59" t="str">
        <f>IF(ISERROR(VLOOKUP($A59,Données_brutes!$A:$O,COLUMN()+2,FALSE)),"",VLOOKUP($A59,Données_brutes!$A:$O,COLUMN()+2,FALSE))</f>
        <v/>
      </c>
      <c r="N59" t="str">
        <f>IF(ISERROR(VLOOKUP($A59,Données_brutes!$A:$O,COLUMN()+2,FALSE)),"",VLOOKUP($A59,Données_brutes!$A:$O,COLUMN()+2,FALSE))</f>
        <v/>
      </c>
      <c r="O59" t="str">
        <f>IF(ISERROR(VLOOKUP($A59,Données_brutes!$A:$O,COLUMN()+2,FALSE)),"",VLOOKUP($A59,Données_brutes!$A:$O,COLUMN()+2,FALSE))</f>
        <v/>
      </c>
      <c r="P59" t="str">
        <f>IF(ISERROR(VLOOKUP($A59,Données_brutes!$A:$O,COLUMN()+2,FALSE)),"",VLOOKUP($A59,Données_brutes!$A:$O,COLUMN()+2,FALSE))</f>
        <v/>
      </c>
      <c r="Q59" t="str">
        <f>IF(ISERROR(VLOOKUP($A59,Données_brutes!$A:$O,COLUMN()+2,FALSE)),"",VLOOKUP($A59,Données_brutes!$A:$O,COLUMN()+2,FALSE))</f>
        <v/>
      </c>
      <c r="R59" t="str">
        <f>IF(ISERROR(VLOOKUP($A59,Données_brutes!$A:$O,COLUMN()+2,FALSE)),"",VLOOKUP($A59,Données_brutes!$A:$O,COLUMN()+2,FALSE))</f>
        <v/>
      </c>
      <c r="S59" t="str">
        <f>IF(ISERROR(VLOOKUP($A59,Données_brutes!$A:$O,COLUMN()+2,FALSE)),"",VLOOKUP($A59,Données_brutes!$A:$O,COLUMN()+2,FALSE))</f>
        <v/>
      </c>
      <c r="T59" t="str">
        <f>IF(ISERROR(VLOOKUP($A59,Données_brutes!$A:$O,COLUMN()+2,FALSE)),"",VLOOKUP($A59,Données_brutes!$A:$O,COLUMN()+2,FALSE))</f>
        <v/>
      </c>
    </row>
    <row r="60" spans="1:20" x14ac:dyDescent="0.35">
      <c r="A60">
        <f t="shared" si="1"/>
        <v>6058</v>
      </c>
      <c r="B60" t="str">
        <f>IF(ISERROR(VLOOKUP($A60,Données_brutes!$A:$O,COLUMN()+2,FALSE)),"",VLOOKUP($A60,Données_brutes!$A:$O,COLUMN()+2,FALSE))</f>
        <v/>
      </c>
      <c r="C60" t="str">
        <f>IF(ISERROR(VLOOKUP($A60,Données_brutes!$A:$O,COLUMN()+2,FALSE)),"",VLOOKUP($A60,Données_brutes!$A:$O,COLUMN()+2,FALSE))</f>
        <v/>
      </c>
      <c r="D60" t="str">
        <f>IF(ISERROR(VLOOKUP($A60,Données_brutes!$A:$O,COLUMN()+2,FALSE)),"",VLOOKUP($A60,Données_brutes!$A:$O,COLUMN()+2,FALSE))</f>
        <v/>
      </c>
      <c r="E60" t="str">
        <f>IF(ISERROR(VLOOKUP($A60,Données_brutes!$A:$O,COLUMN()+2,FALSE)),"",VLOOKUP($A60,Données_brutes!$A:$O,COLUMN()+2,FALSE))</f>
        <v/>
      </c>
      <c r="F60" t="str">
        <f>IF(ISERROR(VLOOKUP($A60,Données_brutes!$A:$O,COLUMN()+2,FALSE)),"",VLOOKUP($A60,Données_brutes!$A:$O,COLUMN()+2,FALSE))</f>
        <v/>
      </c>
      <c r="G60" t="str">
        <f>IF(ISERROR(VLOOKUP($A60,Données_brutes!$A:$O,COLUMN()+2,FALSE)),"",VLOOKUP($A60,Données_brutes!$A:$O,COLUMN()+2,FALSE))</f>
        <v/>
      </c>
      <c r="H60" t="str">
        <f>IF(ISERROR(VLOOKUP($A60,Données_brutes!$A:$O,COLUMN()+2,FALSE)),"",VLOOKUP($A60,Données_brutes!$A:$O,COLUMN()+2,FALSE))</f>
        <v/>
      </c>
      <c r="I60" t="str">
        <f>IF(ISERROR(VLOOKUP($A60,Données_brutes!$A:$O,COLUMN()+2,FALSE)),"",VLOOKUP($A60,Données_brutes!$A:$O,COLUMN()+2,FALSE))</f>
        <v/>
      </c>
      <c r="J60" t="str">
        <f>IF(ISERROR(VLOOKUP($A60,Données_brutes!$A:$O,COLUMN()+2,FALSE)),"",VLOOKUP($A60,Données_brutes!$A:$O,COLUMN()+2,FALSE))</f>
        <v/>
      </c>
      <c r="K60" t="str">
        <f>IF(ISERROR(VLOOKUP($A60,Données_brutes!$A:$O,COLUMN()+2,FALSE)),"",VLOOKUP($A60,Données_brutes!$A:$O,COLUMN()+2,FALSE))</f>
        <v/>
      </c>
      <c r="L60" t="str">
        <f>IF(ISERROR(VLOOKUP($A60,Données_brutes!$A:$O,COLUMN()+2,FALSE)),"",VLOOKUP($A60,Données_brutes!$A:$O,COLUMN()+2,FALSE))</f>
        <v/>
      </c>
      <c r="M60" t="str">
        <f>IF(ISERROR(VLOOKUP($A60,Données_brutes!$A:$O,COLUMN()+2,FALSE)),"",VLOOKUP($A60,Données_brutes!$A:$O,COLUMN()+2,FALSE))</f>
        <v/>
      </c>
      <c r="N60" t="str">
        <f>IF(ISERROR(VLOOKUP($A60,Données_brutes!$A:$O,COLUMN()+2,FALSE)),"",VLOOKUP($A60,Données_brutes!$A:$O,COLUMN()+2,FALSE))</f>
        <v/>
      </c>
      <c r="O60" t="str">
        <f>IF(ISERROR(VLOOKUP($A60,Données_brutes!$A:$O,COLUMN()+2,FALSE)),"",VLOOKUP($A60,Données_brutes!$A:$O,COLUMN()+2,FALSE))</f>
        <v/>
      </c>
      <c r="P60" t="str">
        <f>IF(ISERROR(VLOOKUP($A60,Données_brutes!$A:$O,COLUMN()+2,FALSE)),"",VLOOKUP($A60,Données_brutes!$A:$O,COLUMN()+2,FALSE))</f>
        <v/>
      </c>
      <c r="Q60" t="str">
        <f>IF(ISERROR(VLOOKUP($A60,Données_brutes!$A:$O,COLUMN()+2,FALSE)),"",VLOOKUP($A60,Données_brutes!$A:$O,COLUMN()+2,FALSE))</f>
        <v/>
      </c>
      <c r="R60" t="str">
        <f>IF(ISERROR(VLOOKUP($A60,Données_brutes!$A:$O,COLUMN()+2,FALSE)),"",VLOOKUP($A60,Données_brutes!$A:$O,COLUMN()+2,FALSE))</f>
        <v/>
      </c>
      <c r="S60" t="str">
        <f>IF(ISERROR(VLOOKUP($A60,Données_brutes!$A:$O,COLUMN()+2,FALSE)),"",VLOOKUP($A60,Données_brutes!$A:$O,COLUMN()+2,FALSE))</f>
        <v/>
      </c>
      <c r="T60" t="str">
        <f>IF(ISERROR(VLOOKUP($A60,Données_brutes!$A:$O,COLUMN()+2,FALSE)),"",VLOOKUP($A60,Données_brutes!$A:$O,COLUMN()+2,FALSE))</f>
        <v/>
      </c>
    </row>
    <row r="61" spans="1:20" x14ac:dyDescent="0.35">
      <c r="A61">
        <f t="shared" si="1"/>
        <v>6059</v>
      </c>
      <c r="B61" t="str">
        <f>IF(ISERROR(VLOOKUP($A61,Données_brutes!$A:$O,COLUMN()+2,FALSE)),"",VLOOKUP($A61,Données_brutes!$A:$O,COLUMN()+2,FALSE))</f>
        <v/>
      </c>
      <c r="C61" t="str">
        <f>IF(ISERROR(VLOOKUP($A61,Données_brutes!$A:$O,COLUMN()+2,FALSE)),"",VLOOKUP($A61,Données_brutes!$A:$O,COLUMN()+2,FALSE))</f>
        <v/>
      </c>
      <c r="D61" t="str">
        <f>IF(ISERROR(VLOOKUP($A61,Données_brutes!$A:$O,COLUMN()+2,FALSE)),"",VLOOKUP($A61,Données_brutes!$A:$O,COLUMN()+2,FALSE))</f>
        <v/>
      </c>
      <c r="E61" t="str">
        <f>IF(ISERROR(VLOOKUP($A61,Données_brutes!$A:$O,COLUMN()+2,FALSE)),"",VLOOKUP($A61,Données_brutes!$A:$O,COLUMN()+2,FALSE))</f>
        <v/>
      </c>
      <c r="F61" t="str">
        <f>IF(ISERROR(VLOOKUP($A61,Données_brutes!$A:$O,COLUMN()+2,FALSE)),"",VLOOKUP($A61,Données_brutes!$A:$O,COLUMN()+2,FALSE))</f>
        <v/>
      </c>
      <c r="G61" t="str">
        <f>IF(ISERROR(VLOOKUP($A61,Données_brutes!$A:$O,COLUMN()+2,FALSE)),"",VLOOKUP($A61,Données_brutes!$A:$O,COLUMN()+2,FALSE))</f>
        <v/>
      </c>
      <c r="H61" t="str">
        <f>IF(ISERROR(VLOOKUP($A61,Données_brutes!$A:$O,COLUMN()+2,FALSE)),"",VLOOKUP($A61,Données_brutes!$A:$O,COLUMN()+2,FALSE))</f>
        <v/>
      </c>
      <c r="I61" t="str">
        <f>IF(ISERROR(VLOOKUP($A61,Données_brutes!$A:$O,COLUMN()+2,FALSE)),"",VLOOKUP($A61,Données_brutes!$A:$O,COLUMN()+2,FALSE))</f>
        <v/>
      </c>
      <c r="J61" t="str">
        <f>IF(ISERROR(VLOOKUP($A61,Données_brutes!$A:$O,COLUMN()+2,FALSE)),"",VLOOKUP($A61,Données_brutes!$A:$O,COLUMN()+2,FALSE))</f>
        <v/>
      </c>
      <c r="K61" t="str">
        <f>IF(ISERROR(VLOOKUP($A61,Données_brutes!$A:$O,COLUMN()+2,FALSE)),"",VLOOKUP($A61,Données_brutes!$A:$O,COLUMN()+2,FALSE))</f>
        <v/>
      </c>
      <c r="L61" t="str">
        <f>IF(ISERROR(VLOOKUP($A61,Données_brutes!$A:$O,COLUMN()+2,FALSE)),"",VLOOKUP($A61,Données_brutes!$A:$O,COLUMN()+2,FALSE))</f>
        <v/>
      </c>
      <c r="M61" t="str">
        <f>IF(ISERROR(VLOOKUP($A61,Données_brutes!$A:$O,COLUMN()+2,FALSE)),"",VLOOKUP($A61,Données_brutes!$A:$O,COLUMN()+2,FALSE))</f>
        <v/>
      </c>
      <c r="N61" t="str">
        <f>IF(ISERROR(VLOOKUP($A61,Données_brutes!$A:$O,COLUMN()+2,FALSE)),"",VLOOKUP($A61,Données_brutes!$A:$O,COLUMN()+2,FALSE))</f>
        <v/>
      </c>
      <c r="O61" t="str">
        <f>IF(ISERROR(VLOOKUP($A61,Données_brutes!$A:$O,COLUMN()+2,FALSE)),"",VLOOKUP($A61,Données_brutes!$A:$O,COLUMN()+2,FALSE))</f>
        <v/>
      </c>
      <c r="P61" t="str">
        <f>IF(ISERROR(VLOOKUP($A61,Données_brutes!$A:$O,COLUMN()+2,FALSE)),"",VLOOKUP($A61,Données_brutes!$A:$O,COLUMN()+2,FALSE))</f>
        <v/>
      </c>
      <c r="Q61" t="str">
        <f>IF(ISERROR(VLOOKUP($A61,Données_brutes!$A:$O,COLUMN()+2,FALSE)),"",VLOOKUP($A61,Données_brutes!$A:$O,COLUMN()+2,FALSE))</f>
        <v/>
      </c>
      <c r="R61" t="str">
        <f>IF(ISERROR(VLOOKUP($A61,Données_brutes!$A:$O,COLUMN()+2,FALSE)),"",VLOOKUP($A61,Données_brutes!$A:$O,COLUMN()+2,FALSE))</f>
        <v/>
      </c>
      <c r="S61" t="str">
        <f>IF(ISERROR(VLOOKUP($A61,Données_brutes!$A:$O,COLUMN()+2,FALSE)),"",VLOOKUP($A61,Données_brutes!$A:$O,COLUMN()+2,FALSE))</f>
        <v/>
      </c>
      <c r="T61" t="str">
        <f>IF(ISERROR(VLOOKUP($A61,Données_brutes!$A:$O,COLUMN()+2,FALSE)),"",VLOOKUP($A61,Données_brutes!$A:$O,COLUMN()+2,FALSE))</f>
        <v/>
      </c>
    </row>
    <row r="62" spans="1:20" x14ac:dyDescent="0.35">
      <c r="A62">
        <f t="shared" si="1"/>
        <v>6060</v>
      </c>
      <c r="B62" t="str">
        <f>IF(ISERROR(VLOOKUP($A62,Données_brutes!$A:$O,COLUMN()+2,FALSE)),"",VLOOKUP($A62,Données_brutes!$A:$O,COLUMN()+2,FALSE))</f>
        <v/>
      </c>
      <c r="C62" t="str">
        <f>IF(ISERROR(VLOOKUP($A62,Données_brutes!$A:$O,COLUMN()+2,FALSE)),"",VLOOKUP($A62,Données_brutes!$A:$O,COLUMN()+2,FALSE))</f>
        <v/>
      </c>
      <c r="D62" t="str">
        <f>IF(ISERROR(VLOOKUP($A62,Données_brutes!$A:$O,COLUMN()+2,FALSE)),"",VLOOKUP($A62,Données_brutes!$A:$O,COLUMN()+2,FALSE))</f>
        <v/>
      </c>
      <c r="E62" t="str">
        <f>IF(ISERROR(VLOOKUP($A62,Données_brutes!$A:$O,COLUMN()+2,FALSE)),"",VLOOKUP($A62,Données_brutes!$A:$O,COLUMN()+2,FALSE))</f>
        <v/>
      </c>
      <c r="F62" t="str">
        <f>IF(ISERROR(VLOOKUP($A62,Données_brutes!$A:$O,COLUMN()+2,FALSE)),"",VLOOKUP($A62,Données_brutes!$A:$O,COLUMN()+2,FALSE))</f>
        <v/>
      </c>
      <c r="G62" t="str">
        <f>IF(ISERROR(VLOOKUP($A62,Données_brutes!$A:$O,COLUMN()+2,FALSE)),"",VLOOKUP($A62,Données_brutes!$A:$O,COLUMN()+2,FALSE))</f>
        <v/>
      </c>
      <c r="H62" t="str">
        <f>IF(ISERROR(VLOOKUP($A62,Données_brutes!$A:$O,COLUMN()+2,FALSE)),"",VLOOKUP($A62,Données_brutes!$A:$O,COLUMN()+2,FALSE))</f>
        <v/>
      </c>
      <c r="I62" t="str">
        <f>IF(ISERROR(VLOOKUP($A62,Données_brutes!$A:$O,COLUMN()+2,FALSE)),"",VLOOKUP($A62,Données_brutes!$A:$O,COLUMN()+2,FALSE))</f>
        <v/>
      </c>
      <c r="J62" t="str">
        <f>IF(ISERROR(VLOOKUP($A62,Données_brutes!$A:$O,COLUMN()+2,FALSE)),"",VLOOKUP($A62,Données_brutes!$A:$O,COLUMN()+2,FALSE))</f>
        <v/>
      </c>
      <c r="K62" t="str">
        <f>IF(ISERROR(VLOOKUP($A62,Données_brutes!$A:$O,COLUMN()+2,FALSE)),"",VLOOKUP($A62,Données_brutes!$A:$O,COLUMN()+2,FALSE))</f>
        <v/>
      </c>
      <c r="L62" t="str">
        <f>IF(ISERROR(VLOOKUP($A62,Données_brutes!$A:$O,COLUMN()+2,FALSE)),"",VLOOKUP($A62,Données_brutes!$A:$O,COLUMN()+2,FALSE))</f>
        <v/>
      </c>
      <c r="M62" t="str">
        <f>IF(ISERROR(VLOOKUP($A62,Données_brutes!$A:$O,COLUMN()+2,FALSE)),"",VLOOKUP($A62,Données_brutes!$A:$O,COLUMN()+2,FALSE))</f>
        <v/>
      </c>
      <c r="N62" t="str">
        <f>IF(ISERROR(VLOOKUP($A62,Données_brutes!$A:$O,COLUMN()+2,FALSE)),"",VLOOKUP($A62,Données_brutes!$A:$O,COLUMN()+2,FALSE))</f>
        <v/>
      </c>
      <c r="O62" t="str">
        <f>IF(ISERROR(VLOOKUP($A62,Données_brutes!$A:$O,COLUMN()+2,FALSE)),"",VLOOKUP($A62,Données_brutes!$A:$O,COLUMN()+2,FALSE))</f>
        <v/>
      </c>
      <c r="P62" t="str">
        <f>IF(ISERROR(VLOOKUP($A62,Données_brutes!$A:$O,COLUMN()+2,FALSE)),"",VLOOKUP($A62,Données_brutes!$A:$O,COLUMN()+2,FALSE))</f>
        <v/>
      </c>
      <c r="Q62" t="str">
        <f>IF(ISERROR(VLOOKUP($A62,Données_brutes!$A:$O,COLUMN()+2,FALSE)),"",VLOOKUP($A62,Données_brutes!$A:$O,COLUMN()+2,FALSE))</f>
        <v/>
      </c>
      <c r="R62" t="str">
        <f>IF(ISERROR(VLOOKUP($A62,Données_brutes!$A:$O,COLUMN()+2,FALSE)),"",VLOOKUP($A62,Données_brutes!$A:$O,COLUMN()+2,FALSE))</f>
        <v/>
      </c>
      <c r="S62" t="str">
        <f>IF(ISERROR(VLOOKUP($A62,Données_brutes!$A:$O,COLUMN()+2,FALSE)),"",VLOOKUP($A62,Données_brutes!$A:$O,COLUMN()+2,FALSE))</f>
        <v/>
      </c>
      <c r="T62" t="str">
        <f>IF(ISERROR(VLOOKUP($A62,Données_brutes!$A:$O,COLUMN()+2,FALSE)),"",VLOOKUP($A62,Données_brutes!$A:$O,COLUMN()+2,FALSE))</f>
        <v/>
      </c>
    </row>
    <row r="63" spans="1:20" x14ac:dyDescent="0.35">
      <c r="A63">
        <f t="shared" si="1"/>
        <v>6061</v>
      </c>
      <c r="B63" t="str">
        <f>IF(ISERROR(VLOOKUP($A63,Données_brutes!$A:$O,COLUMN()+2,FALSE)),"",VLOOKUP($A63,Données_brutes!$A:$O,COLUMN()+2,FALSE))</f>
        <v/>
      </c>
      <c r="C63" t="str">
        <f>IF(ISERROR(VLOOKUP($A63,Données_brutes!$A:$O,COLUMN()+2,FALSE)),"",VLOOKUP($A63,Données_brutes!$A:$O,COLUMN()+2,FALSE))</f>
        <v/>
      </c>
      <c r="D63" t="str">
        <f>IF(ISERROR(VLOOKUP($A63,Données_brutes!$A:$O,COLUMN()+2,FALSE)),"",VLOOKUP($A63,Données_brutes!$A:$O,COLUMN()+2,FALSE))</f>
        <v/>
      </c>
      <c r="E63" t="str">
        <f>IF(ISERROR(VLOOKUP($A63,Données_brutes!$A:$O,COLUMN()+2,FALSE)),"",VLOOKUP($A63,Données_brutes!$A:$O,COLUMN()+2,FALSE))</f>
        <v/>
      </c>
      <c r="F63" t="str">
        <f>IF(ISERROR(VLOOKUP($A63,Données_brutes!$A:$O,COLUMN()+2,FALSE)),"",VLOOKUP($A63,Données_brutes!$A:$O,COLUMN()+2,FALSE))</f>
        <v/>
      </c>
      <c r="G63" t="str">
        <f>IF(ISERROR(VLOOKUP($A63,Données_brutes!$A:$O,COLUMN()+2,FALSE)),"",VLOOKUP($A63,Données_brutes!$A:$O,COLUMN()+2,FALSE))</f>
        <v/>
      </c>
      <c r="H63" t="str">
        <f>IF(ISERROR(VLOOKUP($A63,Données_brutes!$A:$O,COLUMN()+2,FALSE)),"",VLOOKUP($A63,Données_brutes!$A:$O,COLUMN()+2,FALSE))</f>
        <v/>
      </c>
      <c r="I63" t="str">
        <f>IF(ISERROR(VLOOKUP($A63,Données_brutes!$A:$O,COLUMN()+2,FALSE)),"",VLOOKUP($A63,Données_brutes!$A:$O,COLUMN()+2,FALSE))</f>
        <v/>
      </c>
      <c r="J63" t="str">
        <f>IF(ISERROR(VLOOKUP($A63,Données_brutes!$A:$O,COLUMN()+2,FALSE)),"",VLOOKUP($A63,Données_brutes!$A:$O,COLUMN()+2,FALSE))</f>
        <v/>
      </c>
      <c r="K63" t="str">
        <f>IF(ISERROR(VLOOKUP($A63,Données_brutes!$A:$O,COLUMN()+2,FALSE)),"",VLOOKUP($A63,Données_brutes!$A:$O,COLUMN()+2,FALSE))</f>
        <v/>
      </c>
      <c r="L63" t="str">
        <f>IF(ISERROR(VLOOKUP($A63,Données_brutes!$A:$O,COLUMN()+2,FALSE)),"",VLOOKUP($A63,Données_brutes!$A:$O,COLUMN()+2,FALSE))</f>
        <v/>
      </c>
      <c r="M63" t="str">
        <f>IF(ISERROR(VLOOKUP($A63,Données_brutes!$A:$O,COLUMN()+2,FALSE)),"",VLOOKUP($A63,Données_brutes!$A:$O,COLUMN()+2,FALSE))</f>
        <v/>
      </c>
      <c r="N63" t="str">
        <f>IF(ISERROR(VLOOKUP($A63,Données_brutes!$A:$O,COLUMN()+2,FALSE)),"",VLOOKUP($A63,Données_brutes!$A:$O,COLUMN()+2,FALSE))</f>
        <v/>
      </c>
      <c r="O63" t="str">
        <f>IF(ISERROR(VLOOKUP($A63,Données_brutes!$A:$O,COLUMN()+2,FALSE)),"",VLOOKUP($A63,Données_brutes!$A:$O,COLUMN()+2,FALSE))</f>
        <v/>
      </c>
      <c r="P63" t="str">
        <f>IF(ISERROR(VLOOKUP($A63,Données_brutes!$A:$O,COLUMN()+2,FALSE)),"",VLOOKUP($A63,Données_brutes!$A:$O,COLUMN()+2,FALSE))</f>
        <v/>
      </c>
      <c r="Q63" t="str">
        <f>IF(ISERROR(VLOOKUP($A63,Données_brutes!$A:$O,COLUMN()+2,FALSE)),"",VLOOKUP($A63,Données_brutes!$A:$O,COLUMN()+2,FALSE))</f>
        <v/>
      </c>
      <c r="R63" t="str">
        <f>IF(ISERROR(VLOOKUP($A63,Données_brutes!$A:$O,COLUMN()+2,FALSE)),"",VLOOKUP($A63,Données_brutes!$A:$O,COLUMN()+2,FALSE))</f>
        <v/>
      </c>
      <c r="S63" t="str">
        <f>IF(ISERROR(VLOOKUP($A63,Données_brutes!$A:$O,COLUMN()+2,FALSE)),"",VLOOKUP($A63,Données_brutes!$A:$O,COLUMN()+2,FALSE))</f>
        <v/>
      </c>
      <c r="T63" t="str">
        <f>IF(ISERROR(VLOOKUP($A63,Données_brutes!$A:$O,COLUMN()+2,FALSE)),"",VLOOKUP($A63,Données_brutes!$A:$O,COLUMN()+2,FALSE))</f>
        <v/>
      </c>
    </row>
    <row r="64" spans="1:20" x14ac:dyDescent="0.35">
      <c r="A64">
        <f t="shared" si="1"/>
        <v>6062</v>
      </c>
      <c r="B64" t="str">
        <f>IF(ISERROR(VLOOKUP($A64,Données_brutes!$A:$O,COLUMN()+2,FALSE)),"",VLOOKUP($A64,Données_brutes!$A:$O,COLUMN()+2,FALSE))</f>
        <v/>
      </c>
      <c r="C64" t="str">
        <f>IF(ISERROR(VLOOKUP($A64,Données_brutes!$A:$O,COLUMN()+2,FALSE)),"",VLOOKUP($A64,Données_brutes!$A:$O,COLUMN()+2,FALSE))</f>
        <v/>
      </c>
      <c r="D64" t="str">
        <f>IF(ISERROR(VLOOKUP($A64,Données_brutes!$A:$O,COLUMN()+2,FALSE)),"",VLOOKUP($A64,Données_brutes!$A:$O,COLUMN()+2,FALSE))</f>
        <v/>
      </c>
      <c r="E64" t="str">
        <f>IF(ISERROR(VLOOKUP($A64,Données_brutes!$A:$O,COLUMN()+2,FALSE)),"",VLOOKUP($A64,Données_brutes!$A:$O,COLUMN()+2,FALSE))</f>
        <v/>
      </c>
      <c r="F64" t="str">
        <f>IF(ISERROR(VLOOKUP($A64,Données_brutes!$A:$O,COLUMN()+2,FALSE)),"",VLOOKUP($A64,Données_brutes!$A:$O,COLUMN()+2,FALSE))</f>
        <v/>
      </c>
      <c r="G64" t="str">
        <f>IF(ISERROR(VLOOKUP($A64,Données_brutes!$A:$O,COLUMN()+2,FALSE)),"",VLOOKUP($A64,Données_brutes!$A:$O,COLUMN()+2,FALSE))</f>
        <v/>
      </c>
      <c r="H64" t="str">
        <f>IF(ISERROR(VLOOKUP($A64,Données_brutes!$A:$O,COLUMN()+2,FALSE)),"",VLOOKUP($A64,Données_brutes!$A:$O,COLUMN()+2,FALSE))</f>
        <v/>
      </c>
      <c r="I64" t="str">
        <f>IF(ISERROR(VLOOKUP($A64,Données_brutes!$A:$O,COLUMN()+2,FALSE)),"",VLOOKUP($A64,Données_brutes!$A:$O,COLUMN()+2,FALSE))</f>
        <v/>
      </c>
      <c r="J64" t="str">
        <f>IF(ISERROR(VLOOKUP($A64,Données_brutes!$A:$O,COLUMN()+2,FALSE)),"",VLOOKUP($A64,Données_brutes!$A:$O,COLUMN()+2,FALSE))</f>
        <v/>
      </c>
      <c r="K64" t="str">
        <f>IF(ISERROR(VLOOKUP($A64,Données_brutes!$A:$O,COLUMN()+2,FALSE)),"",VLOOKUP($A64,Données_brutes!$A:$O,COLUMN()+2,FALSE))</f>
        <v/>
      </c>
      <c r="L64" t="str">
        <f>IF(ISERROR(VLOOKUP($A64,Données_brutes!$A:$O,COLUMN()+2,FALSE)),"",VLOOKUP($A64,Données_brutes!$A:$O,COLUMN()+2,FALSE))</f>
        <v/>
      </c>
      <c r="M64" t="str">
        <f>IF(ISERROR(VLOOKUP($A64,Données_brutes!$A:$O,COLUMN()+2,FALSE)),"",VLOOKUP($A64,Données_brutes!$A:$O,COLUMN()+2,FALSE))</f>
        <v/>
      </c>
      <c r="N64" t="str">
        <f>IF(ISERROR(VLOOKUP($A64,Données_brutes!$A:$O,COLUMN()+2,FALSE)),"",VLOOKUP($A64,Données_brutes!$A:$O,COLUMN()+2,FALSE))</f>
        <v/>
      </c>
      <c r="O64" t="str">
        <f>IF(ISERROR(VLOOKUP($A64,Données_brutes!$A:$O,COLUMN()+2,FALSE)),"",VLOOKUP($A64,Données_brutes!$A:$O,COLUMN()+2,FALSE))</f>
        <v/>
      </c>
      <c r="P64" t="str">
        <f>IF(ISERROR(VLOOKUP($A64,Données_brutes!$A:$O,COLUMN()+2,FALSE)),"",VLOOKUP($A64,Données_brutes!$A:$O,COLUMN()+2,FALSE))</f>
        <v/>
      </c>
      <c r="Q64" t="str">
        <f>IF(ISERROR(VLOOKUP($A64,Données_brutes!$A:$O,COLUMN()+2,FALSE)),"",VLOOKUP($A64,Données_brutes!$A:$O,COLUMN()+2,FALSE))</f>
        <v/>
      </c>
      <c r="R64" t="str">
        <f>IF(ISERROR(VLOOKUP($A64,Données_brutes!$A:$O,COLUMN()+2,FALSE)),"",VLOOKUP($A64,Données_brutes!$A:$O,COLUMN()+2,FALSE))</f>
        <v/>
      </c>
      <c r="S64" t="str">
        <f>IF(ISERROR(VLOOKUP($A64,Données_brutes!$A:$O,COLUMN()+2,FALSE)),"",VLOOKUP($A64,Données_brutes!$A:$O,COLUMN()+2,FALSE))</f>
        <v/>
      </c>
      <c r="T64" t="str">
        <f>IF(ISERROR(VLOOKUP($A64,Données_brutes!$A:$O,COLUMN()+2,FALSE)),"",VLOOKUP($A64,Données_brutes!$A:$O,COLUMN()+2,FALSE))</f>
        <v/>
      </c>
    </row>
    <row r="65" spans="1:20" x14ac:dyDescent="0.35">
      <c r="A65">
        <f t="shared" si="1"/>
        <v>6063</v>
      </c>
      <c r="B65" t="str">
        <f>IF(ISERROR(VLOOKUP($A65,Données_brutes!$A:$O,COLUMN()+2,FALSE)),"",VLOOKUP($A65,Données_brutes!$A:$O,COLUMN()+2,FALSE))</f>
        <v/>
      </c>
      <c r="C65" t="str">
        <f>IF(ISERROR(VLOOKUP($A65,Données_brutes!$A:$O,COLUMN()+2,FALSE)),"",VLOOKUP($A65,Données_brutes!$A:$O,COLUMN()+2,FALSE))</f>
        <v/>
      </c>
      <c r="D65" t="str">
        <f>IF(ISERROR(VLOOKUP($A65,Données_brutes!$A:$O,COLUMN()+2,FALSE)),"",VLOOKUP($A65,Données_brutes!$A:$O,COLUMN()+2,FALSE))</f>
        <v/>
      </c>
      <c r="E65" t="str">
        <f>IF(ISERROR(VLOOKUP($A65,Données_brutes!$A:$O,COLUMN()+2,FALSE)),"",VLOOKUP($A65,Données_brutes!$A:$O,COLUMN()+2,FALSE))</f>
        <v/>
      </c>
      <c r="F65" t="str">
        <f>IF(ISERROR(VLOOKUP($A65,Données_brutes!$A:$O,COLUMN()+2,FALSE)),"",VLOOKUP($A65,Données_brutes!$A:$O,COLUMN()+2,FALSE))</f>
        <v/>
      </c>
      <c r="G65" t="str">
        <f>IF(ISERROR(VLOOKUP($A65,Données_brutes!$A:$O,COLUMN()+2,FALSE)),"",VLOOKUP($A65,Données_brutes!$A:$O,COLUMN()+2,FALSE))</f>
        <v/>
      </c>
      <c r="H65" t="str">
        <f>IF(ISERROR(VLOOKUP($A65,Données_brutes!$A:$O,COLUMN()+2,FALSE)),"",VLOOKUP($A65,Données_brutes!$A:$O,COLUMN()+2,FALSE))</f>
        <v/>
      </c>
      <c r="I65" t="str">
        <f>IF(ISERROR(VLOOKUP($A65,Données_brutes!$A:$O,COLUMN()+2,FALSE)),"",VLOOKUP($A65,Données_brutes!$A:$O,COLUMN()+2,FALSE))</f>
        <v/>
      </c>
      <c r="J65" t="str">
        <f>IF(ISERROR(VLOOKUP($A65,Données_brutes!$A:$O,COLUMN()+2,FALSE)),"",VLOOKUP($A65,Données_brutes!$A:$O,COLUMN()+2,FALSE))</f>
        <v/>
      </c>
      <c r="K65" t="str">
        <f>IF(ISERROR(VLOOKUP($A65,Données_brutes!$A:$O,COLUMN()+2,FALSE)),"",VLOOKUP($A65,Données_brutes!$A:$O,COLUMN()+2,FALSE))</f>
        <v/>
      </c>
      <c r="L65" t="str">
        <f>IF(ISERROR(VLOOKUP($A65,Données_brutes!$A:$O,COLUMN()+2,FALSE)),"",VLOOKUP($A65,Données_brutes!$A:$O,COLUMN()+2,FALSE))</f>
        <v/>
      </c>
      <c r="M65" t="str">
        <f>IF(ISERROR(VLOOKUP($A65,Données_brutes!$A:$O,COLUMN()+2,FALSE)),"",VLOOKUP($A65,Données_brutes!$A:$O,COLUMN()+2,FALSE))</f>
        <v/>
      </c>
      <c r="N65" t="str">
        <f>IF(ISERROR(VLOOKUP($A65,Données_brutes!$A:$O,COLUMN()+2,FALSE)),"",VLOOKUP($A65,Données_brutes!$A:$O,COLUMN()+2,FALSE))</f>
        <v/>
      </c>
      <c r="O65" t="str">
        <f>IF(ISERROR(VLOOKUP($A65,Données_brutes!$A:$O,COLUMN()+2,FALSE)),"",VLOOKUP($A65,Données_brutes!$A:$O,COLUMN()+2,FALSE))</f>
        <v/>
      </c>
      <c r="P65" t="str">
        <f>IF(ISERROR(VLOOKUP($A65,Données_brutes!$A:$O,COLUMN()+2,FALSE)),"",VLOOKUP($A65,Données_brutes!$A:$O,COLUMN()+2,FALSE))</f>
        <v/>
      </c>
      <c r="Q65" t="str">
        <f>IF(ISERROR(VLOOKUP($A65,Données_brutes!$A:$O,COLUMN()+2,FALSE)),"",VLOOKUP($A65,Données_brutes!$A:$O,COLUMN()+2,FALSE))</f>
        <v/>
      </c>
      <c r="R65" t="str">
        <f>IF(ISERROR(VLOOKUP($A65,Données_brutes!$A:$O,COLUMN()+2,FALSE)),"",VLOOKUP($A65,Données_brutes!$A:$O,COLUMN()+2,FALSE))</f>
        <v/>
      </c>
      <c r="S65" t="str">
        <f>IF(ISERROR(VLOOKUP($A65,Données_brutes!$A:$O,COLUMN()+2,FALSE)),"",VLOOKUP($A65,Données_brutes!$A:$O,COLUMN()+2,FALSE))</f>
        <v/>
      </c>
      <c r="T65" t="str">
        <f>IF(ISERROR(VLOOKUP($A65,Données_brutes!$A:$O,COLUMN()+2,FALSE)),"",VLOOKUP($A65,Données_brutes!$A:$O,COLUMN()+2,FALSE))</f>
        <v/>
      </c>
    </row>
    <row r="66" spans="1:20" x14ac:dyDescent="0.35">
      <c r="A66">
        <f t="shared" si="1"/>
        <v>6064</v>
      </c>
      <c r="B66" t="str">
        <f>IF(ISERROR(VLOOKUP($A66,Données_brutes!$A:$O,COLUMN()+2,FALSE)),"",VLOOKUP($A66,Données_brutes!$A:$O,COLUMN()+2,FALSE))</f>
        <v/>
      </c>
      <c r="C66" t="str">
        <f>IF(ISERROR(VLOOKUP($A66,Données_brutes!$A:$O,COLUMN()+2,FALSE)),"",VLOOKUP($A66,Données_brutes!$A:$O,COLUMN()+2,FALSE))</f>
        <v/>
      </c>
      <c r="D66" t="str">
        <f>IF(ISERROR(VLOOKUP($A66,Données_brutes!$A:$O,COLUMN()+2,FALSE)),"",VLOOKUP($A66,Données_brutes!$A:$O,COLUMN()+2,FALSE))</f>
        <v/>
      </c>
      <c r="E66" t="str">
        <f>IF(ISERROR(VLOOKUP($A66,Données_brutes!$A:$O,COLUMN()+2,FALSE)),"",VLOOKUP($A66,Données_brutes!$A:$O,COLUMN()+2,FALSE))</f>
        <v/>
      </c>
      <c r="F66" t="str">
        <f>IF(ISERROR(VLOOKUP($A66,Données_brutes!$A:$O,COLUMN()+2,FALSE)),"",VLOOKUP($A66,Données_brutes!$A:$O,COLUMN()+2,FALSE))</f>
        <v/>
      </c>
      <c r="G66" t="str">
        <f>IF(ISERROR(VLOOKUP($A66,Données_brutes!$A:$O,COLUMN()+2,FALSE)),"",VLOOKUP($A66,Données_brutes!$A:$O,COLUMN()+2,FALSE))</f>
        <v/>
      </c>
      <c r="H66" t="str">
        <f>IF(ISERROR(VLOOKUP($A66,Données_brutes!$A:$O,COLUMN()+2,FALSE)),"",VLOOKUP($A66,Données_brutes!$A:$O,COLUMN()+2,FALSE))</f>
        <v/>
      </c>
      <c r="I66" t="str">
        <f>IF(ISERROR(VLOOKUP($A66,Données_brutes!$A:$O,COLUMN()+2,FALSE)),"",VLOOKUP($A66,Données_brutes!$A:$O,COLUMN()+2,FALSE))</f>
        <v/>
      </c>
      <c r="J66" t="str">
        <f>IF(ISERROR(VLOOKUP($A66,Données_brutes!$A:$O,COLUMN()+2,FALSE)),"",VLOOKUP($A66,Données_brutes!$A:$O,COLUMN()+2,FALSE))</f>
        <v/>
      </c>
      <c r="K66" t="str">
        <f>IF(ISERROR(VLOOKUP($A66,Données_brutes!$A:$O,COLUMN()+2,FALSE)),"",VLOOKUP($A66,Données_brutes!$A:$O,COLUMN()+2,FALSE))</f>
        <v/>
      </c>
      <c r="L66" t="str">
        <f>IF(ISERROR(VLOOKUP($A66,Données_brutes!$A:$O,COLUMN()+2,FALSE)),"",VLOOKUP($A66,Données_brutes!$A:$O,COLUMN()+2,FALSE))</f>
        <v/>
      </c>
      <c r="M66" t="str">
        <f>IF(ISERROR(VLOOKUP($A66,Données_brutes!$A:$O,COLUMN()+2,FALSE)),"",VLOOKUP($A66,Données_brutes!$A:$O,COLUMN()+2,FALSE))</f>
        <v/>
      </c>
      <c r="N66" t="str">
        <f>IF(ISERROR(VLOOKUP($A66,Données_brutes!$A:$O,COLUMN()+2,FALSE)),"",VLOOKUP($A66,Données_brutes!$A:$O,COLUMN()+2,FALSE))</f>
        <v/>
      </c>
      <c r="O66" t="str">
        <f>IF(ISERROR(VLOOKUP($A66,Données_brutes!$A:$O,COLUMN()+2,FALSE)),"",VLOOKUP($A66,Données_brutes!$A:$O,COLUMN()+2,FALSE))</f>
        <v/>
      </c>
      <c r="P66" t="str">
        <f>IF(ISERROR(VLOOKUP($A66,Données_brutes!$A:$O,COLUMN()+2,FALSE)),"",VLOOKUP($A66,Données_brutes!$A:$O,COLUMN()+2,FALSE))</f>
        <v/>
      </c>
      <c r="Q66" t="str">
        <f>IF(ISERROR(VLOOKUP($A66,Données_brutes!$A:$O,COLUMN()+2,FALSE)),"",VLOOKUP($A66,Données_brutes!$A:$O,COLUMN()+2,FALSE))</f>
        <v/>
      </c>
      <c r="R66" t="str">
        <f>IF(ISERROR(VLOOKUP($A66,Données_brutes!$A:$O,COLUMN()+2,FALSE)),"",VLOOKUP($A66,Données_brutes!$A:$O,COLUMN()+2,FALSE))</f>
        <v/>
      </c>
      <c r="S66" t="str">
        <f>IF(ISERROR(VLOOKUP($A66,Données_brutes!$A:$O,COLUMN()+2,FALSE)),"",VLOOKUP($A66,Données_brutes!$A:$O,COLUMN()+2,FALSE))</f>
        <v/>
      </c>
      <c r="T66" t="str">
        <f>IF(ISERROR(VLOOKUP($A66,Données_brutes!$A:$O,COLUMN()+2,FALSE)),"",VLOOKUP($A66,Données_brutes!$A:$O,COLUMN()+2,FALSE))</f>
        <v/>
      </c>
    </row>
    <row r="67" spans="1:20" x14ac:dyDescent="0.35">
      <c r="A67">
        <f t="shared" si="1"/>
        <v>6065</v>
      </c>
      <c r="B67" t="str">
        <f>IF(ISERROR(VLOOKUP($A67,Données_brutes!$A:$O,COLUMN()+2,FALSE)),"",VLOOKUP($A67,Données_brutes!$A:$O,COLUMN()+2,FALSE))</f>
        <v/>
      </c>
      <c r="C67" t="str">
        <f>IF(ISERROR(VLOOKUP($A67,Données_brutes!$A:$O,COLUMN()+2,FALSE)),"",VLOOKUP($A67,Données_brutes!$A:$O,COLUMN()+2,FALSE))</f>
        <v/>
      </c>
      <c r="D67" t="str">
        <f>IF(ISERROR(VLOOKUP($A67,Données_brutes!$A:$O,COLUMN()+2,FALSE)),"",VLOOKUP($A67,Données_brutes!$A:$O,COLUMN()+2,FALSE))</f>
        <v/>
      </c>
      <c r="E67" t="str">
        <f>IF(ISERROR(VLOOKUP($A67,Données_brutes!$A:$O,COLUMN()+2,FALSE)),"",VLOOKUP($A67,Données_brutes!$A:$O,COLUMN()+2,FALSE))</f>
        <v/>
      </c>
      <c r="F67" t="str">
        <f>IF(ISERROR(VLOOKUP($A67,Données_brutes!$A:$O,COLUMN()+2,FALSE)),"",VLOOKUP($A67,Données_brutes!$A:$O,COLUMN()+2,FALSE))</f>
        <v/>
      </c>
      <c r="G67" t="str">
        <f>IF(ISERROR(VLOOKUP($A67,Données_brutes!$A:$O,COLUMN()+2,FALSE)),"",VLOOKUP($A67,Données_brutes!$A:$O,COLUMN()+2,FALSE))</f>
        <v/>
      </c>
      <c r="H67" t="str">
        <f>IF(ISERROR(VLOOKUP($A67,Données_brutes!$A:$O,COLUMN()+2,FALSE)),"",VLOOKUP($A67,Données_brutes!$A:$O,COLUMN()+2,FALSE))</f>
        <v/>
      </c>
      <c r="I67" t="str">
        <f>IF(ISERROR(VLOOKUP($A67,Données_brutes!$A:$O,COLUMN()+2,FALSE)),"",VLOOKUP($A67,Données_brutes!$A:$O,COLUMN()+2,FALSE))</f>
        <v/>
      </c>
      <c r="J67" t="str">
        <f>IF(ISERROR(VLOOKUP($A67,Données_brutes!$A:$O,COLUMN()+2,FALSE)),"",VLOOKUP($A67,Données_brutes!$A:$O,COLUMN()+2,FALSE))</f>
        <v/>
      </c>
      <c r="K67" t="str">
        <f>IF(ISERROR(VLOOKUP($A67,Données_brutes!$A:$O,COLUMN()+2,FALSE)),"",VLOOKUP($A67,Données_brutes!$A:$O,COLUMN()+2,FALSE))</f>
        <v/>
      </c>
      <c r="L67" t="str">
        <f>IF(ISERROR(VLOOKUP($A67,Données_brutes!$A:$O,COLUMN()+2,FALSE)),"",VLOOKUP($A67,Données_brutes!$A:$O,COLUMN()+2,FALSE))</f>
        <v/>
      </c>
      <c r="M67" t="str">
        <f>IF(ISERROR(VLOOKUP($A67,Données_brutes!$A:$O,COLUMN()+2,FALSE)),"",VLOOKUP($A67,Données_brutes!$A:$O,COLUMN()+2,FALSE))</f>
        <v/>
      </c>
      <c r="N67" t="str">
        <f>IF(ISERROR(VLOOKUP($A67,Données_brutes!$A:$O,COLUMN()+2,FALSE)),"",VLOOKUP($A67,Données_brutes!$A:$O,COLUMN()+2,FALSE))</f>
        <v/>
      </c>
      <c r="O67" t="str">
        <f>IF(ISERROR(VLOOKUP($A67,Données_brutes!$A:$O,COLUMN()+2,FALSE)),"",VLOOKUP($A67,Données_brutes!$A:$O,COLUMN()+2,FALSE))</f>
        <v/>
      </c>
      <c r="P67" t="str">
        <f>IF(ISERROR(VLOOKUP($A67,Données_brutes!$A:$O,COLUMN()+2,FALSE)),"",VLOOKUP($A67,Données_brutes!$A:$O,COLUMN()+2,FALSE))</f>
        <v/>
      </c>
      <c r="Q67" t="str">
        <f>IF(ISERROR(VLOOKUP($A67,Données_brutes!$A:$O,COLUMN()+2,FALSE)),"",VLOOKUP($A67,Données_brutes!$A:$O,COLUMN()+2,FALSE))</f>
        <v/>
      </c>
      <c r="R67" t="str">
        <f>IF(ISERROR(VLOOKUP($A67,Données_brutes!$A:$O,COLUMN()+2,FALSE)),"",VLOOKUP($A67,Données_brutes!$A:$O,COLUMN()+2,FALSE))</f>
        <v/>
      </c>
      <c r="S67" t="str">
        <f>IF(ISERROR(VLOOKUP($A67,Données_brutes!$A:$O,COLUMN()+2,FALSE)),"",VLOOKUP($A67,Données_brutes!$A:$O,COLUMN()+2,FALSE))</f>
        <v/>
      </c>
      <c r="T67" t="str">
        <f>IF(ISERROR(VLOOKUP($A67,Données_brutes!$A:$O,COLUMN()+2,FALSE)),"",VLOOKUP($A67,Données_brutes!$A:$O,COLUMN()+2,FALSE))</f>
        <v/>
      </c>
    </row>
    <row r="68" spans="1:20" x14ac:dyDescent="0.35">
      <c r="A68">
        <f t="shared" si="1"/>
        <v>6066</v>
      </c>
      <c r="B68" t="str">
        <f>IF(ISERROR(VLOOKUP($A68,Données_brutes!$A:$O,COLUMN()+2,FALSE)),"",VLOOKUP($A68,Données_brutes!$A:$O,COLUMN()+2,FALSE))</f>
        <v/>
      </c>
      <c r="C68" t="str">
        <f>IF(ISERROR(VLOOKUP($A68,Données_brutes!$A:$O,COLUMN()+2,FALSE)),"",VLOOKUP($A68,Données_brutes!$A:$O,COLUMN()+2,FALSE))</f>
        <v/>
      </c>
      <c r="D68" t="str">
        <f>IF(ISERROR(VLOOKUP($A68,Données_brutes!$A:$O,COLUMN()+2,FALSE)),"",VLOOKUP($A68,Données_brutes!$A:$O,COLUMN()+2,FALSE))</f>
        <v/>
      </c>
      <c r="E68" t="str">
        <f>IF(ISERROR(VLOOKUP($A68,Données_brutes!$A:$O,COLUMN()+2,FALSE)),"",VLOOKUP($A68,Données_brutes!$A:$O,COLUMN()+2,FALSE))</f>
        <v/>
      </c>
      <c r="F68" t="str">
        <f>IF(ISERROR(VLOOKUP($A68,Données_brutes!$A:$O,COLUMN()+2,FALSE)),"",VLOOKUP($A68,Données_brutes!$A:$O,COLUMN()+2,FALSE))</f>
        <v/>
      </c>
      <c r="G68" t="str">
        <f>IF(ISERROR(VLOOKUP($A68,Données_brutes!$A:$O,COLUMN()+2,FALSE)),"",VLOOKUP($A68,Données_brutes!$A:$O,COLUMN()+2,FALSE))</f>
        <v/>
      </c>
      <c r="H68" t="str">
        <f>IF(ISERROR(VLOOKUP($A68,Données_brutes!$A:$O,COLUMN()+2,FALSE)),"",VLOOKUP($A68,Données_brutes!$A:$O,COLUMN()+2,FALSE))</f>
        <v/>
      </c>
      <c r="I68" t="str">
        <f>IF(ISERROR(VLOOKUP($A68,Données_brutes!$A:$O,COLUMN()+2,FALSE)),"",VLOOKUP($A68,Données_brutes!$A:$O,COLUMN()+2,FALSE))</f>
        <v/>
      </c>
      <c r="J68" t="str">
        <f>IF(ISERROR(VLOOKUP($A68,Données_brutes!$A:$O,COLUMN()+2,FALSE)),"",VLOOKUP($A68,Données_brutes!$A:$O,COLUMN()+2,FALSE))</f>
        <v/>
      </c>
      <c r="K68" t="str">
        <f>IF(ISERROR(VLOOKUP($A68,Données_brutes!$A:$O,COLUMN()+2,FALSE)),"",VLOOKUP($A68,Données_brutes!$A:$O,COLUMN()+2,FALSE))</f>
        <v/>
      </c>
      <c r="L68" t="str">
        <f>IF(ISERROR(VLOOKUP($A68,Données_brutes!$A:$O,COLUMN()+2,FALSE)),"",VLOOKUP($A68,Données_brutes!$A:$O,COLUMN()+2,FALSE))</f>
        <v/>
      </c>
      <c r="M68" t="str">
        <f>IF(ISERROR(VLOOKUP($A68,Données_brutes!$A:$O,COLUMN()+2,FALSE)),"",VLOOKUP($A68,Données_brutes!$A:$O,COLUMN()+2,FALSE))</f>
        <v/>
      </c>
      <c r="N68" t="str">
        <f>IF(ISERROR(VLOOKUP($A68,Données_brutes!$A:$O,COLUMN()+2,FALSE)),"",VLOOKUP($A68,Données_brutes!$A:$O,COLUMN()+2,FALSE))</f>
        <v/>
      </c>
      <c r="O68" t="str">
        <f>IF(ISERROR(VLOOKUP($A68,Données_brutes!$A:$O,COLUMN()+2,FALSE)),"",VLOOKUP($A68,Données_brutes!$A:$O,COLUMN()+2,FALSE))</f>
        <v/>
      </c>
      <c r="P68" t="str">
        <f>IF(ISERROR(VLOOKUP($A68,Données_brutes!$A:$O,COLUMN()+2,FALSE)),"",VLOOKUP($A68,Données_brutes!$A:$O,COLUMN()+2,FALSE))</f>
        <v/>
      </c>
      <c r="Q68" t="str">
        <f>IF(ISERROR(VLOOKUP($A68,Données_brutes!$A:$O,COLUMN()+2,FALSE)),"",VLOOKUP($A68,Données_brutes!$A:$O,COLUMN()+2,FALSE))</f>
        <v/>
      </c>
      <c r="R68" t="str">
        <f>IF(ISERROR(VLOOKUP($A68,Données_brutes!$A:$O,COLUMN()+2,FALSE)),"",VLOOKUP($A68,Données_brutes!$A:$O,COLUMN()+2,FALSE))</f>
        <v/>
      </c>
      <c r="S68" t="str">
        <f>IF(ISERROR(VLOOKUP($A68,Données_brutes!$A:$O,COLUMN()+2,FALSE)),"",VLOOKUP($A68,Données_brutes!$A:$O,COLUMN()+2,FALSE))</f>
        <v/>
      </c>
      <c r="T68" t="str">
        <f>IF(ISERROR(VLOOKUP($A68,Données_brutes!$A:$O,COLUMN()+2,FALSE)),"",VLOOKUP($A68,Données_brutes!$A:$O,COLUMN()+2,FALSE))</f>
        <v/>
      </c>
    </row>
    <row r="69" spans="1:20" x14ac:dyDescent="0.35">
      <c r="A69">
        <f t="shared" ref="A69:A132" si="2">A68+1</f>
        <v>6067</v>
      </c>
      <c r="B69" t="str">
        <f>IF(ISERROR(VLOOKUP($A69,Données_brutes!$A:$O,COLUMN()+2,FALSE)),"",VLOOKUP($A69,Données_brutes!$A:$O,COLUMN()+2,FALSE))</f>
        <v/>
      </c>
      <c r="C69" t="str">
        <f>IF(ISERROR(VLOOKUP($A69,Données_brutes!$A:$O,COLUMN()+2,FALSE)),"",VLOOKUP($A69,Données_brutes!$A:$O,COLUMN()+2,FALSE))</f>
        <v/>
      </c>
      <c r="D69" t="str">
        <f>IF(ISERROR(VLOOKUP($A69,Données_brutes!$A:$O,COLUMN()+2,FALSE)),"",VLOOKUP($A69,Données_brutes!$A:$O,COLUMN()+2,FALSE))</f>
        <v/>
      </c>
      <c r="E69" t="str">
        <f>IF(ISERROR(VLOOKUP($A69,Données_brutes!$A:$O,COLUMN()+2,FALSE)),"",VLOOKUP($A69,Données_brutes!$A:$O,COLUMN()+2,FALSE))</f>
        <v/>
      </c>
      <c r="F69" t="str">
        <f>IF(ISERROR(VLOOKUP($A69,Données_brutes!$A:$O,COLUMN()+2,FALSE)),"",VLOOKUP($A69,Données_brutes!$A:$O,COLUMN()+2,FALSE))</f>
        <v/>
      </c>
      <c r="G69" t="str">
        <f>IF(ISERROR(VLOOKUP($A69,Données_brutes!$A:$O,COLUMN()+2,FALSE)),"",VLOOKUP($A69,Données_brutes!$A:$O,COLUMN()+2,FALSE))</f>
        <v/>
      </c>
      <c r="H69" t="str">
        <f>IF(ISERROR(VLOOKUP($A69,Données_brutes!$A:$O,COLUMN()+2,FALSE)),"",VLOOKUP($A69,Données_brutes!$A:$O,COLUMN()+2,FALSE))</f>
        <v/>
      </c>
      <c r="I69" t="str">
        <f>IF(ISERROR(VLOOKUP($A69,Données_brutes!$A:$O,COLUMN()+2,FALSE)),"",VLOOKUP($A69,Données_brutes!$A:$O,COLUMN()+2,FALSE))</f>
        <v/>
      </c>
      <c r="J69" t="str">
        <f>IF(ISERROR(VLOOKUP($A69,Données_brutes!$A:$O,COLUMN()+2,FALSE)),"",VLOOKUP($A69,Données_brutes!$A:$O,COLUMN()+2,FALSE))</f>
        <v/>
      </c>
      <c r="K69" t="str">
        <f>IF(ISERROR(VLOOKUP($A69,Données_brutes!$A:$O,COLUMN()+2,FALSE)),"",VLOOKUP($A69,Données_brutes!$A:$O,COLUMN()+2,FALSE))</f>
        <v/>
      </c>
      <c r="L69" t="str">
        <f>IF(ISERROR(VLOOKUP($A69,Données_brutes!$A:$O,COLUMN()+2,FALSE)),"",VLOOKUP($A69,Données_brutes!$A:$O,COLUMN()+2,FALSE))</f>
        <v/>
      </c>
      <c r="M69" t="str">
        <f>IF(ISERROR(VLOOKUP($A69,Données_brutes!$A:$O,COLUMN()+2,FALSE)),"",VLOOKUP($A69,Données_brutes!$A:$O,COLUMN()+2,FALSE))</f>
        <v/>
      </c>
      <c r="N69" t="str">
        <f>IF(ISERROR(VLOOKUP($A69,Données_brutes!$A:$O,COLUMN()+2,FALSE)),"",VLOOKUP($A69,Données_brutes!$A:$O,COLUMN()+2,FALSE))</f>
        <v/>
      </c>
      <c r="O69" t="str">
        <f>IF(ISERROR(VLOOKUP($A69,Données_brutes!$A:$O,COLUMN()+2,FALSE)),"",VLOOKUP($A69,Données_brutes!$A:$O,COLUMN()+2,FALSE))</f>
        <v/>
      </c>
      <c r="P69" t="str">
        <f>IF(ISERROR(VLOOKUP($A69,Données_brutes!$A:$O,COLUMN()+2,FALSE)),"",VLOOKUP($A69,Données_brutes!$A:$O,COLUMN()+2,FALSE))</f>
        <v/>
      </c>
      <c r="Q69" t="str">
        <f>IF(ISERROR(VLOOKUP($A69,Données_brutes!$A:$O,COLUMN()+2,FALSE)),"",VLOOKUP($A69,Données_brutes!$A:$O,COLUMN()+2,FALSE))</f>
        <v/>
      </c>
      <c r="R69" t="str">
        <f>IF(ISERROR(VLOOKUP($A69,Données_brutes!$A:$O,COLUMN()+2,FALSE)),"",VLOOKUP($A69,Données_brutes!$A:$O,COLUMN()+2,FALSE))</f>
        <v/>
      </c>
      <c r="S69" t="str">
        <f>IF(ISERROR(VLOOKUP($A69,Données_brutes!$A:$O,COLUMN()+2,FALSE)),"",VLOOKUP($A69,Données_brutes!$A:$O,COLUMN()+2,FALSE))</f>
        <v/>
      </c>
      <c r="T69" t="str">
        <f>IF(ISERROR(VLOOKUP($A69,Données_brutes!$A:$O,COLUMN()+2,FALSE)),"",VLOOKUP($A69,Données_brutes!$A:$O,COLUMN()+2,FALSE))</f>
        <v/>
      </c>
    </row>
    <row r="70" spans="1:20" x14ac:dyDescent="0.35">
      <c r="A70">
        <f t="shared" si="2"/>
        <v>6068</v>
      </c>
      <c r="B70" t="str">
        <f>IF(ISERROR(VLOOKUP($A70,Données_brutes!$A:$O,COLUMN()+2,FALSE)),"",VLOOKUP($A70,Données_brutes!$A:$O,COLUMN()+2,FALSE))</f>
        <v/>
      </c>
      <c r="C70" t="str">
        <f>IF(ISERROR(VLOOKUP($A70,Données_brutes!$A:$O,COLUMN()+2,FALSE)),"",VLOOKUP($A70,Données_brutes!$A:$O,COLUMN()+2,FALSE))</f>
        <v/>
      </c>
      <c r="D70" t="str">
        <f>IF(ISERROR(VLOOKUP($A70,Données_brutes!$A:$O,COLUMN()+2,FALSE)),"",VLOOKUP($A70,Données_brutes!$A:$O,COLUMN()+2,FALSE))</f>
        <v/>
      </c>
      <c r="E70" t="str">
        <f>IF(ISERROR(VLOOKUP($A70,Données_brutes!$A:$O,COLUMN()+2,FALSE)),"",VLOOKUP($A70,Données_brutes!$A:$O,COLUMN()+2,FALSE))</f>
        <v/>
      </c>
      <c r="F70" t="str">
        <f>IF(ISERROR(VLOOKUP($A70,Données_brutes!$A:$O,COLUMN()+2,FALSE)),"",VLOOKUP($A70,Données_brutes!$A:$O,COLUMN()+2,FALSE))</f>
        <v/>
      </c>
      <c r="G70" t="str">
        <f>IF(ISERROR(VLOOKUP($A70,Données_brutes!$A:$O,COLUMN()+2,FALSE)),"",VLOOKUP($A70,Données_brutes!$A:$O,COLUMN()+2,FALSE))</f>
        <v/>
      </c>
      <c r="H70" t="str">
        <f>IF(ISERROR(VLOOKUP($A70,Données_brutes!$A:$O,COLUMN()+2,FALSE)),"",VLOOKUP($A70,Données_brutes!$A:$O,COLUMN()+2,FALSE))</f>
        <v/>
      </c>
      <c r="I70" t="str">
        <f>IF(ISERROR(VLOOKUP($A70,Données_brutes!$A:$O,COLUMN()+2,FALSE)),"",VLOOKUP($A70,Données_brutes!$A:$O,COLUMN()+2,FALSE))</f>
        <v/>
      </c>
      <c r="J70" t="str">
        <f>IF(ISERROR(VLOOKUP($A70,Données_brutes!$A:$O,COLUMN()+2,FALSE)),"",VLOOKUP($A70,Données_brutes!$A:$O,COLUMN()+2,FALSE))</f>
        <v/>
      </c>
      <c r="K70" t="str">
        <f>IF(ISERROR(VLOOKUP($A70,Données_brutes!$A:$O,COLUMN()+2,FALSE)),"",VLOOKUP($A70,Données_brutes!$A:$O,COLUMN()+2,FALSE))</f>
        <v/>
      </c>
      <c r="L70" t="str">
        <f>IF(ISERROR(VLOOKUP($A70,Données_brutes!$A:$O,COLUMN()+2,FALSE)),"",VLOOKUP($A70,Données_brutes!$A:$O,COLUMN()+2,FALSE))</f>
        <v/>
      </c>
      <c r="M70" t="str">
        <f>IF(ISERROR(VLOOKUP($A70,Données_brutes!$A:$O,COLUMN()+2,FALSE)),"",VLOOKUP($A70,Données_brutes!$A:$O,COLUMN()+2,FALSE))</f>
        <v/>
      </c>
      <c r="N70" t="str">
        <f>IF(ISERROR(VLOOKUP($A70,Données_brutes!$A:$O,COLUMN()+2,FALSE)),"",VLOOKUP($A70,Données_brutes!$A:$O,COLUMN()+2,FALSE))</f>
        <v/>
      </c>
      <c r="O70" t="str">
        <f>IF(ISERROR(VLOOKUP($A70,Données_brutes!$A:$O,COLUMN()+2,FALSE)),"",VLOOKUP($A70,Données_brutes!$A:$O,COLUMN()+2,FALSE))</f>
        <v/>
      </c>
      <c r="P70" t="str">
        <f>IF(ISERROR(VLOOKUP($A70,Données_brutes!$A:$O,COLUMN()+2,FALSE)),"",VLOOKUP($A70,Données_brutes!$A:$O,COLUMN()+2,FALSE))</f>
        <v/>
      </c>
      <c r="Q70" t="str">
        <f>IF(ISERROR(VLOOKUP($A70,Données_brutes!$A:$O,COLUMN()+2,FALSE)),"",VLOOKUP($A70,Données_brutes!$A:$O,COLUMN()+2,FALSE))</f>
        <v/>
      </c>
      <c r="R70" t="str">
        <f>IF(ISERROR(VLOOKUP($A70,Données_brutes!$A:$O,COLUMN()+2,FALSE)),"",VLOOKUP($A70,Données_brutes!$A:$O,COLUMN()+2,FALSE))</f>
        <v/>
      </c>
      <c r="S70" t="str">
        <f>IF(ISERROR(VLOOKUP($A70,Données_brutes!$A:$O,COLUMN()+2,FALSE)),"",VLOOKUP($A70,Données_brutes!$A:$O,COLUMN()+2,FALSE))</f>
        <v/>
      </c>
      <c r="T70" t="str">
        <f>IF(ISERROR(VLOOKUP($A70,Données_brutes!$A:$O,COLUMN()+2,FALSE)),"",VLOOKUP($A70,Données_brutes!$A:$O,COLUMN()+2,FALSE))</f>
        <v/>
      </c>
    </row>
    <row r="71" spans="1:20" x14ac:dyDescent="0.35">
      <c r="A71">
        <f t="shared" si="2"/>
        <v>6069</v>
      </c>
      <c r="B71" t="str">
        <f>IF(ISERROR(VLOOKUP($A71,Données_brutes!$A:$O,COLUMN()+2,FALSE)),"",VLOOKUP($A71,Données_brutes!$A:$O,COLUMN()+2,FALSE))</f>
        <v/>
      </c>
      <c r="C71" t="str">
        <f>IF(ISERROR(VLOOKUP($A71,Données_brutes!$A:$O,COLUMN()+2,FALSE)),"",VLOOKUP($A71,Données_brutes!$A:$O,COLUMN()+2,FALSE))</f>
        <v/>
      </c>
      <c r="D71" t="str">
        <f>IF(ISERROR(VLOOKUP($A71,Données_brutes!$A:$O,COLUMN()+2,FALSE)),"",VLOOKUP($A71,Données_brutes!$A:$O,COLUMN()+2,FALSE))</f>
        <v/>
      </c>
      <c r="E71" t="str">
        <f>IF(ISERROR(VLOOKUP($A71,Données_brutes!$A:$O,COLUMN()+2,FALSE)),"",VLOOKUP($A71,Données_brutes!$A:$O,COLUMN()+2,FALSE))</f>
        <v/>
      </c>
      <c r="F71" t="str">
        <f>IF(ISERROR(VLOOKUP($A71,Données_brutes!$A:$O,COLUMN()+2,FALSE)),"",VLOOKUP($A71,Données_brutes!$A:$O,COLUMN()+2,FALSE))</f>
        <v/>
      </c>
      <c r="G71" t="str">
        <f>IF(ISERROR(VLOOKUP($A71,Données_brutes!$A:$O,COLUMN()+2,FALSE)),"",VLOOKUP($A71,Données_brutes!$A:$O,COLUMN()+2,FALSE))</f>
        <v/>
      </c>
      <c r="H71" t="str">
        <f>IF(ISERROR(VLOOKUP($A71,Données_brutes!$A:$O,COLUMN()+2,FALSE)),"",VLOOKUP($A71,Données_brutes!$A:$O,COLUMN()+2,FALSE))</f>
        <v/>
      </c>
      <c r="I71" t="str">
        <f>IF(ISERROR(VLOOKUP($A71,Données_brutes!$A:$O,COLUMN()+2,FALSE)),"",VLOOKUP($A71,Données_brutes!$A:$O,COLUMN()+2,FALSE))</f>
        <v/>
      </c>
      <c r="J71" t="str">
        <f>IF(ISERROR(VLOOKUP($A71,Données_brutes!$A:$O,COLUMN()+2,FALSE)),"",VLOOKUP($A71,Données_brutes!$A:$O,COLUMN()+2,FALSE))</f>
        <v/>
      </c>
      <c r="K71" t="str">
        <f>IF(ISERROR(VLOOKUP($A71,Données_brutes!$A:$O,COLUMN()+2,FALSE)),"",VLOOKUP($A71,Données_brutes!$A:$O,COLUMN()+2,FALSE))</f>
        <v/>
      </c>
      <c r="L71" t="str">
        <f>IF(ISERROR(VLOOKUP($A71,Données_brutes!$A:$O,COLUMN()+2,FALSE)),"",VLOOKUP($A71,Données_brutes!$A:$O,COLUMN()+2,FALSE))</f>
        <v/>
      </c>
      <c r="M71" t="str">
        <f>IF(ISERROR(VLOOKUP($A71,Données_brutes!$A:$O,COLUMN()+2,FALSE)),"",VLOOKUP($A71,Données_brutes!$A:$O,COLUMN()+2,FALSE))</f>
        <v/>
      </c>
      <c r="N71" t="str">
        <f>IF(ISERROR(VLOOKUP($A71,Données_brutes!$A:$O,COLUMN()+2,FALSE)),"",VLOOKUP($A71,Données_brutes!$A:$O,COLUMN()+2,FALSE))</f>
        <v/>
      </c>
      <c r="O71" t="str">
        <f>IF(ISERROR(VLOOKUP($A71,Données_brutes!$A:$O,COLUMN()+2,FALSE)),"",VLOOKUP($A71,Données_brutes!$A:$O,COLUMN()+2,FALSE))</f>
        <v/>
      </c>
      <c r="P71" t="str">
        <f>IF(ISERROR(VLOOKUP($A71,Données_brutes!$A:$O,COLUMN()+2,FALSE)),"",VLOOKUP($A71,Données_brutes!$A:$O,COLUMN()+2,FALSE))</f>
        <v/>
      </c>
      <c r="Q71" t="str">
        <f>IF(ISERROR(VLOOKUP($A71,Données_brutes!$A:$O,COLUMN()+2,FALSE)),"",VLOOKUP($A71,Données_brutes!$A:$O,COLUMN()+2,FALSE))</f>
        <v/>
      </c>
      <c r="R71" t="str">
        <f>IF(ISERROR(VLOOKUP($A71,Données_brutes!$A:$O,COLUMN()+2,FALSE)),"",VLOOKUP($A71,Données_brutes!$A:$O,COLUMN()+2,FALSE))</f>
        <v/>
      </c>
      <c r="S71" t="str">
        <f>IF(ISERROR(VLOOKUP($A71,Données_brutes!$A:$O,COLUMN()+2,FALSE)),"",VLOOKUP($A71,Données_brutes!$A:$O,COLUMN()+2,FALSE))</f>
        <v/>
      </c>
      <c r="T71" t="str">
        <f>IF(ISERROR(VLOOKUP($A71,Données_brutes!$A:$O,COLUMN()+2,FALSE)),"",VLOOKUP($A71,Données_brutes!$A:$O,COLUMN()+2,FALSE))</f>
        <v/>
      </c>
    </row>
    <row r="72" spans="1:20" x14ac:dyDescent="0.35">
      <c r="A72">
        <f t="shared" si="2"/>
        <v>6070</v>
      </c>
      <c r="B72" t="str">
        <f>IF(ISERROR(VLOOKUP($A72,Données_brutes!$A:$O,COLUMN()+2,FALSE)),"",VLOOKUP($A72,Données_brutes!$A:$O,COLUMN()+2,FALSE))</f>
        <v/>
      </c>
      <c r="C72" t="str">
        <f>IF(ISERROR(VLOOKUP($A72,Données_brutes!$A:$O,COLUMN()+2,FALSE)),"",VLOOKUP($A72,Données_brutes!$A:$O,COLUMN()+2,FALSE))</f>
        <v/>
      </c>
      <c r="D72" t="str">
        <f>IF(ISERROR(VLOOKUP($A72,Données_brutes!$A:$O,COLUMN()+2,FALSE)),"",VLOOKUP($A72,Données_brutes!$A:$O,COLUMN()+2,FALSE))</f>
        <v/>
      </c>
      <c r="E72" t="str">
        <f>IF(ISERROR(VLOOKUP($A72,Données_brutes!$A:$O,COLUMN()+2,FALSE)),"",VLOOKUP($A72,Données_brutes!$A:$O,COLUMN()+2,FALSE))</f>
        <v/>
      </c>
      <c r="F72" t="str">
        <f>IF(ISERROR(VLOOKUP($A72,Données_brutes!$A:$O,COLUMN()+2,FALSE)),"",VLOOKUP($A72,Données_brutes!$A:$O,COLUMN()+2,FALSE))</f>
        <v/>
      </c>
      <c r="G72" t="str">
        <f>IF(ISERROR(VLOOKUP($A72,Données_brutes!$A:$O,COLUMN()+2,FALSE)),"",VLOOKUP($A72,Données_brutes!$A:$O,COLUMN()+2,FALSE))</f>
        <v/>
      </c>
      <c r="H72" t="str">
        <f>IF(ISERROR(VLOOKUP($A72,Données_brutes!$A:$O,COLUMN()+2,FALSE)),"",VLOOKUP($A72,Données_brutes!$A:$O,COLUMN()+2,FALSE))</f>
        <v/>
      </c>
      <c r="I72" t="str">
        <f>IF(ISERROR(VLOOKUP($A72,Données_brutes!$A:$O,COLUMN()+2,FALSE)),"",VLOOKUP($A72,Données_brutes!$A:$O,COLUMN()+2,FALSE))</f>
        <v/>
      </c>
      <c r="J72" t="str">
        <f>IF(ISERROR(VLOOKUP($A72,Données_brutes!$A:$O,COLUMN()+2,FALSE)),"",VLOOKUP($A72,Données_brutes!$A:$O,COLUMN()+2,FALSE))</f>
        <v/>
      </c>
      <c r="K72" t="str">
        <f>IF(ISERROR(VLOOKUP($A72,Données_brutes!$A:$O,COLUMN()+2,FALSE)),"",VLOOKUP($A72,Données_brutes!$A:$O,COLUMN()+2,FALSE))</f>
        <v/>
      </c>
      <c r="L72" t="str">
        <f>IF(ISERROR(VLOOKUP($A72,Données_brutes!$A:$O,COLUMN()+2,FALSE)),"",VLOOKUP($A72,Données_brutes!$A:$O,COLUMN()+2,FALSE))</f>
        <v/>
      </c>
      <c r="M72" t="str">
        <f>IF(ISERROR(VLOOKUP($A72,Données_brutes!$A:$O,COLUMN()+2,FALSE)),"",VLOOKUP($A72,Données_brutes!$A:$O,COLUMN()+2,FALSE))</f>
        <v/>
      </c>
      <c r="N72" t="str">
        <f>IF(ISERROR(VLOOKUP($A72,Données_brutes!$A:$O,COLUMN()+2,FALSE)),"",VLOOKUP($A72,Données_brutes!$A:$O,COLUMN()+2,FALSE))</f>
        <v/>
      </c>
      <c r="O72" t="str">
        <f>IF(ISERROR(VLOOKUP($A72,Données_brutes!$A:$O,COLUMN()+2,FALSE)),"",VLOOKUP($A72,Données_brutes!$A:$O,COLUMN()+2,FALSE))</f>
        <v/>
      </c>
      <c r="P72" t="str">
        <f>IF(ISERROR(VLOOKUP($A72,Données_brutes!$A:$O,COLUMN()+2,FALSE)),"",VLOOKUP($A72,Données_brutes!$A:$O,COLUMN()+2,FALSE))</f>
        <v/>
      </c>
      <c r="Q72" t="str">
        <f>IF(ISERROR(VLOOKUP($A72,Données_brutes!$A:$O,COLUMN()+2,FALSE)),"",VLOOKUP($A72,Données_brutes!$A:$O,COLUMN()+2,FALSE))</f>
        <v/>
      </c>
      <c r="R72" t="str">
        <f>IF(ISERROR(VLOOKUP($A72,Données_brutes!$A:$O,COLUMN()+2,FALSE)),"",VLOOKUP($A72,Données_brutes!$A:$O,COLUMN()+2,FALSE))</f>
        <v/>
      </c>
      <c r="S72" t="str">
        <f>IF(ISERROR(VLOOKUP($A72,Données_brutes!$A:$O,COLUMN()+2,FALSE)),"",VLOOKUP($A72,Données_brutes!$A:$O,COLUMN()+2,FALSE))</f>
        <v/>
      </c>
      <c r="T72" t="str">
        <f>IF(ISERROR(VLOOKUP($A72,Données_brutes!$A:$O,COLUMN()+2,FALSE)),"",VLOOKUP($A72,Données_brutes!$A:$O,COLUMN()+2,FALSE))</f>
        <v/>
      </c>
    </row>
    <row r="73" spans="1:20" x14ac:dyDescent="0.35">
      <c r="A73">
        <f t="shared" si="2"/>
        <v>6071</v>
      </c>
      <c r="B73" t="str">
        <f>IF(ISERROR(VLOOKUP($A73,Données_brutes!$A:$O,COLUMN()+2,FALSE)),"",VLOOKUP($A73,Données_brutes!$A:$O,COLUMN()+2,FALSE))</f>
        <v/>
      </c>
      <c r="C73" t="str">
        <f>IF(ISERROR(VLOOKUP($A73,Données_brutes!$A:$O,COLUMN()+2,FALSE)),"",VLOOKUP($A73,Données_brutes!$A:$O,COLUMN()+2,FALSE))</f>
        <v/>
      </c>
      <c r="D73" t="str">
        <f>IF(ISERROR(VLOOKUP($A73,Données_brutes!$A:$O,COLUMN()+2,FALSE)),"",VLOOKUP($A73,Données_brutes!$A:$O,COLUMN()+2,FALSE))</f>
        <v/>
      </c>
      <c r="E73" t="str">
        <f>IF(ISERROR(VLOOKUP($A73,Données_brutes!$A:$O,COLUMN()+2,FALSE)),"",VLOOKUP($A73,Données_brutes!$A:$O,COLUMN()+2,FALSE))</f>
        <v/>
      </c>
      <c r="F73" t="str">
        <f>IF(ISERROR(VLOOKUP($A73,Données_brutes!$A:$O,COLUMN()+2,FALSE)),"",VLOOKUP($A73,Données_brutes!$A:$O,COLUMN()+2,FALSE))</f>
        <v/>
      </c>
      <c r="G73" t="str">
        <f>IF(ISERROR(VLOOKUP($A73,Données_brutes!$A:$O,COLUMN()+2,FALSE)),"",VLOOKUP($A73,Données_brutes!$A:$O,COLUMN()+2,FALSE))</f>
        <v/>
      </c>
      <c r="H73" t="str">
        <f>IF(ISERROR(VLOOKUP($A73,Données_brutes!$A:$O,COLUMN()+2,FALSE)),"",VLOOKUP($A73,Données_brutes!$A:$O,COLUMN()+2,FALSE))</f>
        <v/>
      </c>
      <c r="I73" t="str">
        <f>IF(ISERROR(VLOOKUP($A73,Données_brutes!$A:$O,COLUMN()+2,FALSE)),"",VLOOKUP($A73,Données_brutes!$A:$O,COLUMN()+2,FALSE))</f>
        <v/>
      </c>
      <c r="J73" t="str">
        <f>IF(ISERROR(VLOOKUP($A73,Données_brutes!$A:$O,COLUMN()+2,FALSE)),"",VLOOKUP($A73,Données_brutes!$A:$O,COLUMN()+2,FALSE))</f>
        <v/>
      </c>
      <c r="K73" t="str">
        <f>IF(ISERROR(VLOOKUP($A73,Données_brutes!$A:$O,COLUMN()+2,FALSE)),"",VLOOKUP($A73,Données_brutes!$A:$O,COLUMN()+2,FALSE))</f>
        <v/>
      </c>
      <c r="L73" t="str">
        <f>IF(ISERROR(VLOOKUP($A73,Données_brutes!$A:$O,COLUMN()+2,FALSE)),"",VLOOKUP($A73,Données_brutes!$A:$O,COLUMN()+2,FALSE))</f>
        <v/>
      </c>
      <c r="M73" t="str">
        <f>IF(ISERROR(VLOOKUP($A73,Données_brutes!$A:$O,COLUMN()+2,FALSE)),"",VLOOKUP($A73,Données_brutes!$A:$O,COLUMN()+2,FALSE))</f>
        <v/>
      </c>
      <c r="N73" t="str">
        <f>IF(ISERROR(VLOOKUP($A73,Données_brutes!$A:$O,COLUMN()+2,FALSE)),"",VLOOKUP($A73,Données_brutes!$A:$O,COLUMN()+2,FALSE))</f>
        <v/>
      </c>
      <c r="O73" t="str">
        <f>IF(ISERROR(VLOOKUP($A73,Données_brutes!$A:$O,COLUMN()+2,FALSE)),"",VLOOKUP($A73,Données_brutes!$A:$O,COLUMN()+2,FALSE))</f>
        <v/>
      </c>
      <c r="P73" t="str">
        <f>IF(ISERROR(VLOOKUP($A73,Données_brutes!$A:$O,COLUMN()+2,FALSE)),"",VLOOKUP($A73,Données_brutes!$A:$O,COLUMN()+2,FALSE))</f>
        <v/>
      </c>
      <c r="Q73" t="str">
        <f>IF(ISERROR(VLOOKUP($A73,Données_brutes!$A:$O,COLUMN()+2,FALSE)),"",VLOOKUP($A73,Données_brutes!$A:$O,COLUMN()+2,FALSE))</f>
        <v/>
      </c>
      <c r="R73" t="str">
        <f>IF(ISERROR(VLOOKUP($A73,Données_brutes!$A:$O,COLUMN()+2,FALSE)),"",VLOOKUP($A73,Données_brutes!$A:$O,COLUMN()+2,FALSE))</f>
        <v/>
      </c>
      <c r="S73" t="str">
        <f>IF(ISERROR(VLOOKUP($A73,Données_brutes!$A:$O,COLUMN()+2,FALSE)),"",VLOOKUP($A73,Données_brutes!$A:$O,COLUMN()+2,FALSE))</f>
        <v/>
      </c>
      <c r="T73" t="str">
        <f>IF(ISERROR(VLOOKUP($A73,Données_brutes!$A:$O,COLUMN()+2,FALSE)),"",VLOOKUP($A73,Données_brutes!$A:$O,COLUMN()+2,FALSE))</f>
        <v/>
      </c>
    </row>
    <row r="74" spans="1:20" x14ac:dyDescent="0.35">
      <c r="A74">
        <f t="shared" si="2"/>
        <v>6072</v>
      </c>
      <c r="B74" t="str">
        <f>IF(ISERROR(VLOOKUP($A74,Données_brutes!$A:$O,COLUMN()+2,FALSE)),"",VLOOKUP($A74,Données_brutes!$A:$O,COLUMN()+2,FALSE))</f>
        <v/>
      </c>
      <c r="C74" t="str">
        <f>IF(ISERROR(VLOOKUP($A74,Données_brutes!$A:$O,COLUMN()+2,FALSE)),"",VLOOKUP($A74,Données_brutes!$A:$O,COLUMN()+2,FALSE))</f>
        <v/>
      </c>
      <c r="D74" t="str">
        <f>IF(ISERROR(VLOOKUP($A74,Données_brutes!$A:$O,COLUMN()+2,FALSE)),"",VLOOKUP($A74,Données_brutes!$A:$O,COLUMN()+2,FALSE))</f>
        <v/>
      </c>
      <c r="E74" t="str">
        <f>IF(ISERROR(VLOOKUP($A74,Données_brutes!$A:$O,COLUMN()+2,FALSE)),"",VLOOKUP($A74,Données_brutes!$A:$O,COLUMN()+2,FALSE))</f>
        <v/>
      </c>
      <c r="F74" t="str">
        <f>IF(ISERROR(VLOOKUP($A74,Données_brutes!$A:$O,COLUMN()+2,FALSE)),"",VLOOKUP($A74,Données_brutes!$A:$O,COLUMN()+2,FALSE))</f>
        <v/>
      </c>
      <c r="G74" t="str">
        <f>IF(ISERROR(VLOOKUP($A74,Données_brutes!$A:$O,COLUMN()+2,FALSE)),"",VLOOKUP($A74,Données_brutes!$A:$O,COLUMN()+2,FALSE))</f>
        <v/>
      </c>
      <c r="H74" t="str">
        <f>IF(ISERROR(VLOOKUP($A74,Données_brutes!$A:$O,COLUMN()+2,FALSE)),"",VLOOKUP($A74,Données_brutes!$A:$O,COLUMN()+2,FALSE))</f>
        <v/>
      </c>
      <c r="I74" t="str">
        <f>IF(ISERROR(VLOOKUP($A74,Données_brutes!$A:$O,COLUMN()+2,FALSE)),"",VLOOKUP($A74,Données_brutes!$A:$O,COLUMN()+2,FALSE))</f>
        <v/>
      </c>
      <c r="J74" t="str">
        <f>IF(ISERROR(VLOOKUP($A74,Données_brutes!$A:$O,COLUMN()+2,FALSE)),"",VLOOKUP($A74,Données_brutes!$A:$O,COLUMN()+2,FALSE))</f>
        <v/>
      </c>
      <c r="K74" t="str">
        <f>IF(ISERROR(VLOOKUP($A74,Données_brutes!$A:$O,COLUMN()+2,FALSE)),"",VLOOKUP($A74,Données_brutes!$A:$O,COLUMN()+2,FALSE))</f>
        <v/>
      </c>
      <c r="L74" t="str">
        <f>IF(ISERROR(VLOOKUP($A74,Données_brutes!$A:$O,COLUMN()+2,FALSE)),"",VLOOKUP($A74,Données_brutes!$A:$O,COLUMN()+2,FALSE))</f>
        <v/>
      </c>
      <c r="M74" t="str">
        <f>IF(ISERROR(VLOOKUP($A74,Données_brutes!$A:$O,COLUMN()+2,FALSE)),"",VLOOKUP($A74,Données_brutes!$A:$O,COLUMN()+2,FALSE))</f>
        <v/>
      </c>
      <c r="N74" t="str">
        <f>IF(ISERROR(VLOOKUP($A74,Données_brutes!$A:$O,COLUMN()+2,FALSE)),"",VLOOKUP($A74,Données_brutes!$A:$O,COLUMN()+2,FALSE))</f>
        <v/>
      </c>
      <c r="O74" t="str">
        <f>IF(ISERROR(VLOOKUP($A74,Données_brutes!$A:$O,COLUMN()+2,FALSE)),"",VLOOKUP($A74,Données_brutes!$A:$O,COLUMN()+2,FALSE))</f>
        <v/>
      </c>
      <c r="P74" t="str">
        <f>IF(ISERROR(VLOOKUP($A74,Données_brutes!$A:$O,COLUMN()+2,FALSE)),"",VLOOKUP($A74,Données_brutes!$A:$O,COLUMN()+2,FALSE))</f>
        <v/>
      </c>
      <c r="Q74" t="str">
        <f>IF(ISERROR(VLOOKUP($A74,Données_brutes!$A:$O,COLUMN()+2,FALSE)),"",VLOOKUP($A74,Données_brutes!$A:$O,COLUMN()+2,FALSE))</f>
        <v/>
      </c>
      <c r="R74" t="str">
        <f>IF(ISERROR(VLOOKUP($A74,Données_brutes!$A:$O,COLUMN()+2,FALSE)),"",VLOOKUP($A74,Données_brutes!$A:$O,COLUMN()+2,FALSE))</f>
        <v/>
      </c>
      <c r="S74" t="str">
        <f>IF(ISERROR(VLOOKUP($A74,Données_brutes!$A:$O,COLUMN()+2,FALSE)),"",VLOOKUP($A74,Données_brutes!$A:$O,COLUMN()+2,FALSE))</f>
        <v/>
      </c>
      <c r="T74" t="str">
        <f>IF(ISERROR(VLOOKUP($A74,Données_brutes!$A:$O,COLUMN()+2,FALSE)),"",VLOOKUP($A74,Données_brutes!$A:$O,COLUMN()+2,FALSE))</f>
        <v/>
      </c>
    </row>
    <row r="75" spans="1:20" x14ac:dyDescent="0.35">
      <c r="A75">
        <f t="shared" si="2"/>
        <v>6073</v>
      </c>
      <c r="B75" t="str">
        <f>IF(ISERROR(VLOOKUP($A75,Données_brutes!$A:$O,COLUMN()+2,FALSE)),"",VLOOKUP($A75,Données_brutes!$A:$O,COLUMN()+2,FALSE))</f>
        <v/>
      </c>
      <c r="C75" t="str">
        <f>IF(ISERROR(VLOOKUP($A75,Données_brutes!$A:$O,COLUMN()+2,FALSE)),"",VLOOKUP($A75,Données_brutes!$A:$O,COLUMN()+2,FALSE))</f>
        <v/>
      </c>
      <c r="D75" t="str">
        <f>IF(ISERROR(VLOOKUP($A75,Données_brutes!$A:$O,COLUMN()+2,FALSE)),"",VLOOKUP($A75,Données_brutes!$A:$O,COLUMN()+2,FALSE))</f>
        <v/>
      </c>
      <c r="E75" t="str">
        <f>IF(ISERROR(VLOOKUP($A75,Données_brutes!$A:$O,COLUMN()+2,FALSE)),"",VLOOKUP($A75,Données_brutes!$A:$O,COLUMN()+2,FALSE))</f>
        <v/>
      </c>
      <c r="F75" t="str">
        <f>IF(ISERROR(VLOOKUP($A75,Données_brutes!$A:$O,COLUMN()+2,FALSE)),"",VLOOKUP($A75,Données_brutes!$A:$O,COLUMN()+2,FALSE))</f>
        <v/>
      </c>
      <c r="G75" t="str">
        <f>IF(ISERROR(VLOOKUP($A75,Données_brutes!$A:$O,COLUMN()+2,FALSE)),"",VLOOKUP($A75,Données_brutes!$A:$O,COLUMN()+2,FALSE))</f>
        <v/>
      </c>
      <c r="H75" t="str">
        <f>IF(ISERROR(VLOOKUP($A75,Données_brutes!$A:$O,COLUMN()+2,FALSE)),"",VLOOKUP($A75,Données_brutes!$A:$O,COLUMN()+2,FALSE))</f>
        <v/>
      </c>
      <c r="I75" t="str">
        <f>IF(ISERROR(VLOOKUP($A75,Données_brutes!$A:$O,COLUMN()+2,FALSE)),"",VLOOKUP($A75,Données_brutes!$A:$O,COLUMN()+2,FALSE))</f>
        <v/>
      </c>
      <c r="J75" t="str">
        <f>IF(ISERROR(VLOOKUP($A75,Données_brutes!$A:$O,COLUMN()+2,FALSE)),"",VLOOKUP($A75,Données_brutes!$A:$O,COLUMN()+2,FALSE))</f>
        <v/>
      </c>
      <c r="K75" t="str">
        <f>IF(ISERROR(VLOOKUP($A75,Données_brutes!$A:$O,COLUMN()+2,FALSE)),"",VLOOKUP($A75,Données_brutes!$A:$O,COLUMN()+2,FALSE))</f>
        <v/>
      </c>
      <c r="L75" t="str">
        <f>IF(ISERROR(VLOOKUP($A75,Données_brutes!$A:$O,COLUMN()+2,FALSE)),"",VLOOKUP($A75,Données_brutes!$A:$O,COLUMN()+2,FALSE))</f>
        <v/>
      </c>
      <c r="M75" t="str">
        <f>IF(ISERROR(VLOOKUP($A75,Données_brutes!$A:$O,COLUMN()+2,FALSE)),"",VLOOKUP($A75,Données_brutes!$A:$O,COLUMN()+2,FALSE))</f>
        <v/>
      </c>
      <c r="N75" t="str">
        <f>IF(ISERROR(VLOOKUP($A75,Données_brutes!$A:$O,COLUMN()+2,FALSE)),"",VLOOKUP($A75,Données_brutes!$A:$O,COLUMN()+2,FALSE))</f>
        <v/>
      </c>
      <c r="O75" t="str">
        <f>IF(ISERROR(VLOOKUP($A75,Données_brutes!$A:$O,COLUMN()+2,FALSE)),"",VLOOKUP($A75,Données_brutes!$A:$O,COLUMN()+2,FALSE))</f>
        <v/>
      </c>
      <c r="P75" t="str">
        <f>IF(ISERROR(VLOOKUP($A75,Données_brutes!$A:$O,COLUMN()+2,FALSE)),"",VLOOKUP($A75,Données_brutes!$A:$O,COLUMN()+2,FALSE))</f>
        <v/>
      </c>
      <c r="Q75" t="str">
        <f>IF(ISERROR(VLOOKUP($A75,Données_brutes!$A:$O,COLUMN()+2,FALSE)),"",VLOOKUP($A75,Données_brutes!$A:$O,COLUMN()+2,FALSE))</f>
        <v/>
      </c>
      <c r="R75" t="str">
        <f>IF(ISERROR(VLOOKUP($A75,Données_brutes!$A:$O,COLUMN()+2,FALSE)),"",VLOOKUP($A75,Données_brutes!$A:$O,COLUMN()+2,FALSE))</f>
        <v/>
      </c>
      <c r="S75" t="str">
        <f>IF(ISERROR(VLOOKUP($A75,Données_brutes!$A:$O,COLUMN()+2,FALSE)),"",VLOOKUP($A75,Données_brutes!$A:$O,COLUMN()+2,FALSE))</f>
        <v/>
      </c>
      <c r="T75" t="str">
        <f>IF(ISERROR(VLOOKUP($A75,Données_brutes!$A:$O,COLUMN()+2,FALSE)),"",VLOOKUP($A75,Données_brutes!$A:$O,COLUMN()+2,FALSE))</f>
        <v/>
      </c>
    </row>
    <row r="76" spans="1:20" x14ac:dyDescent="0.35">
      <c r="A76">
        <f t="shared" si="2"/>
        <v>6074</v>
      </c>
      <c r="B76" t="str">
        <f>IF(ISERROR(VLOOKUP($A76,Données_brutes!$A:$O,COLUMN()+2,FALSE)),"",VLOOKUP($A76,Données_brutes!$A:$O,COLUMN()+2,FALSE))</f>
        <v/>
      </c>
      <c r="C76" t="str">
        <f>IF(ISERROR(VLOOKUP($A76,Données_brutes!$A:$O,COLUMN()+2,FALSE)),"",VLOOKUP($A76,Données_brutes!$A:$O,COLUMN()+2,FALSE))</f>
        <v/>
      </c>
      <c r="D76" t="str">
        <f>IF(ISERROR(VLOOKUP($A76,Données_brutes!$A:$O,COLUMN()+2,FALSE)),"",VLOOKUP($A76,Données_brutes!$A:$O,COLUMN()+2,FALSE))</f>
        <v/>
      </c>
      <c r="E76" t="str">
        <f>IF(ISERROR(VLOOKUP($A76,Données_brutes!$A:$O,COLUMN()+2,FALSE)),"",VLOOKUP($A76,Données_brutes!$A:$O,COLUMN()+2,FALSE))</f>
        <v/>
      </c>
      <c r="F76" t="str">
        <f>IF(ISERROR(VLOOKUP($A76,Données_brutes!$A:$O,COLUMN()+2,FALSE)),"",VLOOKUP($A76,Données_brutes!$A:$O,COLUMN()+2,FALSE))</f>
        <v/>
      </c>
      <c r="G76" t="str">
        <f>IF(ISERROR(VLOOKUP($A76,Données_brutes!$A:$O,COLUMN()+2,FALSE)),"",VLOOKUP($A76,Données_brutes!$A:$O,COLUMN()+2,FALSE))</f>
        <v/>
      </c>
      <c r="H76" t="str">
        <f>IF(ISERROR(VLOOKUP($A76,Données_brutes!$A:$O,COLUMN()+2,FALSE)),"",VLOOKUP($A76,Données_brutes!$A:$O,COLUMN()+2,FALSE))</f>
        <v/>
      </c>
      <c r="I76" t="str">
        <f>IF(ISERROR(VLOOKUP($A76,Données_brutes!$A:$O,COLUMN()+2,FALSE)),"",VLOOKUP($A76,Données_brutes!$A:$O,COLUMN()+2,FALSE))</f>
        <v/>
      </c>
      <c r="J76" t="str">
        <f>IF(ISERROR(VLOOKUP($A76,Données_brutes!$A:$O,COLUMN()+2,FALSE)),"",VLOOKUP($A76,Données_brutes!$A:$O,COLUMN()+2,FALSE))</f>
        <v/>
      </c>
      <c r="K76" t="str">
        <f>IF(ISERROR(VLOOKUP($A76,Données_brutes!$A:$O,COLUMN()+2,FALSE)),"",VLOOKUP($A76,Données_brutes!$A:$O,COLUMN()+2,FALSE))</f>
        <v/>
      </c>
      <c r="L76" t="str">
        <f>IF(ISERROR(VLOOKUP($A76,Données_brutes!$A:$O,COLUMN()+2,FALSE)),"",VLOOKUP($A76,Données_brutes!$A:$O,COLUMN()+2,FALSE))</f>
        <v/>
      </c>
      <c r="M76" t="str">
        <f>IF(ISERROR(VLOOKUP($A76,Données_brutes!$A:$O,COLUMN()+2,FALSE)),"",VLOOKUP($A76,Données_brutes!$A:$O,COLUMN()+2,FALSE))</f>
        <v/>
      </c>
      <c r="N76" t="str">
        <f>IF(ISERROR(VLOOKUP($A76,Données_brutes!$A:$O,COLUMN()+2,FALSE)),"",VLOOKUP($A76,Données_brutes!$A:$O,COLUMN()+2,FALSE))</f>
        <v/>
      </c>
      <c r="O76" t="str">
        <f>IF(ISERROR(VLOOKUP($A76,Données_brutes!$A:$O,COLUMN()+2,FALSE)),"",VLOOKUP($A76,Données_brutes!$A:$O,COLUMN()+2,FALSE))</f>
        <v/>
      </c>
      <c r="P76" t="str">
        <f>IF(ISERROR(VLOOKUP($A76,Données_brutes!$A:$O,COLUMN()+2,FALSE)),"",VLOOKUP($A76,Données_brutes!$A:$O,COLUMN()+2,FALSE))</f>
        <v/>
      </c>
      <c r="Q76" t="str">
        <f>IF(ISERROR(VLOOKUP($A76,Données_brutes!$A:$O,COLUMN()+2,FALSE)),"",VLOOKUP($A76,Données_brutes!$A:$O,COLUMN()+2,FALSE))</f>
        <v/>
      </c>
      <c r="R76" t="str">
        <f>IF(ISERROR(VLOOKUP($A76,Données_brutes!$A:$O,COLUMN()+2,FALSE)),"",VLOOKUP($A76,Données_brutes!$A:$O,COLUMN()+2,FALSE))</f>
        <v/>
      </c>
      <c r="S76" t="str">
        <f>IF(ISERROR(VLOOKUP($A76,Données_brutes!$A:$O,COLUMN()+2,FALSE)),"",VLOOKUP($A76,Données_brutes!$A:$O,COLUMN()+2,FALSE))</f>
        <v/>
      </c>
      <c r="T76" t="str">
        <f>IF(ISERROR(VLOOKUP($A76,Données_brutes!$A:$O,COLUMN()+2,FALSE)),"",VLOOKUP($A76,Données_brutes!$A:$O,COLUMN()+2,FALSE))</f>
        <v/>
      </c>
    </row>
    <row r="77" spans="1:20" x14ac:dyDescent="0.35">
      <c r="A77">
        <f t="shared" si="2"/>
        <v>6075</v>
      </c>
      <c r="B77" t="str">
        <f>IF(ISERROR(VLOOKUP($A77,Données_brutes!$A:$O,COLUMN()+2,FALSE)),"",VLOOKUP($A77,Données_brutes!$A:$O,COLUMN()+2,FALSE))</f>
        <v/>
      </c>
      <c r="C77" t="str">
        <f>IF(ISERROR(VLOOKUP($A77,Données_brutes!$A:$O,COLUMN()+2,FALSE)),"",VLOOKUP($A77,Données_brutes!$A:$O,COLUMN()+2,FALSE))</f>
        <v/>
      </c>
      <c r="D77" t="str">
        <f>IF(ISERROR(VLOOKUP($A77,Données_brutes!$A:$O,COLUMN()+2,FALSE)),"",VLOOKUP($A77,Données_brutes!$A:$O,COLUMN()+2,FALSE))</f>
        <v/>
      </c>
      <c r="E77" t="str">
        <f>IF(ISERROR(VLOOKUP($A77,Données_brutes!$A:$O,COLUMN()+2,FALSE)),"",VLOOKUP($A77,Données_brutes!$A:$O,COLUMN()+2,FALSE))</f>
        <v/>
      </c>
      <c r="F77" t="str">
        <f>IF(ISERROR(VLOOKUP($A77,Données_brutes!$A:$O,COLUMN()+2,FALSE)),"",VLOOKUP($A77,Données_brutes!$A:$O,COLUMN()+2,FALSE))</f>
        <v/>
      </c>
      <c r="G77" t="str">
        <f>IF(ISERROR(VLOOKUP($A77,Données_brutes!$A:$O,COLUMN()+2,FALSE)),"",VLOOKUP($A77,Données_brutes!$A:$O,COLUMN()+2,FALSE))</f>
        <v/>
      </c>
      <c r="H77" t="str">
        <f>IF(ISERROR(VLOOKUP($A77,Données_brutes!$A:$O,COLUMN()+2,FALSE)),"",VLOOKUP($A77,Données_brutes!$A:$O,COLUMN()+2,FALSE))</f>
        <v/>
      </c>
      <c r="I77" t="str">
        <f>IF(ISERROR(VLOOKUP($A77,Données_brutes!$A:$O,COLUMN()+2,FALSE)),"",VLOOKUP($A77,Données_brutes!$A:$O,COLUMN()+2,FALSE))</f>
        <v/>
      </c>
      <c r="J77" t="str">
        <f>IF(ISERROR(VLOOKUP($A77,Données_brutes!$A:$O,COLUMN()+2,FALSE)),"",VLOOKUP($A77,Données_brutes!$A:$O,COLUMN()+2,FALSE))</f>
        <v/>
      </c>
      <c r="K77" t="str">
        <f>IF(ISERROR(VLOOKUP($A77,Données_brutes!$A:$O,COLUMN()+2,FALSE)),"",VLOOKUP($A77,Données_brutes!$A:$O,COLUMN()+2,FALSE))</f>
        <v/>
      </c>
      <c r="L77" t="str">
        <f>IF(ISERROR(VLOOKUP($A77,Données_brutes!$A:$O,COLUMN()+2,FALSE)),"",VLOOKUP($A77,Données_brutes!$A:$O,COLUMN()+2,FALSE))</f>
        <v/>
      </c>
      <c r="M77" t="str">
        <f>IF(ISERROR(VLOOKUP($A77,Données_brutes!$A:$O,COLUMN()+2,FALSE)),"",VLOOKUP($A77,Données_brutes!$A:$O,COLUMN()+2,FALSE))</f>
        <v/>
      </c>
      <c r="N77" t="str">
        <f>IF(ISERROR(VLOOKUP($A77,Données_brutes!$A:$O,COLUMN()+2,FALSE)),"",VLOOKUP($A77,Données_brutes!$A:$O,COLUMN()+2,FALSE))</f>
        <v/>
      </c>
      <c r="O77" t="str">
        <f>IF(ISERROR(VLOOKUP($A77,Données_brutes!$A:$O,COLUMN()+2,FALSE)),"",VLOOKUP($A77,Données_brutes!$A:$O,COLUMN()+2,FALSE))</f>
        <v/>
      </c>
      <c r="P77" t="str">
        <f>IF(ISERROR(VLOOKUP($A77,Données_brutes!$A:$O,COLUMN()+2,FALSE)),"",VLOOKUP($A77,Données_brutes!$A:$O,COLUMN()+2,FALSE))</f>
        <v/>
      </c>
      <c r="Q77" t="str">
        <f>IF(ISERROR(VLOOKUP($A77,Données_brutes!$A:$O,COLUMN()+2,FALSE)),"",VLOOKUP($A77,Données_brutes!$A:$O,COLUMN()+2,FALSE))</f>
        <v/>
      </c>
      <c r="R77" t="str">
        <f>IF(ISERROR(VLOOKUP($A77,Données_brutes!$A:$O,COLUMN()+2,FALSE)),"",VLOOKUP($A77,Données_brutes!$A:$O,COLUMN()+2,FALSE))</f>
        <v/>
      </c>
      <c r="S77" t="str">
        <f>IF(ISERROR(VLOOKUP($A77,Données_brutes!$A:$O,COLUMN()+2,FALSE)),"",VLOOKUP($A77,Données_brutes!$A:$O,COLUMN()+2,FALSE))</f>
        <v/>
      </c>
      <c r="T77" t="str">
        <f>IF(ISERROR(VLOOKUP($A77,Données_brutes!$A:$O,COLUMN()+2,FALSE)),"",VLOOKUP($A77,Données_brutes!$A:$O,COLUMN()+2,FALSE))</f>
        <v/>
      </c>
    </row>
    <row r="78" spans="1:20" x14ac:dyDescent="0.35">
      <c r="A78">
        <f t="shared" si="2"/>
        <v>6076</v>
      </c>
      <c r="B78" t="str">
        <f>IF(ISERROR(VLOOKUP($A78,Données_brutes!$A:$O,COLUMN()+2,FALSE)),"",VLOOKUP($A78,Données_brutes!$A:$O,COLUMN()+2,FALSE))</f>
        <v/>
      </c>
      <c r="C78" t="str">
        <f>IF(ISERROR(VLOOKUP($A78,Données_brutes!$A:$O,COLUMN()+2,FALSE)),"",VLOOKUP($A78,Données_brutes!$A:$O,COLUMN()+2,FALSE))</f>
        <v/>
      </c>
      <c r="D78" t="str">
        <f>IF(ISERROR(VLOOKUP($A78,Données_brutes!$A:$O,COLUMN()+2,FALSE)),"",VLOOKUP($A78,Données_brutes!$A:$O,COLUMN()+2,FALSE))</f>
        <v/>
      </c>
      <c r="E78" t="str">
        <f>IF(ISERROR(VLOOKUP($A78,Données_brutes!$A:$O,COLUMN()+2,FALSE)),"",VLOOKUP($A78,Données_brutes!$A:$O,COLUMN()+2,FALSE))</f>
        <v/>
      </c>
      <c r="F78" t="str">
        <f>IF(ISERROR(VLOOKUP($A78,Données_brutes!$A:$O,COLUMN()+2,FALSE)),"",VLOOKUP($A78,Données_brutes!$A:$O,COLUMN()+2,FALSE))</f>
        <v/>
      </c>
      <c r="G78" t="str">
        <f>IF(ISERROR(VLOOKUP($A78,Données_brutes!$A:$O,COLUMN()+2,FALSE)),"",VLOOKUP($A78,Données_brutes!$A:$O,COLUMN()+2,FALSE))</f>
        <v/>
      </c>
      <c r="H78" t="str">
        <f>IF(ISERROR(VLOOKUP($A78,Données_brutes!$A:$O,COLUMN()+2,FALSE)),"",VLOOKUP($A78,Données_brutes!$A:$O,COLUMN()+2,FALSE))</f>
        <v/>
      </c>
      <c r="I78" t="str">
        <f>IF(ISERROR(VLOOKUP($A78,Données_brutes!$A:$O,COLUMN()+2,FALSE)),"",VLOOKUP($A78,Données_brutes!$A:$O,COLUMN()+2,FALSE))</f>
        <v/>
      </c>
      <c r="J78" t="str">
        <f>IF(ISERROR(VLOOKUP($A78,Données_brutes!$A:$O,COLUMN()+2,FALSE)),"",VLOOKUP($A78,Données_brutes!$A:$O,COLUMN()+2,FALSE))</f>
        <v/>
      </c>
      <c r="K78" t="str">
        <f>IF(ISERROR(VLOOKUP($A78,Données_brutes!$A:$O,COLUMN()+2,FALSE)),"",VLOOKUP($A78,Données_brutes!$A:$O,COLUMN()+2,FALSE))</f>
        <v/>
      </c>
      <c r="L78" t="str">
        <f>IF(ISERROR(VLOOKUP($A78,Données_brutes!$A:$O,COLUMN()+2,FALSE)),"",VLOOKUP($A78,Données_brutes!$A:$O,COLUMN()+2,FALSE))</f>
        <v/>
      </c>
      <c r="M78" t="str">
        <f>IF(ISERROR(VLOOKUP($A78,Données_brutes!$A:$O,COLUMN()+2,FALSE)),"",VLOOKUP($A78,Données_brutes!$A:$O,COLUMN()+2,FALSE))</f>
        <v/>
      </c>
      <c r="N78" t="str">
        <f>IF(ISERROR(VLOOKUP($A78,Données_brutes!$A:$O,COLUMN()+2,FALSE)),"",VLOOKUP($A78,Données_brutes!$A:$O,COLUMN()+2,FALSE))</f>
        <v/>
      </c>
      <c r="O78" t="str">
        <f>IF(ISERROR(VLOOKUP($A78,Données_brutes!$A:$O,COLUMN()+2,FALSE)),"",VLOOKUP($A78,Données_brutes!$A:$O,COLUMN()+2,FALSE))</f>
        <v/>
      </c>
      <c r="P78" t="str">
        <f>IF(ISERROR(VLOOKUP($A78,Données_brutes!$A:$O,COLUMN()+2,FALSE)),"",VLOOKUP($A78,Données_brutes!$A:$O,COLUMN()+2,FALSE))</f>
        <v/>
      </c>
      <c r="Q78" t="str">
        <f>IF(ISERROR(VLOOKUP($A78,Données_brutes!$A:$O,COLUMN()+2,FALSE)),"",VLOOKUP($A78,Données_brutes!$A:$O,COLUMN()+2,FALSE))</f>
        <v/>
      </c>
      <c r="R78" t="str">
        <f>IF(ISERROR(VLOOKUP($A78,Données_brutes!$A:$O,COLUMN()+2,FALSE)),"",VLOOKUP($A78,Données_brutes!$A:$O,COLUMN()+2,FALSE))</f>
        <v/>
      </c>
      <c r="S78" t="str">
        <f>IF(ISERROR(VLOOKUP($A78,Données_brutes!$A:$O,COLUMN()+2,FALSE)),"",VLOOKUP($A78,Données_brutes!$A:$O,COLUMN()+2,FALSE))</f>
        <v/>
      </c>
      <c r="T78" t="str">
        <f>IF(ISERROR(VLOOKUP($A78,Données_brutes!$A:$O,COLUMN()+2,FALSE)),"",VLOOKUP($A78,Données_brutes!$A:$O,COLUMN()+2,FALSE))</f>
        <v/>
      </c>
    </row>
    <row r="79" spans="1:20" x14ac:dyDescent="0.35">
      <c r="A79">
        <f t="shared" si="2"/>
        <v>6077</v>
      </c>
      <c r="B79" t="str">
        <f>IF(ISERROR(VLOOKUP($A79,Données_brutes!$A:$O,COLUMN()+2,FALSE)),"",VLOOKUP($A79,Données_brutes!$A:$O,COLUMN()+2,FALSE))</f>
        <v/>
      </c>
      <c r="C79" t="str">
        <f>IF(ISERROR(VLOOKUP($A79,Données_brutes!$A:$O,COLUMN()+2,FALSE)),"",VLOOKUP($A79,Données_brutes!$A:$O,COLUMN()+2,FALSE))</f>
        <v/>
      </c>
      <c r="D79" t="str">
        <f>IF(ISERROR(VLOOKUP($A79,Données_brutes!$A:$O,COLUMN()+2,FALSE)),"",VLOOKUP($A79,Données_brutes!$A:$O,COLUMN()+2,FALSE))</f>
        <v/>
      </c>
      <c r="E79" t="str">
        <f>IF(ISERROR(VLOOKUP($A79,Données_brutes!$A:$O,COLUMN()+2,FALSE)),"",VLOOKUP($A79,Données_brutes!$A:$O,COLUMN()+2,FALSE))</f>
        <v/>
      </c>
      <c r="F79" t="str">
        <f>IF(ISERROR(VLOOKUP($A79,Données_brutes!$A:$O,COLUMN()+2,FALSE)),"",VLOOKUP($A79,Données_brutes!$A:$O,COLUMN()+2,FALSE))</f>
        <v/>
      </c>
      <c r="G79" t="str">
        <f>IF(ISERROR(VLOOKUP($A79,Données_brutes!$A:$O,COLUMN()+2,FALSE)),"",VLOOKUP($A79,Données_brutes!$A:$O,COLUMN()+2,FALSE))</f>
        <v/>
      </c>
      <c r="H79" t="str">
        <f>IF(ISERROR(VLOOKUP($A79,Données_brutes!$A:$O,COLUMN()+2,FALSE)),"",VLOOKUP($A79,Données_brutes!$A:$O,COLUMN()+2,FALSE))</f>
        <v/>
      </c>
      <c r="I79" t="str">
        <f>IF(ISERROR(VLOOKUP($A79,Données_brutes!$A:$O,COLUMN()+2,FALSE)),"",VLOOKUP($A79,Données_brutes!$A:$O,COLUMN()+2,FALSE))</f>
        <v/>
      </c>
      <c r="J79" t="str">
        <f>IF(ISERROR(VLOOKUP($A79,Données_brutes!$A:$O,COLUMN()+2,FALSE)),"",VLOOKUP($A79,Données_brutes!$A:$O,COLUMN()+2,FALSE))</f>
        <v/>
      </c>
      <c r="K79" t="str">
        <f>IF(ISERROR(VLOOKUP($A79,Données_brutes!$A:$O,COLUMN()+2,FALSE)),"",VLOOKUP($A79,Données_brutes!$A:$O,COLUMN()+2,FALSE))</f>
        <v/>
      </c>
      <c r="L79" t="str">
        <f>IF(ISERROR(VLOOKUP($A79,Données_brutes!$A:$O,COLUMN()+2,FALSE)),"",VLOOKUP($A79,Données_brutes!$A:$O,COLUMN()+2,FALSE))</f>
        <v/>
      </c>
      <c r="M79" t="str">
        <f>IF(ISERROR(VLOOKUP($A79,Données_brutes!$A:$O,COLUMN()+2,FALSE)),"",VLOOKUP($A79,Données_brutes!$A:$O,COLUMN()+2,FALSE))</f>
        <v/>
      </c>
      <c r="N79" t="str">
        <f>IF(ISERROR(VLOOKUP($A79,Données_brutes!$A:$O,COLUMN()+2,FALSE)),"",VLOOKUP($A79,Données_brutes!$A:$O,COLUMN()+2,FALSE))</f>
        <v/>
      </c>
      <c r="O79" t="str">
        <f>IF(ISERROR(VLOOKUP($A79,Données_brutes!$A:$O,COLUMN()+2,FALSE)),"",VLOOKUP($A79,Données_brutes!$A:$O,COLUMN()+2,FALSE))</f>
        <v/>
      </c>
      <c r="P79" t="str">
        <f>IF(ISERROR(VLOOKUP($A79,Données_brutes!$A:$O,COLUMN()+2,FALSE)),"",VLOOKUP($A79,Données_brutes!$A:$O,COLUMN()+2,FALSE))</f>
        <v/>
      </c>
      <c r="Q79" t="str">
        <f>IF(ISERROR(VLOOKUP($A79,Données_brutes!$A:$O,COLUMN()+2,FALSE)),"",VLOOKUP($A79,Données_brutes!$A:$O,COLUMN()+2,FALSE))</f>
        <v/>
      </c>
      <c r="R79" t="str">
        <f>IF(ISERROR(VLOOKUP($A79,Données_brutes!$A:$O,COLUMN()+2,FALSE)),"",VLOOKUP($A79,Données_brutes!$A:$O,COLUMN()+2,FALSE))</f>
        <v/>
      </c>
      <c r="S79" t="str">
        <f>IF(ISERROR(VLOOKUP($A79,Données_brutes!$A:$O,COLUMN()+2,FALSE)),"",VLOOKUP($A79,Données_brutes!$A:$O,COLUMN()+2,FALSE))</f>
        <v/>
      </c>
      <c r="T79" t="str">
        <f>IF(ISERROR(VLOOKUP($A79,Données_brutes!$A:$O,COLUMN()+2,FALSE)),"",VLOOKUP($A79,Données_brutes!$A:$O,COLUMN()+2,FALSE))</f>
        <v/>
      </c>
    </row>
    <row r="80" spans="1:20" x14ac:dyDescent="0.35">
      <c r="A80">
        <f t="shared" si="2"/>
        <v>6078</v>
      </c>
      <c r="B80" t="str">
        <f>IF(ISERROR(VLOOKUP($A80,Données_brutes!$A:$O,COLUMN()+2,FALSE)),"",VLOOKUP($A80,Données_brutes!$A:$O,COLUMN()+2,FALSE))</f>
        <v/>
      </c>
      <c r="C80" t="str">
        <f>IF(ISERROR(VLOOKUP($A80,Données_brutes!$A:$O,COLUMN()+2,FALSE)),"",VLOOKUP($A80,Données_brutes!$A:$O,COLUMN()+2,FALSE))</f>
        <v/>
      </c>
      <c r="D80" t="str">
        <f>IF(ISERROR(VLOOKUP($A80,Données_brutes!$A:$O,COLUMN()+2,FALSE)),"",VLOOKUP($A80,Données_brutes!$A:$O,COLUMN()+2,FALSE))</f>
        <v/>
      </c>
      <c r="E80" t="str">
        <f>IF(ISERROR(VLOOKUP($A80,Données_brutes!$A:$O,COLUMN()+2,FALSE)),"",VLOOKUP($A80,Données_brutes!$A:$O,COLUMN()+2,FALSE))</f>
        <v/>
      </c>
      <c r="F80" t="str">
        <f>IF(ISERROR(VLOOKUP($A80,Données_brutes!$A:$O,COLUMN()+2,FALSE)),"",VLOOKUP($A80,Données_brutes!$A:$O,COLUMN()+2,FALSE))</f>
        <v/>
      </c>
      <c r="G80" t="str">
        <f>IF(ISERROR(VLOOKUP($A80,Données_brutes!$A:$O,COLUMN()+2,FALSE)),"",VLOOKUP($A80,Données_brutes!$A:$O,COLUMN()+2,FALSE))</f>
        <v/>
      </c>
      <c r="H80" t="str">
        <f>IF(ISERROR(VLOOKUP($A80,Données_brutes!$A:$O,COLUMN()+2,FALSE)),"",VLOOKUP($A80,Données_brutes!$A:$O,COLUMN()+2,FALSE))</f>
        <v/>
      </c>
      <c r="I80" t="str">
        <f>IF(ISERROR(VLOOKUP($A80,Données_brutes!$A:$O,COLUMN()+2,FALSE)),"",VLOOKUP($A80,Données_brutes!$A:$O,COLUMN()+2,FALSE))</f>
        <v/>
      </c>
      <c r="J80" t="str">
        <f>IF(ISERROR(VLOOKUP($A80,Données_brutes!$A:$O,COLUMN()+2,FALSE)),"",VLOOKUP($A80,Données_brutes!$A:$O,COLUMN()+2,FALSE))</f>
        <v/>
      </c>
      <c r="K80" t="str">
        <f>IF(ISERROR(VLOOKUP($A80,Données_brutes!$A:$O,COLUMN()+2,FALSE)),"",VLOOKUP($A80,Données_brutes!$A:$O,COLUMN()+2,FALSE))</f>
        <v/>
      </c>
      <c r="L80" t="str">
        <f>IF(ISERROR(VLOOKUP($A80,Données_brutes!$A:$O,COLUMN()+2,FALSE)),"",VLOOKUP($A80,Données_brutes!$A:$O,COLUMN()+2,FALSE))</f>
        <v/>
      </c>
      <c r="M80" t="str">
        <f>IF(ISERROR(VLOOKUP($A80,Données_brutes!$A:$O,COLUMN()+2,FALSE)),"",VLOOKUP($A80,Données_brutes!$A:$O,COLUMN()+2,FALSE))</f>
        <v/>
      </c>
      <c r="N80" t="str">
        <f>IF(ISERROR(VLOOKUP($A80,Données_brutes!$A:$O,COLUMN()+2,FALSE)),"",VLOOKUP($A80,Données_brutes!$A:$O,COLUMN()+2,FALSE))</f>
        <v/>
      </c>
      <c r="O80" t="str">
        <f>IF(ISERROR(VLOOKUP($A80,Données_brutes!$A:$O,COLUMN()+2,FALSE)),"",VLOOKUP($A80,Données_brutes!$A:$O,COLUMN()+2,FALSE))</f>
        <v/>
      </c>
      <c r="P80" t="str">
        <f>IF(ISERROR(VLOOKUP($A80,Données_brutes!$A:$O,COLUMN()+2,FALSE)),"",VLOOKUP($A80,Données_brutes!$A:$O,COLUMN()+2,FALSE))</f>
        <v/>
      </c>
      <c r="Q80" t="str">
        <f>IF(ISERROR(VLOOKUP($A80,Données_brutes!$A:$O,COLUMN()+2,FALSE)),"",VLOOKUP($A80,Données_brutes!$A:$O,COLUMN()+2,FALSE))</f>
        <v/>
      </c>
      <c r="R80" t="str">
        <f>IF(ISERROR(VLOOKUP($A80,Données_brutes!$A:$O,COLUMN()+2,FALSE)),"",VLOOKUP($A80,Données_brutes!$A:$O,COLUMN()+2,FALSE))</f>
        <v/>
      </c>
      <c r="S80" t="str">
        <f>IF(ISERROR(VLOOKUP($A80,Données_brutes!$A:$O,COLUMN()+2,FALSE)),"",VLOOKUP($A80,Données_brutes!$A:$O,COLUMN()+2,FALSE))</f>
        <v/>
      </c>
      <c r="T80" t="str">
        <f>IF(ISERROR(VLOOKUP($A80,Données_brutes!$A:$O,COLUMN()+2,FALSE)),"",VLOOKUP($A80,Données_brutes!$A:$O,COLUMN()+2,FALSE))</f>
        <v/>
      </c>
    </row>
    <row r="81" spans="1:20" x14ac:dyDescent="0.35">
      <c r="A81">
        <f t="shared" si="2"/>
        <v>6079</v>
      </c>
      <c r="B81" t="str">
        <f>IF(ISERROR(VLOOKUP($A81,Données_brutes!$A:$O,COLUMN()+2,FALSE)),"",VLOOKUP($A81,Données_brutes!$A:$O,COLUMN()+2,FALSE))</f>
        <v/>
      </c>
      <c r="C81" t="str">
        <f>IF(ISERROR(VLOOKUP($A81,Données_brutes!$A:$O,COLUMN()+2,FALSE)),"",VLOOKUP($A81,Données_brutes!$A:$O,COLUMN()+2,FALSE))</f>
        <v/>
      </c>
      <c r="D81" t="str">
        <f>IF(ISERROR(VLOOKUP($A81,Données_brutes!$A:$O,COLUMN()+2,FALSE)),"",VLOOKUP($A81,Données_brutes!$A:$O,COLUMN()+2,FALSE))</f>
        <v/>
      </c>
      <c r="E81" t="str">
        <f>IF(ISERROR(VLOOKUP($A81,Données_brutes!$A:$O,COLUMN()+2,FALSE)),"",VLOOKUP($A81,Données_brutes!$A:$O,COLUMN()+2,FALSE))</f>
        <v/>
      </c>
      <c r="F81" t="str">
        <f>IF(ISERROR(VLOOKUP($A81,Données_brutes!$A:$O,COLUMN()+2,FALSE)),"",VLOOKUP($A81,Données_brutes!$A:$O,COLUMN()+2,FALSE))</f>
        <v/>
      </c>
      <c r="G81" t="str">
        <f>IF(ISERROR(VLOOKUP($A81,Données_brutes!$A:$O,COLUMN()+2,FALSE)),"",VLOOKUP($A81,Données_brutes!$A:$O,COLUMN()+2,FALSE))</f>
        <v/>
      </c>
      <c r="H81" t="str">
        <f>IF(ISERROR(VLOOKUP($A81,Données_brutes!$A:$O,COLUMN()+2,FALSE)),"",VLOOKUP($A81,Données_brutes!$A:$O,COLUMN()+2,FALSE))</f>
        <v/>
      </c>
      <c r="I81" t="str">
        <f>IF(ISERROR(VLOOKUP($A81,Données_brutes!$A:$O,COLUMN()+2,FALSE)),"",VLOOKUP($A81,Données_brutes!$A:$O,COLUMN()+2,FALSE))</f>
        <v/>
      </c>
      <c r="J81" t="str">
        <f>IF(ISERROR(VLOOKUP($A81,Données_brutes!$A:$O,COLUMN()+2,FALSE)),"",VLOOKUP($A81,Données_brutes!$A:$O,COLUMN()+2,FALSE))</f>
        <v/>
      </c>
      <c r="K81" t="str">
        <f>IF(ISERROR(VLOOKUP($A81,Données_brutes!$A:$O,COLUMN()+2,FALSE)),"",VLOOKUP($A81,Données_brutes!$A:$O,COLUMN()+2,FALSE))</f>
        <v/>
      </c>
      <c r="L81" t="str">
        <f>IF(ISERROR(VLOOKUP($A81,Données_brutes!$A:$O,COLUMN()+2,FALSE)),"",VLOOKUP($A81,Données_brutes!$A:$O,COLUMN()+2,FALSE))</f>
        <v/>
      </c>
      <c r="M81" t="str">
        <f>IF(ISERROR(VLOOKUP($A81,Données_brutes!$A:$O,COLUMN()+2,FALSE)),"",VLOOKUP($A81,Données_brutes!$A:$O,COLUMN()+2,FALSE))</f>
        <v/>
      </c>
      <c r="N81" t="str">
        <f>IF(ISERROR(VLOOKUP($A81,Données_brutes!$A:$O,COLUMN()+2,FALSE)),"",VLOOKUP($A81,Données_brutes!$A:$O,COLUMN()+2,FALSE))</f>
        <v/>
      </c>
      <c r="O81" t="str">
        <f>IF(ISERROR(VLOOKUP($A81,Données_brutes!$A:$O,COLUMN()+2,FALSE)),"",VLOOKUP($A81,Données_brutes!$A:$O,COLUMN()+2,FALSE))</f>
        <v/>
      </c>
      <c r="P81" t="str">
        <f>IF(ISERROR(VLOOKUP($A81,Données_brutes!$A:$O,COLUMN()+2,FALSE)),"",VLOOKUP($A81,Données_brutes!$A:$O,COLUMN()+2,FALSE))</f>
        <v/>
      </c>
      <c r="Q81" t="str">
        <f>IF(ISERROR(VLOOKUP($A81,Données_brutes!$A:$O,COLUMN()+2,FALSE)),"",VLOOKUP($A81,Données_brutes!$A:$O,COLUMN()+2,FALSE))</f>
        <v/>
      </c>
      <c r="R81" t="str">
        <f>IF(ISERROR(VLOOKUP($A81,Données_brutes!$A:$O,COLUMN()+2,FALSE)),"",VLOOKUP($A81,Données_brutes!$A:$O,COLUMN()+2,FALSE))</f>
        <v/>
      </c>
      <c r="S81" t="str">
        <f>IF(ISERROR(VLOOKUP($A81,Données_brutes!$A:$O,COLUMN()+2,FALSE)),"",VLOOKUP($A81,Données_brutes!$A:$O,COLUMN()+2,FALSE))</f>
        <v/>
      </c>
      <c r="T81" t="str">
        <f>IF(ISERROR(VLOOKUP($A81,Données_brutes!$A:$O,COLUMN()+2,FALSE)),"",VLOOKUP($A81,Données_brutes!$A:$O,COLUMN()+2,FALSE))</f>
        <v/>
      </c>
    </row>
    <row r="82" spans="1:20" x14ac:dyDescent="0.35">
      <c r="A82">
        <f t="shared" si="2"/>
        <v>6080</v>
      </c>
      <c r="B82" t="str">
        <f>IF(ISERROR(VLOOKUP($A82,Données_brutes!$A:$O,COLUMN()+2,FALSE)),"",VLOOKUP($A82,Données_brutes!$A:$O,COLUMN()+2,FALSE))</f>
        <v/>
      </c>
      <c r="C82" t="str">
        <f>IF(ISERROR(VLOOKUP($A82,Données_brutes!$A:$O,COLUMN()+2,FALSE)),"",VLOOKUP($A82,Données_brutes!$A:$O,COLUMN()+2,FALSE))</f>
        <v/>
      </c>
      <c r="D82" t="str">
        <f>IF(ISERROR(VLOOKUP($A82,Données_brutes!$A:$O,COLUMN()+2,FALSE)),"",VLOOKUP($A82,Données_brutes!$A:$O,COLUMN()+2,FALSE))</f>
        <v/>
      </c>
      <c r="E82" t="str">
        <f>IF(ISERROR(VLOOKUP($A82,Données_brutes!$A:$O,COLUMN()+2,FALSE)),"",VLOOKUP($A82,Données_brutes!$A:$O,COLUMN()+2,FALSE))</f>
        <v/>
      </c>
      <c r="F82" t="str">
        <f>IF(ISERROR(VLOOKUP($A82,Données_brutes!$A:$O,COLUMN()+2,FALSE)),"",VLOOKUP($A82,Données_brutes!$A:$O,COLUMN()+2,FALSE))</f>
        <v/>
      </c>
      <c r="G82" t="str">
        <f>IF(ISERROR(VLOOKUP($A82,Données_brutes!$A:$O,COLUMN()+2,FALSE)),"",VLOOKUP($A82,Données_brutes!$A:$O,COLUMN()+2,FALSE))</f>
        <v/>
      </c>
      <c r="H82" t="str">
        <f>IF(ISERROR(VLOOKUP($A82,Données_brutes!$A:$O,COLUMN()+2,FALSE)),"",VLOOKUP($A82,Données_brutes!$A:$O,COLUMN()+2,FALSE))</f>
        <v/>
      </c>
      <c r="I82" t="str">
        <f>IF(ISERROR(VLOOKUP($A82,Données_brutes!$A:$O,COLUMN()+2,FALSE)),"",VLOOKUP($A82,Données_brutes!$A:$O,COLUMN()+2,FALSE))</f>
        <v/>
      </c>
      <c r="J82" t="str">
        <f>IF(ISERROR(VLOOKUP($A82,Données_brutes!$A:$O,COLUMN()+2,FALSE)),"",VLOOKUP($A82,Données_brutes!$A:$O,COLUMN()+2,FALSE))</f>
        <v/>
      </c>
      <c r="K82" t="str">
        <f>IF(ISERROR(VLOOKUP($A82,Données_brutes!$A:$O,COLUMN()+2,FALSE)),"",VLOOKUP($A82,Données_brutes!$A:$O,COLUMN()+2,FALSE))</f>
        <v/>
      </c>
      <c r="L82" t="str">
        <f>IF(ISERROR(VLOOKUP($A82,Données_brutes!$A:$O,COLUMN()+2,FALSE)),"",VLOOKUP($A82,Données_brutes!$A:$O,COLUMN()+2,FALSE))</f>
        <v/>
      </c>
      <c r="M82" t="str">
        <f>IF(ISERROR(VLOOKUP($A82,Données_brutes!$A:$O,COLUMN()+2,FALSE)),"",VLOOKUP($A82,Données_brutes!$A:$O,COLUMN()+2,FALSE))</f>
        <v/>
      </c>
      <c r="N82" t="str">
        <f>IF(ISERROR(VLOOKUP($A82,Données_brutes!$A:$O,COLUMN()+2,FALSE)),"",VLOOKUP($A82,Données_brutes!$A:$O,COLUMN()+2,FALSE))</f>
        <v/>
      </c>
      <c r="O82" t="str">
        <f>IF(ISERROR(VLOOKUP($A82,Données_brutes!$A:$O,COLUMN()+2,FALSE)),"",VLOOKUP($A82,Données_brutes!$A:$O,COLUMN()+2,FALSE))</f>
        <v/>
      </c>
      <c r="P82" t="str">
        <f>IF(ISERROR(VLOOKUP($A82,Données_brutes!$A:$O,COLUMN()+2,FALSE)),"",VLOOKUP($A82,Données_brutes!$A:$O,COLUMN()+2,FALSE))</f>
        <v/>
      </c>
      <c r="Q82" t="str">
        <f>IF(ISERROR(VLOOKUP($A82,Données_brutes!$A:$O,COLUMN()+2,FALSE)),"",VLOOKUP($A82,Données_brutes!$A:$O,COLUMN()+2,FALSE))</f>
        <v/>
      </c>
      <c r="R82" t="str">
        <f>IF(ISERROR(VLOOKUP($A82,Données_brutes!$A:$O,COLUMN()+2,FALSE)),"",VLOOKUP($A82,Données_brutes!$A:$O,COLUMN()+2,FALSE))</f>
        <v/>
      </c>
      <c r="S82" t="str">
        <f>IF(ISERROR(VLOOKUP($A82,Données_brutes!$A:$O,COLUMN()+2,FALSE)),"",VLOOKUP($A82,Données_brutes!$A:$O,COLUMN()+2,FALSE))</f>
        <v/>
      </c>
      <c r="T82" t="str">
        <f>IF(ISERROR(VLOOKUP($A82,Données_brutes!$A:$O,COLUMN()+2,FALSE)),"",VLOOKUP($A82,Données_brutes!$A:$O,COLUMN()+2,FALSE))</f>
        <v/>
      </c>
    </row>
    <row r="83" spans="1:20" x14ac:dyDescent="0.35">
      <c r="A83">
        <f t="shared" si="2"/>
        <v>6081</v>
      </c>
      <c r="B83" t="str">
        <f>IF(ISERROR(VLOOKUP($A83,Données_brutes!$A:$O,COLUMN()+2,FALSE)),"",VLOOKUP($A83,Données_brutes!$A:$O,COLUMN()+2,FALSE))</f>
        <v/>
      </c>
      <c r="C83" t="str">
        <f>IF(ISERROR(VLOOKUP($A83,Données_brutes!$A:$O,COLUMN()+2,FALSE)),"",VLOOKUP($A83,Données_brutes!$A:$O,COLUMN()+2,FALSE))</f>
        <v/>
      </c>
      <c r="D83" t="str">
        <f>IF(ISERROR(VLOOKUP($A83,Données_brutes!$A:$O,COLUMN()+2,FALSE)),"",VLOOKUP($A83,Données_brutes!$A:$O,COLUMN()+2,FALSE))</f>
        <v/>
      </c>
      <c r="E83" t="str">
        <f>IF(ISERROR(VLOOKUP($A83,Données_brutes!$A:$O,COLUMN()+2,FALSE)),"",VLOOKUP($A83,Données_brutes!$A:$O,COLUMN()+2,FALSE))</f>
        <v/>
      </c>
      <c r="F83" t="str">
        <f>IF(ISERROR(VLOOKUP($A83,Données_brutes!$A:$O,COLUMN()+2,FALSE)),"",VLOOKUP($A83,Données_brutes!$A:$O,COLUMN()+2,FALSE))</f>
        <v/>
      </c>
      <c r="G83" t="str">
        <f>IF(ISERROR(VLOOKUP($A83,Données_brutes!$A:$O,COLUMN()+2,FALSE)),"",VLOOKUP($A83,Données_brutes!$A:$O,COLUMN()+2,FALSE))</f>
        <v/>
      </c>
      <c r="H83" t="str">
        <f>IF(ISERROR(VLOOKUP($A83,Données_brutes!$A:$O,COLUMN()+2,FALSE)),"",VLOOKUP($A83,Données_brutes!$A:$O,COLUMN()+2,FALSE))</f>
        <v/>
      </c>
      <c r="I83" t="str">
        <f>IF(ISERROR(VLOOKUP($A83,Données_brutes!$A:$O,COLUMN()+2,FALSE)),"",VLOOKUP($A83,Données_brutes!$A:$O,COLUMN()+2,FALSE))</f>
        <v/>
      </c>
      <c r="J83" t="str">
        <f>IF(ISERROR(VLOOKUP($A83,Données_brutes!$A:$O,COLUMN()+2,FALSE)),"",VLOOKUP($A83,Données_brutes!$A:$O,COLUMN()+2,FALSE))</f>
        <v/>
      </c>
      <c r="K83" t="str">
        <f>IF(ISERROR(VLOOKUP($A83,Données_brutes!$A:$O,COLUMN()+2,FALSE)),"",VLOOKUP($A83,Données_brutes!$A:$O,COLUMN()+2,FALSE))</f>
        <v/>
      </c>
      <c r="L83" t="str">
        <f>IF(ISERROR(VLOOKUP($A83,Données_brutes!$A:$O,COLUMN()+2,FALSE)),"",VLOOKUP($A83,Données_brutes!$A:$O,COLUMN()+2,FALSE))</f>
        <v/>
      </c>
      <c r="M83" t="str">
        <f>IF(ISERROR(VLOOKUP($A83,Données_brutes!$A:$O,COLUMN()+2,FALSE)),"",VLOOKUP($A83,Données_brutes!$A:$O,COLUMN()+2,FALSE))</f>
        <v/>
      </c>
      <c r="N83" t="str">
        <f>IF(ISERROR(VLOOKUP($A83,Données_brutes!$A:$O,COLUMN()+2,FALSE)),"",VLOOKUP($A83,Données_brutes!$A:$O,COLUMN()+2,FALSE))</f>
        <v/>
      </c>
      <c r="O83" t="str">
        <f>IF(ISERROR(VLOOKUP($A83,Données_brutes!$A:$O,COLUMN()+2,FALSE)),"",VLOOKUP($A83,Données_brutes!$A:$O,COLUMN()+2,FALSE))</f>
        <v/>
      </c>
      <c r="P83" t="str">
        <f>IF(ISERROR(VLOOKUP($A83,Données_brutes!$A:$O,COLUMN()+2,FALSE)),"",VLOOKUP($A83,Données_brutes!$A:$O,COLUMN()+2,FALSE))</f>
        <v/>
      </c>
      <c r="Q83" t="str">
        <f>IF(ISERROR(VLOOKUP($A83,Données_brutes!$A:$O,COLUMN()+2,FALSE)),"",VLOOKUP($A83,Données_brutes!$A:$O,COLUMN()+2,FALSE))</f>
        <v/>
      </c>
      <c r="R83" t="str">
        <f>IF(ISERROR(VLOOKUP($A83,Données_brutes!$A:$O,COLUMN()+2,FALSE)),"",VLOOKUP($A83,Données_brutes!$A:$O,COLUMN()+2,FALSE))</f>
        <v/>
      </c>
      <c r="S83" t="str">
        <f>IF(ISERROR(VLOOKUP($A83,Données_brutes!$A:$O,COLUMN()+2,FALSE)),"",VLOOKUP($A83,Données_brutes!$A:$O,COLUMN()+2,FALSE))</f>
        <v/>
      </c>
      <c r="T83" t="str">
        <f>IF(ISERROR(VLOOKUP($A83,Données_brutes!$A:$O,COLUMN()+2,FALSE)),"",VLOOKUP($A83,Données_brutes!$A:$O,COLUMN()+2,FALSE))</f>
        <v/>
      </c>
    </row>
    <row r="84" spans="1:20" x14ac:dyDescent="0.35">
      <c r="A84">
        <f t="shared" si="2"/>
        <v>6082</v>
      </c>
      <c r="B84" t="str">
        <f>IF(ISERROR(VLOOKUP($A84,Données_brutes!$A:$O,COLUMN()+2,FALSE)),"",VLOOKUP($A84,Données_brutes!$A:$O,COLUMN()+2,FALSE))</f>
        <v/>
      </c>
      <c r="C84" t="str">
        <f>IF(ISERROR(VLOOKUP($A84,Données_brutes!$A:$O,COLUMN()+2,FALSE)),"",VLOOKUP($A84,Données_brutes!$A:$O,COLUMN()+2,FALSE))</f>
        <v/>
      </c>
      <c r="D84" t="str">
        <f>IF(ISERROR(VLOOKUP($A84,Données_brutes!$A:$O,COLUMN()+2,FALSE)),"",VLOOKUP($A84,Données_brutes!$A:$O,COLUMN()+2,FALSE))</f>
        <v/>
      </c>
      <c r="E84" t="str">
        <f>IF(ISERROR(VLOOKUP($A84,Données_brutes!$A:$O,COLUMN()+2,FALSE)),"",VLOOKUP($A84,Données_brutes!$A:$O,COLUMN()+2,FALSE))</f>
        <v/>
      </c>
      <c r="F84" t="str">
        <f>IF(ISERROR(VLOOKUP($A84,Données_brutes!$A:$O,COLUMN()+2,FALSE)),"",VLOOKUP($A84,Données_brutes!$A:$O,COLUMN()+2,FALSE))</f>
        <v/>
      </c>
      <c r="G84" t="str">
        <f>IF(ISERROR(VLOOKUP($A84,Données_brutes!$A:$O,COLUMN()+2,FALSE)),"",VLOOKUP($A84,Données_brutes!$A:$O,COLUMN()+2,FALSE))</f>
        <v/>
      </c>
      <c r="H84" t="str">
        <f>IF(ISERROR(VLOOKUP($A84,Données_brutes!$A:$O,COLUMN()+2,FALSE)),"",VLOOKUP($A84,Données_brutes!$A:$O,COLUMN()+2,FALSE))</f>
        <v/>
      </c>
      <c r="I84" t="str">
        <f>IF(ISERROR(VLOOKUP($A84,Données_brutes!$A:$O,COLUMN()+2,FALSE)),"",VLOOKUP($A84,Données_brutes!$A:$O,COLUMN()+2,FALSE))</f>
        <v/>
      </c>
      <c r="J84" t="str">
        <f>IF(ISERROR(VLOOKUP($A84,Données_brutes!$A:$O,COLUMN()+2,FALSE)),"",VLOOKUP($A84,Données_brutes!$A:$O,COLUMN()+2,FALSE))</f>
        <v/>
      </c>
      <c r="K84" t="str">
        <f>IF(ISERROR(VLOOKUP($A84,Données_brutes!$A:$O,COLUMN()+2,FALSE)),"",VLOOKUP($A84,Données_brutes!$A:$O,COLUMN()+2,FALSE))</f>
        <v/>
      </c>
      <c r="L84" t="str">
        <f>IF(ISERROR(VLOOKUP($A84,Données_brutes!$A:$O,COLUMN()+2,FALSE)),"",VLOOKUP($A84,Données_brutes!$A:$O,COLUMN()+2,FALSE))</f>
        <v/>
      </c>
      <c r="M84" t="str">
        <f>IF(ISERROR(VLOOKUP($A84,Données_brutes!$A:$O,COLUMN()+2,FALSE)),"",VLOOKUP($A84,Données_brutes!$A:$O,COLUMN()+2,FALSE))</f>
        <v/>
      </c>
      <c r="N84" t="str">
        <f>IF(ISERROR(VLOOKUP($A84,Données_brutes!$A:$O,COLUMN()+2,FALSE)),"",VLOOKUP($A84,Données_brutes!$A:$O,COLUMN()+2,FALSE))</f>
        <v/>
      </c>
      <c r="O84" t="str">
        <f>IF(ISERROR(VLOOKUP($A84,Données_brutes!$A:$O,COLUMN()+2,FALSE)),"",VLOOKUP($A84,Données_brutes!$A:$O,COLUMN()+2,FALSE))</f>
        <v/>
      </c>
      <c r="P84" t="str">
        <f>IF(ISERROR(VLOOKUP($A84,Données_brutes!$A:$O,COLUMN()+2,FALSE)),"",VLOOKUP($A84,Données_brutes!$A:$O,COLUMN()+2,FALSE))</f>
        <v/>
      </c>
      <c r="Q84" t="str">
        <f>IF(ISERROR(VLOOKUP($A84,Données_brutes!$A:$O,COLUMN()+2,FALSE)),"",VLOOKUP($A84,Données_brutes!$A:$O,COLUMN()+2,FALSE))</f>
        <v/>
      </c>
      <c r="R84" t="str">
        <f>IF(ISERROR(VLOOKUP($A84,Données_brutes!$A:$O,COLUMN()+2,FALSE)),"",VLOOKUP($A84,Données_brutes!$A:$O,COLUMN()+2,FALSE))</f>
        <v/>
      </c>
      <c r="S84" t="str">
        <f>IF(ISERROR(VLOOKUP($A84,Données_brutes!$A:$O,COLUMN()+2,FALSE)),"",VLOOKUP($A84,Données_brutes!$A:$O,COLUMN()+2,FALSE))</f>
        <v/>
      </c>
      <c r="T84" t="str">
        <f>IF(ISERROR(VLOOKUP($A84,Données_brutes!$A:$O,COLUMN()+2,FALSE)),"",VLOOKUP($A84,Données_brutes!$A:$O,COLUMN()+2,FALSE))</f>
        <v/>
      </c>
    </row>
    <row r="85" spans="1:20" x14ac:dyDescent="0.35">
      <c r="A85">
        <f t="shared" si="2"/>
        <v>6083</v>
      </c>
      <c r="B85" t="str">
        <f>IF(ISERROR(VLOOKUP($A85,Données_brutes!$A:$O,COLUMN()+2,FALSE)),"",VLOOKUP($A85,Données_brutes!$A:$O,COLUMN()+2,FALSE))</f>
        <v/>
      </c>
      <c r="C85" t="str">
        <f>IF(ISERROR(VLOOKUP($A85,Données_brutes!$A:$O,COLUMN()+2,FALSE)),"",VLOOKUP($A85,Données_brutes!$A:$O,COLUMN()+2,FALSE))</f>
        <v/>
      </c>
      <c r="D85" t="str">
        <f>IF(ISERROR(VLOOKUP($A85,Données_brutes!$A:$O,COLUMN()+2,FALSE)),"",VLOOKUP($A85,Données_brutes!$A:$O,COLUMN()+2,FALSE))</f>
        <v/>
      </c>
      <c r="E85" t="str">
        <f>IF(ISERROR(VLOOKUP($A85,Données_brutes!$A:$O,COLUMN()+2,FALSE)),"",VLOOKUP($A85,Données_brutes!$A:$O,COLUMN()+2,FALSE))</f>
        <v/>
      </c>
      <c r="F85" t="str">
        <f>IF(ISERROR(VLOOKUP($A85,Données_brutes!$A:$O,COLUMN()+2,FALSE)),"",VLOOKUP($A85,Données_brutes!$A:$O,COLUMN()+2,FALSE))</f>
        <v/>
      </c>
      <c r="G85" t="str">
        <f>IF(ISERROR(VLOOKUP($A85,Données_brutes!$A:$O,COLUMN()+2,FALSE)),"",VLOOKUP($A85,Données_brutes!$A:$O,COLUMN()+2,FALSE))</f>
        <v/>
      </c>
      <c r="H85" t="str">
        <f>IF(ISERROR(VLOOKUP($A85,Données_brutes!$A:$O,COLUMN()+2,FALSE)),"",VLOOKUP($A85,Données_brutes!$A:$O,COLUMN()+2,FALSE))</f>
        <v/>
      </c>
      <c r="I85" t="str">
        <f>IF(ISERROR(VLOOKUP($A85,Données_brutes!$A:$O,COLUMN()+2,FALSE)),"",VLOOKUP($A85,Données_brutes!$A:$O,COLUMN()+2,FALSE))</f>
        <v/>
      </c>
      <c r="J85" t="str">
        <f>IF(ISERROR(VLOOKUP($A85,Données_brutes!$A:$O,COLUMN()+2,FALSE)),"",VLOOKUP($A85,Données_brutes!$A:$O,COLUMN()+2,FALSE))</f>
        <v/>
      </c>
      <c r="K85" t="str">
        <f>IF(ISERROR(VLOOKUP($A85,Données_brutes!$A:$O,COLUMN()+2,FALSE)),"",VLOOKUP($A85,Données_brutes!$A:$O,COLUMN()+2,FALSE))</f>
        <v/>
      </c>
      <c r="L85" t="str">
        <f>IF(ISERROR(VLOOKUP($A85,Données_brutes!$A:$O,COLUMN()+2,FALSE)),"",VLOOKUP($A85,Données_brutes!$A:$O,COLUMN()+2,FALSE))</f>
        <v/>
      </c>
      <c r="M85" t="str">
        <f>IF(ISERROR(VLOOKUP($A85,Données_brutes!$A:$O,COLUMN()+2,FALSE)),"",VLOOKUP($A85,Données_brutes!$A:$O,COLUMN()+2,FALSE))</f>
        <v/>
      </c>
      <c r="N85" t="str">
        <f>IF(ISERROR(VLOOKUP($A85,Données_brutes!$A:$O,COLUMN()+2,FALSE)),"",VLOOKUP($A85,Données_brutes!$A:$O,COLUMN()+2,FALSE))</f>
        <v/>
      </c>
      <c r="O85" t="str">
        <f>IF(ISERROR(VLOOKUP($A85,Données_brutes!$A:$O,COLUMN()+2,FALSE)),"",VLOOKUP($A85,Données_brutes!$A:$O,COLUMN()+2,FALSE))</f>
        <v/>
      </c>
      <c r="P85" t="str">
        <f>IF(ISERROR(VLOOKUP($A85,Données_brutes!$A:$O,COLUMN()+2,FALSE)),"",VLOOKUP($A85,Données_brutes!$A:$O,COLUMN()+2,FALSE))</f>
        <v/>
      </c>
      <c r="Q85" t="str">
        <f>IF(ISERROR(VLOOKUP($A85,Données_brutes!$A:$O,COLUMN()+2,FALSE)),"",VLOOKUP($A85,Données_brutes!$A:$O,COLUMN()+2,FALSE))</f>
        <v/>
      </c>
      <c r="R85" t="str">
        <f>IF(ISERROR(VLOOKUP($A85,Données_brutes!$A:$O,COLUMN()+2,FALSE)),"",VLOOKUP($A85,Données_brutes!$A:$O,COLUMN()+2,FALSE))</f>
        <v/>
      </c>
      <c r="S85" t="str">
        <f>IF(ISERROR(VLOOKUP($A85,Données_brutes!$A:$O,COLUMN()+2,FALSE)),"",VLOOKUP($A85,Données_brutes!$A:$O,COLUMN()+2,FALSE))</f>
        <v/>
      </c>
      <c r="T85" t="str">
        <f>IF(ISERROR(VLOOKUP($A85,Données_brutes!$A:$O,COLUMN()+2,FALSE)),"",VLOOKUP($A85,Données_brutes!$A:$O,COLUMN()+2,FALSE))</f>
        <v/>
      </c>
    </row>
    <row r="86" spans="1:20" x14ac:dyDescent="0.35">
      <c r="A86">
        <f t="shared" si="2"/>
        <v>6084</v>
      </c>
      <c r="B86" t="str">
        <f>IF(ISERROR(VLOOKUP($A86,Données_brutes!$A:$O,COLUMN()+2,FALSE)),"",VLOOKUP($A86,Données_brutes!$A:$O,COLUMN()+2,FALSE))</f>
        <v/>
      </c>
      <c r="C86" t="str">
        <f>IF(ISERROR(VLOOKUP($A86,Données_brutes!$A:$O,COLUMN()+2,FALSE)),"",VLOOKUP($A86,Données_brutes!$A:$O,COLUMN()+2,FALSE))</f>
        <v/>
      </c>
      <c r="D86" t="str">
        <f>IF(ISERROR(VLOOKUP($A86,Données_brutes!$A:$O,COLUMN()+2,FALSE)),"",VLOOKUP($A86,Données_brutes!$A:$O,COLUMN()+2,FALSE))</f>
        <v/>
      </c>
      <c r="E86" t="str">
        <f>IF(ISERROR(VLOOKUP($A86,Données_brutes!$A:$O,COLUMN()+2,FALSE)),"",VLOOKUP($A86,Données_brutes!$A:$O,COLUMN()+2,FALSE))</f>
        <v/>
      </c>
      <c r="F86" t="str">
        <f>IF(ISERROR(VLOOKUP($A86,Données_brutes!$A:$O,COLUMN()+2,FALSE)),"",VLOOKUP($A86,Données_brutes!$A:$O,COLUMN()+2,FALSE))</f>
        <v/>
      </c>
      <c r="G86" t="str">
        <f>IF(ISERROR(VLOOKUP($A86,Données_brutes!$A:$O,COLUMN()+2,FALSE)),"",VLOOKUP($A86,Données_brutes!$A:$O,COLUMN()+2,FALSE))</f>
        <v/>
      </c>
      <c r="H86" t="str">
        <f>IF(ISERROR(VLOOKUP($A86,Données_brutes!$A:$O,COLUMN()+2,FALSE)),"",VLOOKUP($A86,Données_brutes!$A:$O,COLUMN()+2,FALSE))</f>
        <v/>
      </c>
      <c r="I86" t="str">
        <f>IF(ISERROR(VLOOKUP($A86,Données_brutes!$A:$O,COLUMN()+2,FALSE)),"",VLOOKUP($A86,Données_brutes!$A:$O,COLUMN()+2,FALSE))</f>
        <v/>
      </c>
      <c r="J86" t="str">
        <f>IF(ISERROR(VLOOKUP($A86,Données_brutes!$A:$O,COLUMN()+2,FALSE)),"",VLOOKUP($A86,Données_brutes!$A:$O,COLUMN()+2,FALSE))</f>
        <v/>
      </c>
      <c r="K86" t="str">
        <f>IF(ISERROR(VLOOKUP($A86,Données_brutes!$A:$O,COLUMN()+2,FALSE)),"",VLOOKUP($A86,Données_brutes!$A:$O,COLUMN()+2,FALSE))</f>
        <v/>
      </c>
      <c r="L86" t="str">
        <f>IF(ISERROR(VLOOKUP($A86,Données_brutes!$A:$O,COLUMN()+2,FALSE)),"",VLOOKUP($A86,Données_brutes!$A:$O,COLUMN()+2,FALSE))</f>
        <v/>
      </c>
      <c r="M86" t="str">
        <f>IF(ISERROR(VLOOKUP($A86,Données_brutes!$A:$O,COLUMN()+2,FALSE)),"",VLOOKUP($A86,Données_brutes!$A:$O,COLUMN()+2,FALSE))</f>
        <v/>
      </c>
      <c r="N86" t="str">
        <f>IF(ISERROR(VLOOKUP($A86,Données_brutes!$A:$O,COLUMN()+2,FALSE)),"",VLOOKUP($A86,Données_brutes!$A:$O,COLUMN()+2,FALSE))</f>
        <v/>
      </c>
      <c r="O86" t="str">
        <f>IF(ISERROR(VLOOKUP($A86,Données_brutes!$A:$O,COLUMN()+2,FALSE)),"",VLOOKUP($A86,Données_brutes!$A:$O,COLUMN()+2,FALSE))</f>
        <v/>
      </c>
      <c r="P86" t="str">
        <f>IF(ISERROR(VLOOKUP($A86,Données_brutes!$A:$O,COLUMN()+2,FALSE)),"",VLOOKUP($A86,Données_brutes!$A:$O,COLUMN()+2,FALSE))</f>
        <v/>
      </c>
      <c r="Q86" t="str">
        <f>IF(ISERROR(VLOOKUP($A86,Données_brutes!$A:$O,COLUMN()+2,FALSE)),"",VLOOKUP($A86,Données_brutes!$A:$O,COLUMN()+2,FALSE))</f>
        <v/>
      </c>
      <c r="R86" t="str">
        <f>IF(ISERROR(VLOOKUP($A86,Données_brutes!$A:$O,COLUMN()+2,FALSE)),"",VLOOKUP($A86,Données_brutes!$A:$O,COLUMN()+2,FALSE))</f>
        <v/>
      </c>
      <c r="S86" t="str">
        <f>IF(ISERROR(VLOOKUP($A86,Données_brutes!$A:$O,COLUMN()+2,FALSE)),"",VLOOKUP($A86,Données_brutes!$A:$O,COLUMN()+2,FALSE))</f>
        <v/>
      </c>
      <c r="T86" t="str">
        <f>IF(ISERROR(VLOOKUP($A86,Données_brutes!$A:$O,COLUMN()+2,FALSE)),"",VLOOKUP($A86,Données_brutes!$A:$O,COLUMN()+2,FALSE))</f>
        <v/>
      </c>
    </row>
    <row r="87" spans="1:20" x14ac:dyDescent="0.35">
      <c r="A87">
        <f t="shared" si="2"/>
        <v>6085</v>
      </c>
      <c r="B87" t="str">
        <f>IF(ISERROR(VLOOKUP($A87,Données_brutes!$A:$O,COLUMN()+2,FALSE)),"",VLOOKUP($A87,Données_brutes!$A:$O,COLUMN()+2,FALSE))</f>
        <v/>
      </c>
      <c r="C87" t="str">
        <f>IF(ISERROR(VLOOKUP($A87,Données_brutes!$A:$O,COLUMN()+2,FALSE)),"",VLOOKUP($A87,Données_brutes!$A:$O,COLUMN()+2,FALSE))</f>
        <v/>
      </c>
      <c r="D87" t="str">
        <f>IF(ISERROR(VLOOKUP($A87,Données_brutes!$A:$O,COLUMN()+2,FALSE)),"",VLOOKUP($A87,Données_brutes!$A:$O,COLUMN()+2,FALSE))</f>
        <v/>
      </c>
      <c r="E87" t="str">
        <f>IF(ISERROR(VLOOKUP($A87,Données_brutes!$A:$O,COLUMN()+2,FALSE)),"",VLOOKUP($A87,Données_brutes!$A:$O,COLUMN()+2,FALSE))</f>
        <v/>
      </c>
      <c r="F87" t="str">
        <f>IF(ISERROR(VLOOKUP($A87,Données_brutes!$A:$O,COLUMN()+2,FALSE)),"",VLOOKUP($A87,Données_brutes!$A:$O,COLUMN()+2,FALSE))</f>
        <v/>
      </c>
      <c r="G87" t="str">
        <f>IF(ISERROR(VLOOKUP($A87,Données_brutes!$A:$O,COLUMN()+2,FALSE)),"",VLOOKUP($A87,Données_brutes!$A:$O,COLUMN()+2,FALSE))</f>
        <v/>
      </c>
      <c r="H87" t="str">
        <f>IF(ISERROR(VLOOKUP($A87,Données_brutes!$A:$O,COLUMN()+2,FALSE)),"",VLOOKUP($A87,Données_brutes!$A:$O,COLUMN()+2,FALSE))</f>
        <v/>
      </c>
      <c r="I87" t="str">
        <f>IF(ISERROR(VLOOKUP($A87,Données_brutes!$A:$O,COLUMN()+2,FALSE)),"",VLOOKUP($A87,Données_brutes!$A:$O,COLUMN()+2,FALSE))</f>
        <v/>
      </c>
      <c r="J87" t="str">
        <f>IF(ISERROR(VLOOKUP($A87,Données_brutes!$A:$O,COLUMN()+2,FALSE)),"",VLOOKUP($A87,Données_brutes!$A:$O,COLUMN()+2,FALSE))</f>
        <v/>
      </c>
      <c r="K87" t="str">
        <f>IF(ISERROR(VLOOKUP($A87,Données_brutes!$A:$O,COLUMN()+2,FALSE)),"",VLOOKUP($A87,Données_brutes!$A:$O,COLUMN()+2,FALSE))</f>
        <v/>
      </c>
      <c r="L87" t="str">
        <f>IF(ISERROR(VLOOKUP($A87,Données_brutes!$A:$O,COLUMN()+2,FALSE)),"",VLOOKUP($A87,Données_brutes!$A:$O,COLUMN()+2,FALSE))</f>
        <v/>
      </c>
      <c r="M87" t="str">
        <f>IF(ISERROR(VLOOKUP($A87,Données_brutes!$A:$O,COLUMN()+2,FALSE)),"",VLOOKUP($A87,Données_brutes!$A:$O,COLUMN()+2,FALSE))</f>
        <v/>
      </c>
      <c r="N87" t="str">
        <f>IF(ISERROR(VLOOKUP($A87,Données_brutes!$A:$O,COLUMN()+2,FALSE)),"",VLOOKUP($A87,Données_brutes!$A:$O,COLUMN()+2,FALSE))</f>
        <v/>
      </c>
      <c r="O87" t="str">
        <f>IF(ISERROR(VLOOKUP($A87,Données_brutes!$A:$O,COLUMN()+2,FALSE)),"",VLOOKUP($A87,Données_brutes!$A:$O,COLUMN()+2,FALSE))</f>
        <v/>
      </c>
      <c r="P87" t="str">
        <f>IF(ISERROR(VLOOKUP($A87,Données_brutes!$A:$O,COLUMN()+2,FALSE)),"",VLOOKUP($A87,Données_brutes!$A:$O,COLUMN()+2,FALSE))</f>
        <v/>
      </c>
      <c r="Q87" t="str">
        <f>IF(ISERROR(VLOOKUP($A87,Données_brutes!$A:$O,COLUMN()+2,FALSE)),"",VLOOKUP($A87,Données_brutes!$A:$O,COLUMN()+2,FALSE))</f>
        <v/>
      </c>
      <c r="R87" t="str">
        <f>IF(ISERROR(VLOOKUP($A87,Données_brutes!$A:$O,COLUMN()+2,FALSE)),"",VLOOKUP($A87,Données_brutes!$A:$O,COLUMN()+2,FALSE))</f>
        <v/>
      </c>
      <c r="S87" t="str">
        <f>IF(ISERROR(VLOOKUP($A87,Données_brutes!$A:$O,COLUMN()+2,FALSE)),"",VLOOKUP($A87,Données_brutes!$A:$O,COLUMN()+2,FALSE))</f>
        <v/>
      </c>
      <c r="T87" t="str">
        <f>IF(ISERROR(VLOOKUP($A87,Données_brutes!$A:$O,COLUMN()+2,FALSE)),"",VLOOKUP($A87,Données_brutes!$A:$O,COLUMN()+2,FALSE))</f>
        <v/>
      </c>
    </row>
    <row r="88" spans="1:20" x14ac:dyDescent="0.35">
      <c r="A88">
        <f t="shared" si="2"/>
        <v>6086</v>
      </c>
      <c r="B88" t="str">
        <f>IF(ISERROR(VLOOKUP($A88,Données_brutes!$A:$O,COLUMN()+2,FALSE)),"",VLOOKUP($A88,Données_brutes!$A:$O,COLUMN()+2,FALSE))</f>
        <v/>
      </c>
      <c r="C88" t="str">
        <f>IF(ISERROR(VLOOKUP($A88,Données_brutes!$A:$O,COLUMN()+2,FALSE)),"",VLOOKUP($A88,Données_brutes!$A:$O,COLUMN()+2,FALSE))</f>
        <v/>
      </c>
      <c r="D88" t="str">
        <f>IF(ISERROR(VLOOKUP($A88,Données_brutes!$A:$O,COLUMN()+2,FALSE)),"",VLOOKUP($A88,Données_brutes!$A:$O,COLUMN()+2,FALSE))</f>
        <v/>
      </c>
      <c r="E88" t="str">
        <f>IF(ISERROR(VLOOKUP($A88,Données_brutes!$A:$O,COLUMN()+2,FALSE)),"",VLOOKUP($A88,Données_brutes!$A:$O,COLUMN()+2,FALSE))</f>
        <v/>
      </c>
      <c r="F88" t="str">
        <f>IF(ISERROR(VLOOKUP($A88,Données_brutes!$A:$O,COLUMN()+2,FALSE)),"",VLOOKUP($A88,Données_brutes!$A:$O,COLUMN()+2,FALSE))</f>
        <v/>
      </c>
      <c r="G88" t="str">
        <f>IF(ISERROR(VLOOKUP($A88,Données_brutes!$A:$O,COLUMN()+2,FALSE)),"",VLOOKUP($A88,Données_brutes!$A:$O,COLUMN()+2,FALSE))</f>
        <v/>
      </c>
      <c r="H88" t="str">
        <f>IF(ISERROR(VLOOKUP($A88,Données_brutes!$A:$O,COLUMN()+2,FALSE)),"",VLOOKUP($A88,Données_brutes!$A:$O,COLUMN()+2,FALSE))</f>
        <v/>
      </c>
      <c r="I88" t="str">
        <f>IF(ISERROR(VLOOKUP($A88,Données_brutes!$A:$O,COLUMN()+2,FALSE)),"",VLOOKUP($A88,Données_brutes!$A:$O,COLUMN()+2,FALSE))</f>
        <v/>
      </c>
      <c r="J88" t="str">
        <f>IF(ISERROR(VLOOKUP($A88,Données_brutes!$A:$O,COLUMN()+2,FALSE)),"",VLOOKUP($A88,Données_brutes!$A:$O,COLUMN()+2,FALSE))</f>
        <v/>
      </c>
      <c r="K88" t="str">
        <f>IF(ISERROR(VLOOKUP($A88,Données_brutes!$A:$O,COLUMN()+2,FALSE)),"",VLOOKUP($A88,Données_brutes!$A:$O,COLUMN()+2,FALSE))</f>
        <v/>
      </c>
      <c r="L88" t="str">
        <f>IF(ISERROR(VLOOKUP($A88,Données_brutes!$A:$O,COLUMN()+2,FALSE)),"",VLOOKUP($A88,Données_brutes!$A:$O,COLUMN()+2,FALSE))</f>
        <v/>
      </c>
      <c r="M88" t="str">
        <f>IF(ISERROR(VLOOKUP($A88,Données_brutes!$A:$O,COLUMN()+2,FALSE)),"",VLOOKUP($A88,Données_brutes!$A:$O,COLUMN()+2,FALSE))</f>
        <v/>
      </c>
      <c r="N88" t="str">
        <f>IF(ISERROR(VLOOKUP($A88,Données_brutes!$A:$O,COLUMN()+2,FALSE)),"",VLOOKUP($A88,Données_brutes!$A:$O,COLUMN()+2,FALSE))</f>
        <v/>
      </c>
      <c r="O88" t="str">
        <f>IF(ISERROR(VLOOKUP($A88,Données_brutes!$A:$O,COLUMN()+2,FALSE)),"",VLOOKUP($A88,Données_brutes!$A:$O,COLUMN()+2,FALSE))</f>
        <v/>
      </c>
      <c r="P88" t="str">
        <f>IF(ISERROR(VLOOKUP($A88,Données_brutes!$A:$O,COLUMN()+2,FALSE)),"",VLOOKUP($A88,Données_brutes!$A:$O,COLUMN()+2,FALSE))</f>
        <v/>
      </c>
      <c r="Q88" t="str">
        <f>IF(ISERROR(VLOOKUP($A88,Données_brutes!$A:$O,COLUMN()+2,FALSE)),"",VLOOKUP($A88,Données_brutes!$A:$O,COLUMN()+2,FALSE))</f>
        <v/>
      </c>
      <c r="R88" t="str">
        <f>IF(ISERROR(VLOOKUP($A88,Données_brutes!$A:$O,COLUMN()+2,FALSE)),"",VLOOKUP($A88,Données_brutes!$A:$O,COLUMN()+2,FALSE))</f>
        <v/>
      </c>
      <c r="S88" t="str">
        <f>IF(ISERROR(VLOOKUP($A88,Données_brutes!$A:$O,COLUMN()+2,FALSE)),"",VLOOKUP($A88,Données_brutes!$A:$O,COLUMN()+2,FALSE))</f>
        <v/>
      </c>
      <c r="T88" t="str">
        <f>IF(ISERROR(VLOOKUP($A88,Données_brutes!$A:$O,COLUMN()+2,FALSE)),"",VLOOKUP($A88,Données_brutes!$A:$O,COLUMN()+2,FALSE))</f>
        <v/>
      </c>
    </row>
    <row r="89" spans="1:20" x14ac:dyDescent="0.35">
      <c r="A89">
        <f t="shared" si="2"/>
        <v>6087</v>
      </c>
      <c r="B89" t="str">
        <f>IF(ISERROR(VLOOKUP($A89,Données_brutes!$A:$O,COLUMN()+2,FALSE)),"",VLOOKUP($A89,Données_brutes!$A:$O,COLUMN()+2,FALSE))</f>
        <v/>
      </c>
      <c r="C89" t="str">
        <f>IF(ISERROR(VLOOKUP($A89,Données_brutes!$A:$O,COLUMN()+2,FALSE)),"",VLOOKUP($A89,Données_brutes!$A:$O,COLUMN()+2,FALSE))</f>
        <v/>
      </c>
      <c r="D89" t="str">
        <f>IF(ISERROR(VLOOKUP($A89,Données_brutes!$A:$O,COLUMN()+2,FALSE)),"",VLOOKUP($A89,Données_brutes!$A:$O,COLUMN()+2,FALSE))</f>
        <v/>
      </c>
      <c r="E89" t="str">
        <f>IF(ISERROR(VLOOKUP($A89,Données_brutes!$A:$O,COLUMN()+2,FALSE)),"",VLOOKUP($A89,Données_brutes!$A:$O,COLUMN()+2,FALSE))</f>
        <v/>
      </c>
      <c r="F89" t="str">
        <f>IF(ISERROR(VLOOKUP($A89,Données_brutes!$A:$O,COLUMN()+2,FALSE)),"",VLOOKUP($A89,Données_brutes!$A:$O,COLUMN()+2,FALSE))</f>
        <v/>
      </c>
      <c r="G89" t="str">
        <f>IF(ISERROR(VLOOKUP($A89,Données_brutes!$A:$O,COLUMN()+2,FALSE)),"",VLOOKUP($A89,Données_brutes!$A:$O,COLUMN()+2,FALSE))</f>
        <v/>
      </c>
      <c r="H89" t="str">
        <f>IF(ISERROR(VLOOKUP($A89,Données_brutes!$A:$O,COLUMN()+2,FALSE)),"",VLOOKUP($A89,Données_brutes!$A:$O,COLUMN()+2,FALSE))</f>
        <v/>
      </c>
      <c r="I89" t="str">
        <f>IF(ISERROR(VLOOKUP($A89,Données_brutes!$A:$O,COLUMN()+2,FALSE)),"",VLOOKUP($A89,Données_brutes!$A:$O,COLUMN()+2,FALSE))</f>
        <v/>
      </c>
      <c r="J89" t="str">
        <f>IF(ISERROR(VLOOKUP($A89,Données_brutes!$A:$O,COLUMN()+2,FALSE)),"",VLOOKUP($A89,Données_brutes!$A:$O,COLUMN()+2,FALSE))</f>
        <v/>
      </c>
      <c r="K89" t="str">
        <f>IF(ISERROR(VLOOKUP($A89,Données_brutes!$A:$O,COLUMN()+2,FALSE)),"",VLOOKUP($A89,Données_brutes!$A:$O,COLUMN()+2,FALSE))</f>
        <v/>
      </c>
      <c r="L89" t="str">
        <f>IF(ISERROR(VLOOKUP($A89,Données_brutes!$A:$O,COLUMN()+2,FALSE)),"",VLOOKUP($A89,Données_brutes!$A:$O,COLUMN()+2,FALSE))</f>
        <v/>
      </c>
      <c r="M89" t="str">
        <f>IF(ISERROR(VLOOKUP($A89,Données_brutes!$A:$O,COLUMN()+2,FALSE)),"",VLOOKUP($A89,Données_brutes!$A:$O,COLUMN()+2,FALSE))</f>
        <v/>
      </c>
      <c r="N89" t="str">
        <f>IF(ISERROR(VLOOKUP($A89,Données_brutes!$A:$O,COLUMN()+2,FALSE)),"",VLOOKUP($A89,Données_brutes!$A:$O,COLUMN()+2,FALSE))</f>
        <v/>
      </c>
      <c r="O89" t="str">
        <f>IF(ISERROR(VLOOKUP($A89,Données_brutes!$A:$O,COLUMN()+2,FALSE)),"",VLOOKUP($A89,Données_brutes!$A:$O,COLUMN()+2,FALSE))</f>
        <v/>
      </c>
      <c r="P89" t="str">
        <f>IF(ISERROR(VLOOKUP($A89,Données_brutes!$A:$O,COLUMN()+2,FALSE)),"",VLOOKUP($A89,Données_brutes!$A:$O,COLUMN()+2,FALSE))</f>
        <v/>
      </c>
      <c r="Q89" t="str">
        <f>IF(ISERROR(VLOOKUP($A89,Données_brutes!$A:$O,COLUMN()+2,FALSE)),"",VLOOKUP($A89,Données_brutes!$A:$O,COLUMN()+2,FALSE))</f>
        <v/>
      </c>
      <c r="R89" t="str">
        <f>IF(ISERROR(VLOOKUP($A89,Données_brutes!$A:$O,COLUMN()+2,FALSE)),"",VLOOKUP($A89,Données_brutes!$A:$O,COLUMN()+2,FALSE))</f>
        <v/>
      </c>
      <c r="S89" t="str">
        <f>IF(ISERROR(VLOOKUP($A89,Données_brutes!$A:$O,COLUMN()+2,FALSE)),"",VLOOKUP($A89,Données_brutes!$A:$O,COLUMN()+2,FALSE))</f>
        <v/>
      </c>
      <c r="T89" t="str">
        <f>IF(ISERROR(VLOOKUP($A89,Données_brutes!$A:$O,COLUMN()+2,FALSE)),"",VLOOKUP($A89,Données_brutes!$A:$O,COLUMN()+2,FALSE))</f>
        <v/>
      </c>
    </row>
    <row r="90" spans="1:20" x14ac:dyDescent="0.35">
      <c r="A90">
        <f t="shared" si="2"/>
        <v>6088</v>
      </c>
      <c r="B90" t="str">
        <f>IF(ISERROR(VLOOKUP($A90,Données_brutes!$A:$O,COLUMN()+2,FALSE)),"",VLOOKUP($A90,Données_brutes!$A:$O,COLUMN()+2,FALSE))</f>
        <v/>
      </c>
      <c r="C90" t="str">
        <f>IF(ISERROR(VLOOKUP($A90,Données_brutes!$A:$O,COLUMN()+2,FALSE)),"",VLOOKUP($A90,Données_brutes!$A:$O,COLUMN()+2,FALSE))</f>
        <v/>
      </c>
      <c r="D90" t="str">
        <f>IF(ISERROR(VLOOKUP($A90,Données_brutes!$A:$O,COLUMN()+2,FALSE)),"",VLOOKUP($A90,Données_brutes!$A:$O,COLUMN()+2,FALSE))</f>
        <v/>
      </c>
      <c r="E90" t="str">
        <f>IF(ISERROR(VLOOKUP($A90,Données_brutes!$A:$O,COLUMN()+2,FALSE)),"",VLOOKUP($A90,Données_brutes!$A:$O,COLUMN()+2,FALSE))</f>
        <v/>
      </c>
      <c r="F90" t="str">
        <f>IF(ISERROR(VLOOKUP($A90,Données_brutes!$A:$O,COLUMN()+2,FALSE)),"",VLOOKUP($A90,Données_brutes!$A:$O,COLUMN()+2,FALSE))</f>
        <v/>
      </c>
      <c r="G90" t="str">
        <f>IF(ISERROR(VLOOKUP($A90,Données_brutes!$A:$O,COLUMN()+2,FALSE)),"",VLOOKUP($A90,Données_brutes!$A:$O,COLUMN()+2,FALSE))</f>
        <v/>
      </c>
      <c r="H90" t="str">
        <f>IF(ISERROR(VLOOKUP($A90,Données_brutes!$A:$O,COLUMN()+2,FALSE)),"",VLOOKUP($A90,Données_brutes!$A:$O,COLUMN()+2,FALSE))</f>
        <v/>
      </c>
      <c r="I90" t="str">
        <f>IF(ISERROR(VLOOKUP($A90,Données_brutes!$A:$O,COLUMN()+2,FALSE)),"",VLOOKUP($A90,Données_brutes!$A:$O,COLUMN()+2,FALSE))</f>
        <v/>
      </c>
      <c r="J90" t="str">
        <f>IF(ISERROR(VLOOKUP($A90,Données_brutes!$A:$O,COLUMN()+2,FALSE)),"",VLOOKUP($A90,Données_brutes!$A:$O,COLUMN()+2,FALSE))</f>
        <v/>
      </c>
      <c r="K90" t="str">
        <f>IF(ISERROR(VLOOKUP($A90,Données_brutes!$A:$O,COLUMN()+2,FALSE)),"",VLOOKUP($A90,Données_brutes!$A:$O,COLUMN()+2,FALSE))</f>
        <v/>
      </c>
      <c r="L90" t="str">
        <f>IF(ISERROR(VLOOKUP($A90,Données_brutes!$A:$O,COLUMN()+2,FALSE)),"",VLOOKUP($A90,Données_brutes!$A:$O,COLUMN()+2,FALSE))</f>
        <v/>
      </c>
      <c r="M90" t="str">
        <f>IF(ISERROR(VLOOKUP($A90,Données_brutes!$A:$O,COLUMN()+2,FALSE)),"",VLOOKUP($A90,Données_brutes!$A:$O,COLUMN()+2,FALSE))</f>
        <v/>
      </c>
      <c r="N90" t="str">
        <f>IF(ISERROR(VLOOKUP($A90,Données_brutes!$A:$O,COLUMN()+2,FALSE)),"",VLOOKUP($A90,Données_brutes!$A:$O,COLUMN()+2,FALSE))</f>
        <v/>
      </c>
      <c r="O90" t="str">
        <f>IF(ISERROR(VLOOKUP($A90,Données_brutes!$A:$O,COLUMN()+2,FALSE)),"",VLOOKUP($A90,Données_brutes!$A:$O,COLUMN()+2,FALSE))</f>
        <v/>
      </c>
      <c r="P90" t="str">
        <f>IF(ISERROR(VLOOKUP($A90,Données_brutes!$A:$O,COLUMN()+2,FALSE)),"",VLOOKUP($A90,Données_brutes!$A:$O,COLUMN()+2,FALSE))</f>
        <v/>
      </c>
      <c r="Q90" t="str">
        <f>IF(ISERROR(VLOOKUP($A90,Données_brutes!$A:$O,COLUMN()+2,FALSE)),"",VLOOKUP($A90,Données_brutes!$A:$O,COLUMN()+2,FALSE))</f>
        <v/>
      </c>
      <c r="R90" t="str">
        <f>IF(ISERROR(VLOOKUP($A90,Données_brutes!$A:$O,COLUMN()+2,FALSE)),"",VLOOKUP($A90,Données_brutes!$A:$O,COLUMN()+2,FALSE))</f>
        <v/>
      </c>
      <c r="S90" t="str">
        <f>IF(ISERROR(VLOOKUP($A90,Données_brutes!$A:$O,COLUMN()+2,FALSE)),"",VLOOKUP($A90,Données_brutes!$A:$O,COLUMN()+2,FALSE))</f>
        <v/>
      </c>
      <c r="T90" t="str">
        <f>IF(ISERROR(VLOOKUP($A90,Données_brutes!$A:$O,COLUMN()+2,FALSE)),"",VLOOKUP($A90,Données_brutes!$A:$O,COLUMN()+2,FALSE))</f>
        <v/>
      </c>
    </row>
    <row r="91" spans="1:20" x14ac:dyDescent="0.35">
      <c r="A91">
        <f t="shared" si="2"/>
        <v>6089</v>
      </c>
      <c r="B91" t="str">
        <f>IF(ISERROR(VLOOKUP($A91,Données_brutes!$A:$O,COLUMN()+2,FALSE)),"",VLOOKUP($A91,Données_brutes!$A:$O,COLUMN()+2,FALSE))</f>
        <v/>
      </c>
      <c r="C91" t="str">
        <f>IF(ISERROR(VLOOKUP($A91,Données_brutes!$A:$O,COLUMN()+2,FALSE)),"",VLOOKUP($A91,Données_brutes!$A:$O,COLUMN()+2,FALSE))</f>
        <v/>
      </c>
      <c r="D91" t="str">
        <f>IF(ISERROR(VLOOKUP($A91,Données_brutes!$A:$O,COLUMN()+2,FALSE)),"",VLOOKUP($A91,Données_brutes!$A:$O,COLUMN()+2,FALSE))</f>
        <v/>
      </c>
      <c r="E91" t="str">
        <f>IF(ISERROR(VLOOKUP($A91,Données_brutes!$A:$O,COLUMN()+2,FALSE)),"",VLOOKUP($A91,Données_brutes!$A:$O,COLUMN()+2,FALSE))</f>
        <v/>
      </c>
      <c r="F91" t="str">
        <f>IF(ISERROR(VLOOKUP($A91,Données_brutes!$A:$O,COLUMN()+2,FALSE)),"",VLOOKUP($A91,Données_brutes!$A:$O,COLUMN()+2,FALSE))</f>
        <v/>
      </c>
      <c r="G91" t="str">
        <f>IF(ISERROR(VLOOKUP($A91,Données_brutes!$A:$O,COLUMN()+2,FALSE)),"",VLOOKUP($A91,Données_brutes!$A:$O,COLUMN()+2,FALSE))</f>
        <v/>
      </c>
      <c r="H91" t="str">
        <f>IF(ISERROR(VLOOKUP($A91,Données_brutes!$A:$O,COLUMN()+2,FALSE)),"",VLOOKUP($A91,Données_brutes!$A:$O,COLUMN()+2,FALSE))</f>
        <v/>
      </c>
      <c r="I91" t="str">
        <f>IF(ISERROR(VLOOKUP($A91,Données_brutes!$A:$O,COLUMN()+2,FALSE)),"",VLOOKUP($A91,Données_brutes!$A:$O,COLUMN()+2,FALSE))</f>
        <v/>
      </c>
      <c r="J91" t="str">
        <f>IF(ISERROR(VLOOKUP($A91,Données_brutes!$A:$O,COLUMN()+2,FALSE)),"",VLOOKUP($A91,Données_brutes!$A:$O,COLUMN()+2,FALSE))</f>
        <v/>
      </c>
      <c r="K91" t="str">
        <f>IF(ISERROR(VLOOKUP($A91,Données_brutes!$A:$O,COLUMN()+2,FALSE)),"",VLOOKUP($A91,Données_brutes!$A:$O,COLUMN()+2,FALSE))</f>
        <v/>
      </c>
      <c r="L91" t="str">
        <f>IF(ISERROR(VLOOKUP($A91,Données_brutes!$A:$O,COLUMN()+2,FALSE)),"",VLOOKUP($A91,Données_brutes!$A:$O,COLUMN()+2,FALSE))</f>
        <v/>
      </c>
      <c r="M91" t="str">
        <f>IF(ISERROR(VLOOKUP($A91,Données_brutes!$A:$O,COLUMN()+2,FALSE)),"",VLOOKUP($A91,Données_brutes!$A:$O,COLUMN()+2,FALSE))</f>
        <v/>
      </c>
      <c r="N91" t="str">
        <f>IF(ISERROR(VLOOKUP($A91,Données_brutes!$A:$O,COLUMN()+2,FALSE)),"",VLOOKUP($A91,Données_brutes!$A:$O,COLUMN()+2,FALSE))</f>
        <v/>
      </c>
      <c r="O91" t="str">
        <f>IF(ISERROR(VLOOKUP($A91,Données_brutes!$A:$O,COLUMN()+2,FALSE)),"",VLOOKUP($A91,Données_brutes!$A:$O,COLUMN()+2,FALSE))</f>
        <v/>
      </c>
      <c r="P91" t="str">
        <f>IF(ISERROR(VLOOKUP($A91,Données_brutes!$A:$O,COLUMN()+2,FALSE)),"",VLOOKUP($A91,Données_brutes!$A:$O,COLUMN()+2,FALSE))</f>
        <v/>
      </c>
      <c r="Q91" t="str">
        <f>IF(ISERROR(VLOOKUP($A91,Données_brutes!$A:$O,COLUMN()+2,FALSE)),"",VLOOKUP($A91,Données_brutes!$A:$O,COLUMN()+2,FALSE))</f>
        <v/>
      </c>
      <c r="R91" t="str">
        <f>IF(ISERROR(VLOOKUP($A91,Données_brutes!$A:$O,COLUMN()+2,FALSE)),"",VLOOKUP($A91,Données_brutes!$A:$O,COLUMN()+2,FALSE))</f>
        <v/>
      </c>
      <c r="S91" t="str">
        <f>IF(ISERROR(VLOOKUP($A91,Données_brutes!$A:$O,COLUMN()+2,FALSE)),"",VLOOKUP($A91,Données_brutes!$A:$O,COLUMN()+2,FALSE))</f>
        <v/>
      </c>
      <c r="T91" t="str">
        <f>IF(ISERROR(VLOOKUP($A91,Données_brutes!$A:$O,COLUMN()+2,FALSE)),"",VLOOKUP($A91,Données_brutes!$A:$O,COLUMN()+2,FALSE))</f>
        <v/>
      </c>
    </row>
    <row r="92" spans="1:20" x14ac:dyDescent="0.35">
      <c r="A92">
        <f t="shared" si="2"/>
        <v>6090</v>
      </c>
      <c r="B92" t="str">
        <f>IF(ISERROR(VLOOKUP($A92,Données_brutes!$A:$O,COLUMN()+2,FALSE)),"",VLOOKUP($A92,Données_brutes!$A:$O,COLUMN()+2,FALSE))</f>
        <v/>
      </c>
      <c r="C92" t="str">
        <f>IF(ISERROR(VLOOKUP($A92,Données_brutes!$A:$O,COLUMN()+2,FALSE)),"",VLOOKUP($A92,Données_brutes!$A:$O,COLUMN()+2,FALSE))</f>
        <v/>
      </c>
      <c r="D92" t="str">
        <f>IF(ISERROR(VLOOKUP($A92,Données_brutes!$A:$O,COLUMN()+2,FALSE)),"",VLOOKUP($A92,Données_brutes!$A:$O,COLUMN()+2,FALSE))</f>
        <v/>
      </c>
      <c r="E92" t="str">
        <f>IF(ISERROR(VLOOKUP($A92,Données_brutes!$A:$O,COLUMN()+2,FALSE)),"",VLOOKUP($A92,Données_brutes!$A:$O,COLUMN()+2,FALSE))</f>
        <v/>
      </c>
      <c r="F92" t="str">
        <f>IF(ISERROR(VLOOKUP($A92,Données_brutes!$A:$O,COLUMN()+2,FALSE)),"",VLOOKUP($A92,Données_brutes!$A:$O,COLUMN()+2,FALSE))</f>
        <v/>
      </c>
      <c r="G92" t="str">
        <f>IF(ISERROR(VLOOKUP($A92,Données_brutes!$A:$O,COLUMN()+2,FALSE)),"",VLOOKUP($A92,Données_brutes!$A:$O,COLUMN()+2,FALSE))</f>
        <v/>
      </c>
      <c r="H92" t="str">
        <f>IF(ISERROR(VLOOKUP($A92,Données_brutes!$A:$O,COLUMN()+2,FALSE)),"",VLOOKUP($A92,Données_brutes!$A:$O,COLUMN()+2,FALSE))</f>
        <v/>
      </c>
      <c r="I92" t="str">
        <f>IF(ISERROR(VLOOKUP($A92,Données_brutes!$A:$O,COLUMN()+2,FALSE)),"",VLOOKUP($A92,Données_brutes!$A:$O,COLUMN()+2,FALSE))</f>
        <v/>
      </c>
      <c r="J92" t="str">
        <f>IF(ISERROR(VLOOKUP($A92,Données_brutes!$A:$O,COLUMN()+2,FALSE)),"",VLOOKUP($A92,Données_brutes!$A:$O,COLUMN()+2,FALSE))</f>
        <v/>
      </c>
      <c r="K92" t="str">
        <f>IF(ISERROR(VLOOKUP($A92,Données_brutes!$A:$O,COLUMN()+2,FALSE)),"",VLOOKUP($A92,Données_brutes!$A:$O,COLUMN()+2,FALSE))</f>
        <v/>
      </c>
      <c r="L92" t="str">
        <f>IF(ISERROR(VLOOKUP($A92,Données_brutes!$A:$O,COLUMN()+2,FALSE)),"",VLOOKUP($A92,Données_brutes!$A:$O,COLUMN()+2,FALSE))</f>
        <v/>
      </c>
      <c r="M92" t="str">
        <f>IF(ISERROR(VLOOKUP($A92,Données_brutes!$A:$O,COLUMN()+2,FALSE)),"",VLOOKUP($A92,Données_brutes!$A:$O,COLUMN()+2,FALSE))</f>
        <v/>
      </c>
      <c r="N92" t="str">
        <f>IF(ISERROR(VLOOKUP($A92,Données_brutes!$A:$O,COLUMN()+2,FALSE)),"",VLOOKUP($A92,Données_brutes!$A:$O,COLUMN()+2,FALSE))</f>
        <v/>
      </c>
      <c r="O92" t="str">
        <f>IF(ISERROR(VLOOKUP($A92,Données_brutes!$A:$O,COLUMN()+2,FALSE)),"",VLOOKUP($A92,Données_brutes!$A:$O,COLUMN()+2,FALSE))</f>
        <v/>
      </c>
      <c r="P92" t="str">
        <f>IF(ISERROR(VLOOKUP($A92,Données_brutes!$A:$O,COLUMN()+2,FALSE)),"",VLOOKUP($A92,Données_brutes!$A:$O,COLUMN()+2,FALSE))</f>
        <v/>
      </c>
      <c r="Q92" t="str">
        <f>IF(ISERROR(VLOOKUP($A92,Données_brutes!$A:$O,COLUMN()+2,FALSE)),"",VLOOKUP($A92,Données_brutes!$A:$O,COLUMN()+2,FALSE))</f>
        <v/>
      </c>
      <c r="R92" t="str">
        <f>IF(ISERROR(VLOOKUP($A92,Données_brutes!$A:$O,COLUMN()+2,FALSE)),"",VLOOKUP($A92,Données_brutes!$A:$O,COLUMN()+2,FALSE))</f>
        <v/>
      </c>
      <c r="S92" t="str">
        <f>IF(ISERROR(VLOOKUP($A92,Données_brutes!$A:$O,COLUMN()+2,FALSE)),"",VLOOKUP($A92,Données_brutes!$A:$O,COLUMN()+2,FALSE))</f>
        <v/>
      </c>
      <c r="T92" t="str">
        <f>IF(ISERROR(VLOOKUP($A92,Données_brutes!$A:$O,COLUMN()+2,FALSE)),"",VLOOKUP($A92,Données_brutes!$A:$O,COLUMN()+2,FALSE))</f>
        <v/>
      </c>
    </row>
    <row r="93" spans="1:20" x14ac:dyDescent="0.35">
      <c r="A93">
        <f t="shared" si="2"/>
        <v>6091</v>
      </c>
      <c r="B93" t="str">
        <f>IF(ISERROR(VLOOKUP($A93,Données_brutes!$A:$O,COLUMN()+2,FALSE)),"",VLOOKUP($A93,Données_brutes!$A:$O,COLUMN()+2,FALSE))</f>
        <v/>
      </c>
      <c r="C93" t="str">
        <f>IF(ISERROR(VLOOKUP($A93,Données_brutes!$A:$O,COLUMN()+2,FALSE)),"",VLOOKUP($A93,Données_brutes!$A:$O,COLUMN()+2,FALSE))</f>
        <v/>
      </c>
      <c r="D93" t="str">
        <f>IF(ISERROR(VLOOKUP($A93,Données_brutes!$A:$O,COLUMN()+2,FALSE)),"",VLOOKUP($A93,Données_brutes!$A:$O,COLUMN()+2,FALSE))</f>
        <v/>
      </c>
      <c r="E93" t="str">
        <f>IF(ISERROR(VLOOKUP($A93,Données_brutes!$A:$O,COLUMN()+2,FALSE)),"",VLOOKUP($A93,Données_brutes!$A:$O,COLUMN()+2,FALSE))</f>
        <v/>
      </c>
      <c r="F93" t="str">
        <f>IF(ISERROR(VLOOKUP($A93,Données_brutes!$A:$O,COLUMN()+2,FALSE)),"",VLOOKUP($A93,Données_brutes!$A:$O,COLUMN()+2,FALSE))</f>
        <v/>
      </c>
      <c r="G93" t="str">
        <f>IF(ISERROR(VLOOKUP($A93,Données_brutes!$A:$O,COLUMN()+2,FALSE)),"",VLOOKUP($A93,Données_brutes!$A:$O,COLUMN()+2,FALSE))</f>
        <v/>
      </c>
      <c r="H93" t="str">
        <f>IF(ISERROR(VLOOKUP($A93,Données_brutes!$A:$O,COLUMN()+2,FALSE)),"",VLOOKUP($A93,Données_brutes!$A:$O,COLUMN()+2,FALSE))</f>
        <v/>
      </c>
      <c r="I93" t="str">
        <f>IF(ISERROR(VLOOKUP($A93,Données_brutes!$A:$O,COLUMN()+2,FALSE)),"",VLOOKUP($A93,Données_brutes!$A:$O,COLUMN()+2,FALSE))</f>
        <v/>
      </c>
      <c r="J93" t="str">
        <f>IF(ISERROR(VLOOKUP($A93,Données_brutes!$A:$O,COLUMN()+2,FALSE)),"",VLOOKUP($A93,Données_brutes!$A:$O,COLUMN()+2,FALSE))</f>
        <v/>
      </c>
      <c r="K93" t="str">
        <f>IF(ISERROR(VLOOKUP($A93,Données_brutes!$A:$O,COLUMN()+2,FALSE)),"",VLOOKUP($A93,Données_brutes!$A:$O,COLUMN()+2,FALSE))</f>
        <v/>
      </c>
      <c r="L93" t="str">
        <f>IF(ISERROR(VLOOKUP($A93,Données_brutes!$A:$O,COLUMN()+2,FALSE)),"",VLOOKUP($A93,Données_brutes!$A:$O,COLUMN()+2,FALSE))</f>
        <v/>
      </c>
      <c r="M93" t="str">
        <f>IF(ISERROR(VLOOKUP($A93,Données_brutes!$A:$O,COLUMN()+2,FALSE)),"",VLOOKUP($A93,Données_brutes!$A:$O,COLUMN()+2,FALSE))</f>
        <v/>
      </c>
      <c r="N93" t="str">
        <f>IF(ISERROR(VLOOKUP($A93,Données_brutes!$A:$O,COLUMN()+2,FALSE)),"",VLOOKUP($A93,Données_brutes!$A:$O,COLUMN()+2,FALSE))</f>
        <v/>
      </c>
      <c r="O93" t="str">
        <f>IF(ISERROR(VLOOKUP($A93,Données_brutes!$A:$O,COLUMN()+2,FALSE)),"",VLOOKUP($A93,Données_brutes!$A:$O,COLUMN()+2,FALSE))</f>
        <v/>
      </c>
      <c r="P93" t="str">
        <f>IF(ISERROR(VLOOKUP($A93,Données_brutes!$A:$O,COLUMN()+2,FALSE)),"",VLOOKUP($A93,Données_brutes!$A:$O,COLUMN()+2,FALSE))</f>
        <v/>
      </c>
      <c r="Q93" t="str">
        <f>IF(ISERROR(VLOOKUP($A93,Données_brutes!$A:$O,COLUMN()+2,FALSE)),"",VLOOKUP($A93,Données_brutes!$A:$O,COLUMN()+2,FALSE))</f>
        <v/>
      </c>
      <c r="R93" t="str">
        <f>IF(ISERROR(VLOOKUP($A93,Données_brutes!$A:$O,COLUMN()+2,FALSE)),"",VLOOKUP($A93,Données_brutes!$A:$O,COLUMN()+2,FALSE))</f>
        <v/>
      </c>
      <c r="S93" t="str">
        <f>IF(ISERROR(VLOOKUP($A93,Données_brutes!$A:$O,COLUMN()+2,FALSE)),"",VLOOKUP($A93,Données_brutes!$A:$O,COLUMN()+2,FALSE))</f>
        <v/>
      </c>
      <c r="T93" t="str">
        <f>IF(ISERROR(VLOOKUP($A93,Données_brutes!$A:$O,COLUMN()+2,FALSE)),"",VLOOKUP($A93,Données_brutes!$A:$O,COLUMN()+2,FALSE))</f>
        <v/>
      </c>
    </row>
    <row r="94" spans="1:20" x14ac:dyDescent="0.35">
      <c r="A94">
        <f t="shared" si="2"/>
        <v>6092</v>
      </c>
      <c r="B94" t="str">
        <f>IF(ISERROR(VLOOKUP($A94,Données_brutes!$A:$O,COLUMN()+2,FALSE)),"",VLOOKUP($A94,Données_brutes!$A:$O,COLUMN()+2,FALSE))</f>
        <v/>
      </c>
      <c r="C94" t="str">
        <f>IF(ISERROR(VLOOKUP($A94,Données_brutes!$A:$O,COLUMN()+2,FALSE)),"",VLOOKUP($A94,Données_brutes!$A:$O,COLUMN()+2,FALSE))</f>
        <v/>
      </c>
      <c r="D94" t="str">
        <f>IF(ISERROR(VLOOKUP($A94,Données_brutes!$A:$O,COLUMN()+2,FALSE)),"",VLOOKUP($A94,Données_brutes!$A:$O,COLUMN()+2,FALSE))</f>
        <v/>
      </c>
      <c r="E94" t="str">
        <f>IF(ISERROR(VLOOKUP($A94,Données_brutes!$A:$O,COLUMN()+2,FALSE)),"",VLOOKUP($A94,Données_brutes!$A:$O,COLUMN()+2,FALSE))</f>
        <v/>
      </c>
      <c r="F94" t="str">
        <f>IF(ISERROR(VLOOKUP($A94,Données_brutes!$A:$O,COLUMN()+2,FALSE)),"",VLOOKUP($A94,Données_brutes!$A:$O,COLUMN()+2,FALSE))</f>
        <v/>
      </c>
      <c r="G94" t="str">
        <f>IF(ISERROR(VLOOKUP($A94,Données_brutes!$A:$O,COLUMN()+2,FALSE)),"",VLOOKUP($A94,Données_brutes!$A:$O,COLUMN()+2,FALSE))</f>
        <v/>
      </c>
      <c r="H94" t="str">
        <f>IF(ISERROR(VLOOKUP($A94,Données_brutes!$A:$O,COLUMN()+2,FALSE)),"",VLOOKUP($A94,Données_brutes!$A:$O,COLUMN()+2,FALSE))</f>
        <v/>
      </c>
      <c r="I94" t="str">
        <f>IF(ISERROR(VLOOKUP($A94,Données_brutes!$A:$O,COLUMN()+2,FALSE)),"",VLOOKUP($A94,Données_brutes!$A:$O,COLUMN()+2,FALSE))</f>
        <v/>
      </c>
      <c r="J94" t="str">
        <f>IF(ISERROR(VLOOKUP($A94,Données_brutes!$A:$O,COLUMN()+2,FALSE)),"",VLOOKUP($A94,Données_brutes!$A:$O,COLUMN()+2,FALSE))</f>
        <v/>
      </c>
      <c r="K94" t="str">
        <f>IF(ISERROR(VLOOKUP($A94,Données_brutes!$A:$O,COLUMN()+2,FALSE)),"",VLOOKUP($A94,Données_brutes!$A:$O,COLUMN()+2,FALSE))</f>
        <v/>
      </c>
      <c r="L94" t="str">
        <f>IF(ISERROR(VLOOKUP($A94,Données_brutes!$A:$O,COLUMN()+2,FALSE)),"",VLOOKUP($A94,Données_brutes!$A:$O,COLUMN()+2,FALSE))</f>
        <v/>
      </c>
      <c r="M94" t="str">
        <f>IF(ISERROR(VLOOKUP($A94,Données_brutes!$A:$O,COLUMN()+2,FALSE)),"",VLOOKUP($A94,Données_brutes!$A:$O,COLUMN()+2,FALSE))</f>
        <v/>
      </c>
      <c r="N94" t="str">
        <f>IF(ISERROR(VLOOKUP($A94,Données_brutes!$A:$O,COLUMN()+2,FALSE)),"",VLOOKUP($A94,Données_brutes!$A:$O,COLUMN()+2,FALSE))</f>
        <v/>
      </c>
      <c r="O94" t="str">
        <f>IF(ISERROR(VLOOKUP($A94,Données_brutes!$A:$O,COLUMN()+2,FALSE)),"",VLOOKUP($A94,Données_brutes!$A:$O,COLUMN()+2,FALSE))</f>
        <v/>
      </c>
      <c r="P94" t="str">
        <f>IF(ISERROR(VLOOKUP($A94,Données_brutes!$A:$O,COLUMN()+2,FALSE)),"",VLOOKUP($A94,Données_brutes!$A:$O,COLUMN()+2,FALSE))</f>
        <v/>
      </c>
      <c r="Q94" t="str">
        <f>IF(ISERROR(VLOOKUP($A94,Données_brutes!$A:$O,COLUMN()+2,FALSE)),"",VLOOKUP($A94,Données_brutes!$A:$O,COLUMN()+2,FALSE))</f>
        <v/>
      </c>
      <c r="R94" t="str">
        <f>IF(ISERROR(VLOOKUP($A94,Données_brutes!$A:$O,COLUMN()+2,FALSE)),"",VLOOKUP($A94,Données_brutes!$A:$O,COLUMN()+2,FALSE))</f>
        <v/>
      </c>
      <c r="S94" t="str">
        <f>IF(ISERROR(VLOOKUP($A94,Données_brutes!$A:$O,COLUMN()+2,FALSE)),"",VLOOKUP($A94,Données_brutes!$A:$O,COLUMN()+2,FALSE))</f>
        <v/>
      </c>
      <c r="T94" t="str">
        <f>IF(ISERROR(VLOOKUP($A94,Données_brutes!$A:$O,COLUMN()+2,FALSE)),"",VLOOKUP($A94,Données_brutes!$A:$O,COLUMN()+2,FALSE))</f>
        <v/>
      </c>
    </row>
    <row r="95" spans="1:20" x14ac:dyDescent="0.35">
      <c r="A95">
        <f t="shared" si="2"/>
        <v>6093</v>
      </c>
      <c r="B95" t="str">
        <f>IF(ISERROR(VLOOKUP($A95,Données_brutes!$A:$O,COLUMN()+2,FALSE)),"",VLOOKUP($A95,Données_brutes!$A:$O,COLUMN()+2,FALSE))</f>
        <v/>
      </c>
      <c r="C95" t="str">
        <f>IF(ISERROR(VLOOKUP($A95,Données_brutes!$A:$O,COLUMN()+2,FALSE)),"",VLOOKUP($A95,Données_brutes!$A:$O,COLUMN()+2,FALSE))</f>
        <v/>
      </c>
      <c r="D95" t="str">
        <f>IF(ISERROR(VLOOKUP($A95,Données_brutes!$A:$O,COLUMN()+2,FALSE)),"",VLOOKUP($A95,Données_brutes!$A:$O,COLUMN()+2,FALSE))</f>
        <v/>
      </c>
      <c r="E95" t="str">
        <f>IF(ISERROR(VLOOKUP($A95,Données_brutes!$A:$O,COLUMN()+2,FALSE)),"",VLOOKUP($A95,Données_brutes!$A:$O,COLUMN()+2,FALSE))</f>
        <v/>
      </c>
      <c r="F95" t="str">
        <f>IF(ISERROR(VLOOKUP($A95,Données_brutes!$A:$O,COLUMN()+2,FALSE)),"",VLOOKUP($A95,Données_brutes!$A:$O,COLUMN()+2,FALSE))</f>
        <v/>
      </c>
      <c r="G95" t="str">
        <f>IF(ISERROR(VLOOKUP($A95,Données_brutes!$A:$O,COLUMN()+2,FALSE)),"",VLOOKUP($A95,Données_brutes!$A:$O,COLUMN()+2,FALSE))</f>
        <v/>
      </c>
      <c r="H95" t="str">
        <f>IF(ISERROR(VLOOKUP($A95,Données_brutes!$A:$O,COLUMN()+2,FALSE)),"",VLOOKUP($A95,Données_brutes!$A:$O,COLUMN()+2,FALSE))</f>
        <v/>
      </c>
      <c r="I95" t="str">
        <f>IF(ISERROR(VLOOKUP($A95,Données_brutes!$A:$O,COLUMN()+2,FALSE)),"",VLOOKUP($A95,Données_brutes!$A:$O,COLUMN()+2,FALSE))</f>
        <v/>
      </c>
      <c r="J95" t="str">
        <f>IF(ISERROR(VLOOKUP($A95,Données_brutes!$A:$O,COLUMN()+2,FALSE)),"",VLOOKUP($A95,Données_brutes!$A:$O,COLUMN()+2,FALSE))</f>
        <v/>
      </c>
      <c r="K95" t="str">
        <f>IF(ISERROR(VLOOKUP($A95,Données_brutes!$A:$O,COLUMN()+2,FALSE)),"",VLOOKUP($A95,Données_brutes!$A:$O,COLUMN()+2,FALSE))</f>
        <v/>
      </c>
      <c r="L95" t="str">
        <f>IF(ISERROR(VLOOKUP($A95,Données_brutes!$A:$O,COLUMN()+2,FALSE)),"",VLOOKUP($A95,Données_brutes!$A:$O,COLUMN()+2,FALSE))</f>
        <v/>
      </c>
      <c r="M95" t="str">
        <f>IF(ISERROR(VLOOKUP($A95,Données_brutes!$A:$O,COLUMN()+2,FALSE)),"",VLOOKUP($A95,Données_brutes!$A:$O,COLUMN()+2,FALSE))</f>
        <v/>
      </c>
      <c r="N95" t="str">
        <f>IF(ISERROR(VLOOKUP($A95,Données_brutes!$A:$O,COLUMN()+2,FALSE)),"",VLOOKUP($A95,Données_brutes!$A:$O,COLUMN()+2,FALSE))</f>
        <v/>
      </c>
      <c r="O95" t="str">
        <f>IF(ISERROR(VLOOKUP($A95,Données_brutes!$A:$O,COLUMN()+2,FALSE)),"",VLOOKUP($A95,Données_brutes!$A:$O,COLUMN()+2,FALSE))</f>
        <v/>
      </c>
      <c r="P95" t="str">
        <f>IF(ISERROR(VLOOKUP($A95,Données_brutes!$A:$O,COLUMN()+2,FALSE)),"",VLOOKUP($A95,Données_brutes!$A:$O,COLUMN()+2,FALSE))</f>
        <v/>
      </c>
      <c r="Q95" t="str">
        <f>IF(ISERROR(VLOOKUP($A95,Données_brutes!$A:$O,COLUMN()+2,FALSE)),"",VLOOKUP($A95,Données_brutes!$A:$O,COLUMN()+2,FALSE))</f>
        <v/>
      </c>
      <c r="R95" t="str">
        <f>IF(ISERROR(VLOOKUP($A95,Données_brutes!$A:$O,COLUMN()+2,FALSE)),"",VLOOKUP($A95,Données_brutes!$A:$O,COLUMN()+2,FALSE))</f>
        <v/>
      </c>
      <c r="S95" t="str">
        <f>IF(ISERROR(VLOOKUP($A95,Données_brutes!$A:$O,COLUMN()+2,FALSE)),"",VLOOKUP($A95,Données_brutes!$A:$O,COLUMN()+2,FALSE))</f>
        <v/>
      </c>
      <c r="T95" t="str">
        <f>IF(ISERROR(VLOOKUP($A95,Données_brutes!$A:$O,COLUMN()+2,FALSE)),"",VLOOKUP($A95,Données_brutes!$A:$O,COLUMN()+2,FALSE))</f>
        <v/>
      </c>
    </row>
    <row r="96" spans="1:20" x14ac:dyDescent="0.35">
      <c r="A96">
        <f t="shared" si="2"/>
        <v>6094</v>
      </c>
      <c r="B96" t="str">
        <f>IF(ISERROR(VLOOKUP($A96,Données_brutes!$A:$O,COLUMN()+2,FALSE)),"",VLOOKUP($A96,Données_brutes!$A:$O,COLUMN()+2,FALSE))</f>
        <v/>
      </c>
      <c r="C96" t="str">
        <f>IF(ISERROR(VLOOKUP($A96,Données_brutes!$A:$O,COLUMN()+2,FALSE)),"",VLOOKUP($A96,Données_brutes!$A:$O,COLUMN()+2,FALSE))</f>
        <v/>
      </c>
      <c r="D96" t="str">
        <f>IF(ISERROR(VLOOKUP($A96,Données_brutes!$A:$O,COLUMN()+2,FALSE)),"",VLOOKUP($A96,Données_brutes!$A:$O,COLUMN()+2,FALSE))</f>
        <v/>
      </c>
      <c r="E96" t="str">
        <f>IF(ISERROR(VLOOKUP($A96,Données_brutes!$A:$O,COLUMN()+2,FALSE)),"",VLOOKUP($A96,Données_brutes!$A:$O,COLUMN()+2,FALSE))</f>
        <v/>
      </c>
      <c r="F96" t="str">
        <f>IF(ISERROR(VLOOKUP($A96,Données_brutes!$A:$O,COLUMN()+2,FALSE)),"",VLOOKUP($A96,Données_brutes!$A:$O,COLUMN()+2,FALSE))</f>
        <v/>
      </c>
      <c r="G96" t="str">
        <f>IF(ISERROR(VLOOKUP($A96,Données_brutes!$A:$O,COLUMN()+2,FALSE)),"",VLOOKUP($A96,Données_brutes!$A:$O,COLUMN()+2,FALSE))</f>
        <v/>
      </c>
      <c r="H96" t="str">
        <f>IF(ISERROR(VLOOKUP($A96,Données_brutes!$A:$O,COLUMN()+2,FALSE)),"",VLOOKUP($A96,Données_brutes!$A:$O,COLUMN()+2,FALSE))</f>
        <v/>
      </c>
      <c r="I96" t="str">
        <f>IF(ISERROR(VLOOKUP($A96,Données_brutes!$A:$O,COLUMN()+2,FALSE)),"",VLOOKUP($A96,Données_brutes!$A:$O,COLUMN()+2,FALSE))</f>
        <v/>
      </c>
      <c r="J96" t="str">
        <f>IF(ISERROR(VLOOKUP($A96,Données_brutes!$A:$O,COLUMN()+2,FALSE)),"",VLOOKUP($A96,Données_brutes!$A:$O,COLUMN()+2,FALSE))</f>
        <v/>
      </c>
      <c r="K96" t="str">
        <f>IF(ISERROR(VLOOKUP($A96,Données_brutes!$A:$O,COLUMN()+2,FALSE)),"",VLOOKUP($A96,Données_brutes!$A:$O,COLUMN()+2,FALSE))</f>
        <v/>
      </c>
      <c r="L96" t="str">
        <f>IF(ISERROR(VLOOKUP($A96,Données_brutes!$A:$O,COLUMN()+2,FALSE)),"",VLOOKUP($A96,Données_brutes!$A:$O,COLUMN()+2,FALSE))</f>
        <v/>
      </c>
      <c r="M96" t="str">
        <f>IF(ISERROR(VLOOKUP($A96,Données_brutes!$A:$O,COLUMN()+2,FALSE)),"",VLOOKUP($A96,Données_brutes!$A:$O,COLUMN()+2,FALSE))</f>
        <v/>
      </c>
      <c r="N96" t="str">
        <f>IF(ISERROR(VLOOKUP($A96,Données_brutes!$A:$O,COLUMN()+2,FALSE)),"",VLOOKUP($A96,Données_brutes!$A:$O,COLUMN()+2,FALSE))</f>
        <v/>
      </c>
      <c r="O96" t="str">
        <f>IF(ISERROR(VLOOKUP($A96,Données_brutes!$A:$O,COLUMN()+2,FALSE)),"",VLOOKUP($A96,Données_brutes!$A:$O,COLUMN()+2,FALSE))</f>
        <v/>
      </c>
      <c r="P96" t="str">
        <f>IF(ISERROR(VLOOKUP($A96,Données_brutes!$A:$O,COLUMN()+2,FALSE)),"",VLOOKUP($A96,Données_brutes!$A:$O,COLUMN()+2,FALSE))</f>
        <v/>
      </c>
      <c r="Q96" t="str">
        <f>IF(ISERROR(VLOOKUP($A96,Données_brutes!$A:$O,COLUMN()+2,FALSE)),"",VLOOKUP($A96,Données_brutes!$A:$O,COLUMN()+2,FALSE))</f>
        <v/>
      </c>
      <c r="R96" t="str">
        <f>IF(ISERROR(VLOOKUP($A96,Données_brutes!$A:$O,COLUMN()+2,FALSE)),"",VLOOKUP($A96,Données_brutes!$A:$O,COLUMN()+2,FALSE))</f>
        <v/>
      </c>
      <c r="S96" t="str">
        <f>IF(ISERROR(VLOOKUP($A96,Données_brutes!$A:$O,COLUMN()+2,FALSE)),"",VLOOKUP($A96,Données_brutes!$A:$O,COLUMN()+2,FALSE))</f>
        <v/>
      </c>
      <c r="T96" t="str">
        <f>IF(ISERROR(VLOOKUP($A96,Données_brutes!$A:$O,COLUMN()+2,FALSE)),"",VLOOKUP($A96,Données_brutes!$A:$O,COLUMN()+2,FALSE))</f>
        <v/>
      </c>
    </row>
    <row r="97" spans="1:20" x14ac:dyDescent="0.35">
      <c r="A97">
        <f t="shared" si="2"/>
        <v>6095</v>
      </c>
      <c r="B97" t="str">
        <f>IF(ISERROR(VLOOKUP($A97,Données_brutes!$A:$O,COLUMN()+2,FALSE)),"",VLOOKUP($A97,Données_brutes!$A:$O,COLUMN()+2,FALSE))</f>
        <v/>
      </c>
      <c r="C97" t="str">
        <f>IF(ISERROR(VLOOKUP($A97,Données_brutes!$A:$O,COLUMN()+2,FALSE)),"",VLOOKUP($A97,Données_brutes!$A:$O,COLUMN()+2,FALSE))</f>
        <v/>
      </c>
      <c r="D97" t="str">
        <f>IF(ISERROR(VLOOKUP($A97,Données_brutes!$A:$O,COLUMN()+2,FALSE)),"",VLOOKUP($A97,Données_brutes!$A:$O,COLUMN()+2,FALSE))</f>
        <v/>
      </c>
      <c r="E97" t="str">
        <f>IF(ISERROR(VLOOKUP($A97,Données_brutes!$A:$O,COLUMN()+2,FALSE)),"",VLOOKUP($A97,Données_brutes!$A:$O,COLUMN()+2,FALSE))</f>
        <v/>
      </c>
      <c r="F97" t="str">
        <f>IF(ISERROR(VLOOKUP($A97,Données_brutes!$A:$O,COLUMN()+2,FALSE)),"",VLOOKUP($A97,Données_brutes!$A:$O,COLUMN()+2,FALSE))</f>
        <v/>
      </c>
      <c r="G97" t="str">
        <f>IF(ISERROR(VLOOKUP($A97,Données_brutes!$A:$O,COLUMN()+2,FALSE)),"",VLOOKUP($A97,Données_brutes!$A:$O,COLUMN()+2,FALSE))</f>
        <v/>
      </c>
      <c r="H97" t="str">
        <f>IF(ISERROR(VLOOKUP($A97,Données_brutes!$A:$O,COLUMN()+2,FALSE)),"",VLOOKUP($A97,Données_brutes!$A:$O,COLUMN()+2,FALSE))</f>
        <v/>
      </c>
      <c r="I97" t="str">
        <f>IF(ISERROR(VLOOKUP($A97,Données_brutes!$A:$O,COLUMN()+2,FALSE)),"",VLOOKUP($A97,Données_brutes!$A:$O,COLUMN()+2,FALSE))</f>
        <v/>
      </c>
      <c r="J97" t="str">
        <f>IF(ISERROR(VLOOKUP($A97,Données_brutes!$A:$O,COLUMN()+2,FALSE)),"",VLOOKUP($A97,Données_brutes!$A:$O,COLUMN()+2,FALSE))</f>
        <v/>
      </c>
      <c r="K97" t="str">
        <f>IF(ISERROR(VLOOKUP($A97,Données_brutes!$A:$O,COLUMN()+2,FALSE)),"",VLOOKUP($A97,Données_brutes!$A:$O,COLUMN()+2,FALSE))</f>
        <v/>
      </c>
      <c r="L97" t="str">
        <f>IF(ISERROR(VLOOKUP($A97,Données_brutes!$A:$O,COLUMN()+2,FALSE)),"",VLOOKUP($A97,Données_brutes!$A:$O,COLUMN()+2,FALSE))</f>
        <v/>
      </c>
      <c r="M97" t="str">
        <f>IF(ISERROR(VLOOKUP($A97,Données_brutes!$A:$O,COLUMN()+2,FALSE)),"",VLOOKUP($A97,Données_brutes!$A:$O,COLUMN()+2,FALSE))</f>
        <v/>
      </c>
      <c r="N97" t="str">
        <f>IF(ISERROR(VLOOKUP($A97,Données_brutes!$A:$O,COLUMN()+2,FALSE)),"",VLOOKUP($A97,Données_brutes!$A:$O,COLUMN()+2,FALSE))</f>
        <v/>
      </c>
      <c r="O97" t="str">
        <f>IF(ISERROR(VLOOKUP($A97,Données_brutes!$A:$O,COLUMN()+2,FALSE)),"",VLOOKUP($A97,Données_brutes!$A:$O,COLUMN()+2,FALSE))</f>
        <v/>
      </c>
      <c r="P97" t="str">
        <f>IF(ISERROR(VLOOKUP($A97,Données_brutes!$A:$O,COLUMN()+2,FALSE)),"",VLOOKUP($A97,Données_brutes!$A:$O,COLUMN()+2,FALSE))</f>
        <v/>
      </c>
      <c r="Q97" t="str">
        <f>IF(ISERROR(VLOOKUP($A97,Données_brutes!$A:$O,COLUMN()+2,FALSE)),"",VLOOKUP($A97,Données_brutes!$A:$O,COLUMN()+2,FALSE))</f>
        <v/>
      </c>
      <c r="R97" t="str">
        <f>IF(ISERROR(VLOOKUP($A97,Données_brutes!$A:$O,COLUMN()+2,FALSE)),"",VLOOKUP($A97,Données_brutes!$A:$O,COLUMN()+2,FALSE))</f>
        <v/>
      </c>
      <c r="S97" t="str">
        <f>IF(ISERROR(VLOOKUP($A97,Données_brutes!$A:$O,COLUMN()+2,FALSE)),"",VLOOKUP($A97,Données_brutes!$A:$O,COLUMN()+2,FALSE))</f>
        <v/>
      </c>
      <c r="T97" t="str">
        <f>IF(ISERROR(VLOOKUP($A97,Données_brutes!$A:$O,COLUMN()+2,FALSE)),"",VLOOKUP($A97,Données_brutes!$A:$O,COLUMN()+2,FALSE))</f>
        <v/>
      </c>
    </row>
    <row r="98" spans="1:20" x14ac:dyDescent="0.35">
      <c r="A98">
        <f t="shared" si="2"/>
        <v>6096</v>
      </c>
      <c r="B98" t="str">
        <f>IF(ISERROR(VLOOKUP($A98,Données_brutes!$A:$O,COLUMN()+2,FALSE)),"",VLOOKUP($A98,Données_brutes!$A:$O,COLUMN()+2,FALSE))</f>
        <v/>
      </c>
      <c r="C98" t="str">
        <f>IF(ISERROR(VLOOKUP($A98,Données_brutes!$A:$O,COLUMN()+2,FALSE)),"",VLOOKUP($A98,Données_brutes!$A:$O,COLUMN()+2,FALSE))</f>
        <v/>
      </c>
      <c r="D98" t="str">
        <f>IF(ISERROR(VLOOKUP($A98,Données_brutes!$A:$O,COLUMN()+2,FALSE)),"",VLOOKUP($A98,Données_brutes!$A:$O,COLUMN()+2,FALSE))</f>
        <v/>
      </c>
      <c r="E98" t="str">
        <f>IF(ISERROR(VLOOKUP($A98,Données_brutes!$A:$O,COLUMN()+2,FALSE)),"",VLOOKUP($A98,Données_brutes!$A:$O,COLUMN()+2,FALSE))</f>
        <v/>
      </c>
      <c r="F98" t="str">
        <f>IF(ISERROR(VLOOKUP($A98,Données_brutes!$A:$O,COLUMN()+2,FALSE)),"",VLOOKUP($A98,Données_brutes!$A:$O,COLUMN()+2,FALSE))</f>
        <v/>
      </c>
      <c r="G98" t="str">
        <f>IF(ISERROR(VLOOKUP($A98,Données_brutes!$A:$O,COLUMN()+2,FALSE)),"",VLOOKUP($A98,Données_brutes!$A:$O,COLUMN()+2,FALSE))</f>
        <v/>
      </c>
      <c r="H98" t="str">
        <f>IF(ISERROR(VLOOKUP($A98,Données_brutes!$A:$O,COLUMN()+2,FALSE)),"",VLOOKUP($A98,Données_brutes!$A:$O,COLUMN()+2,FALSE))</f>
        <v/>
      </c>
      <c r="I98" t="str">
        <f>IF(ISERROR(VLOOKUP($A98,Données_brutes!$A:$O,COLUMN()+2,FALSE)),"",VLOOKUP($A98,Données_brutes!$A:$O,COLUMN()+2,FALSE))</f>
        <v/>
      </c>
      <c r="J98" t="str">
        <f>IF(ISERROR(VLOOKUP($A98,Données_brutes!$A:$O,COLUMN()+2,FALSE)),"",VLOOKUP($A98,Données_brutes!$A:$O,COLUMN()+2,FALSE))</f>
        <v/>
      </c>
      <c r="K98" t="str">
        <f>IF(ISERROR(VLOOKUP($A98,Données_brutes!$A:$O,COLUMN()+2,FALSE)),"",VLOOKUP($A98,Données_brutes!$A:$O,COLUMN()+2,FALSE))</f>
        <v/>
      </c>
      <c r="L98" t="str">
        <f>IF(ISERROR(VLOOKUP($A98,Données_brutes!$A:$O,COLUMN()+2,FALSE)),"",VLOOKUP($A98,Données_brutes!$A:$O,COLUMN()+2,FALSE))</f>
        <v/>
      </c>
      <c r="M98" t="str">
        <f>IF(ISERROR(VLOOKUP($A98,Données_brutes!$A:$O,COLUMN()+2,FALSE)),"",VLOOKUP($A98,Données_brutes!$A:$O,COLUMN()+2,FALSE))</f>
        <v/>
      </c>
      <c r="N98" t="str">
        <f>IF(ISERROR(VLOOKUP($A98,Données_brutes!$A:$O,COLUMN()+2,FALSE)),"",VLOOKUP($A98,Données_brutes!$A:$O,COLUMN()+2,FALSE))</f>
        <v/>
      </c>
      <c r="O98" t="str">
        <f>IF(ISERROR(VLOOKUP($A98,Données_brutes!$A:$O,COLUMN()+2,FALSE)),"",VLOOKUP($A98,Données_brutes!$A:$O,COLUMN()+2,FALSE))</f>
        <v/>
      </c>
      <c r="P98" t="str">
        <f>IF(ISERROR(VLOOKUP($A98,Données_brutes!$A:$O,COLUMN()+2,FALSE)),"",VLOOKUP($A98,Données_brutes!$A:$O,COLUMN()+2,FALSE))</f>
        <v/>
      </c>
      <c r="Q98" t="str">
        <f>IF(ISERROR(VLOOKUP($A98,Données_brutes!$A:$O,COLUMN()+2,FALSE)),"",VLOOKUP($A98,Données_brutes!$A:$O,COLUMN()+2,FALSE))</f>
        <v/>
      </c>
      <c r="R98" t="str">
        <f>IF(ISERROR(VLOOKUP($A98,Données_brutes!$A:$O,COLUMN()+2,FALSE)),"",VLOOKUP($A98,Données_brutes!$A:$O,COLUMN()+2,FALSE))</f>
        <v/>
      </c>
      <c r="S98" t="str">
        <f>IF(ISERROR(VLOOKUP($A98,Données_brutes!$A:$O,COLUMN()+2,FALSE)),"",VLOOKUP($A98,Données_brutes!$A:$O,COLUMN()+2,FALSE))</f>
        <v/>
      </c>
      <c r="T98" t="str">
        <f>IF(ISERROR(VLOOKUP($A98,Données_brutes!$A:$O,COLUMN()+2,FALSE)),"",VLOOKUP($A98,Données_brutes!$A:$O,COLUMN()+2,FALSE))</f>
        <v/>
      </c>
    </row>
    <row r="99" spans="1:20" x14ac:dyDescent="0.35">
      <c r="A99">
        <f t="shared" si="2"/>
        <v>6097</v>
      </c>
      <c r="B99" t="str">
        <f>IF(ISERROR(VLOOKUP($A99,Données_brutes!$A:$O,COLUMN()+2,FALSE)),"",VLOOKUP($A99,Données_brutes!$A:$O,COLUMN()+2,FALSE))</f>
        <v/>
      </c>
      <c r="C99" t="str">
        <f>IF(ISERROR(VLOOKUP($A99,Données_brutes!$A:$O,COLUMN()+2,FALSE)),"",VLOOKUP($A99,Données_brutes!$A:$O,COLUMN()+2,FALSE))</f>
        <v/>
      </c>
      <c r="D99" t="str">
        <f>IF(ISERROR(VLOOKUP($A99,Données_brutes!$A:$O,COLUMN()+2,FALSE)),"",VLOOKUP($A99,Données_brutes!$A:$O,COLUMN()+2,FALSE))</f>
        <v/>
      </c>
      <c r="E99" t="str">
        <f>IF(ISERROR(VLOOKUP($A99,Données_brutes!$A:$O,COLUMN()+2,FALSE)),"",VLOOKUP($A99,Données_brutes!$A:$O,COLUMN()+2,FALSE))</f>
        <v/>
      </c>
      <c r="F99" t="str">
        <f>IF(ISERROR(VLOOKUP($A99,Données_brutes!$A:$O,COLUMN()+2,FALSE)),"",VLOOKUP($A99,Données_brutes!$A:$O,COLUMN()+2,FALSE))</f>
        <v/>
      </c>
      <c r="G99" t="str">
        <f>IF(ISERROR(VLOOKUP($A99,Données_brutes!$A:$O,COLUMN()+2,FALSE)),"",VLOOKUP($A99,Données_brutes!$A:$O,COLUMN()+2,FALSE))</f>
        <v/>
      </c>
      <c r="H99" t="str">
        <f>IF(ISERROR(VLOOKUP($A99,Données_brutes!$A:$O,COLUMN()+2,FALSE)),"",VLOOKUP($A99,Données_brutes!$A:$O,COLUMN()+2,FALSE))</f>
        <v/>
      </c>
      <c r="I99" t="str">
        <f>IF(ISERROR(VLOOKUP($A99,Données_brutes!$A:$O,COLUMN()+2,FALSE)),"",VLOOKUP($A99,Données_brutes!$A:$O,COLUMN()+2,FALSE))</f>
        <v/>
      </c>
      <c r="J99" t="str">
        <f>IF(ISERROR(VLOOKUP($A99,Données_brutes!$A:$O,COLUMN()+2,FALSE)),"",VLOOKUP($A99,Données_brutes!$A:$O,COLUMN()+2,FALSE))</f>
        <v/>
      </c>
      <c r="K99" t="str">
        <f>IF(ISERROR(VLOOKUP($A99,Données_brutes!$A:$O,COLUMN()+2,FALSE)),"",VLOOKUP($A99,Données_brutes!$A:$O,COLUMN()+2,FALSE))</f>
        <v/>
      </c>
      <c r="L99" t="str">
        <f>IF(ISERROR(VLOOKUP($A99,Données_brutes!$A:$O,COLUMN()+2,FALSE)),"",VLOOKUP($A99,Données_brutes!$A:$O,COLUMN()+2,FALSE))</f>
        <v/>
      </c>
      <c r="M99" t="str">
        <f>IF(ISERROR(VLOOKUP($A99,Données_brutes!$A:$O,COLUMN()+2,FALSE)),"",VLOOKUP($A99,Données_brutes!$A:$O,COLUMN()+2,FALSE))</f>
        <v/>
      </c>
      <c r="N99" t="str">
        <f>IF(ISERROR(VLOOKUP($A99,Données_brutes!$A:$O,COLUMN()+2,FALSE)),"",VLOOKUP($A99,Données_brutes!$A:$O,COLUMN()+2,FALSE))</f>
        <v/>
      </c>
      <c r="O99" t="str">
        <f>IF(ISERROR(VLOOKUP($A99,Données_brutes!$A:$O,COLUMN()+2,FALSE)),"",VLOOKUP($A99,Données_brutes!$A:$O,COLUMN()+2,FALSE))</f>
        <v/>
      </c>
      <c r="P99" t="str">
        <f>IF(ISERROR(VLOOKUP($A99,Données_brutes!$A:$O,COLUMN()+2,FALSE)),"",VLOOKUP($A99,Données_brutes!$A:$O,COLUMN()+2,FALSE))</f>
        <v/>
      </c>
      <c r="Q99" t="str">
        <f>IF(ISERROR(VLOOKUP($A99,Données_brutes!$A:$O,COLUMN()+2,FALSE)),"",VLOOKUP($A99,Données_brutes!$A:$O,COLUMN()+2,FALSE))</f>
        <v/>
      </c>
      <c r="R99" t="str">
        <f>IF(ISERROR(VLOOKUP($A99,Données_brutes!$A:$O,COLUMN()+2,FALSE)),"",VLOOKUP($A99,Données_brutes!$A:$O,COLUMN()+2,FALSE))</f>
        <v/>
      </c>
      <c r="S99" t="str">
        <f>IF(ISERROR(VLOOKUP($A99,Données_brutes!$A:$O,COLUMN()+2,FALSE)),"",VLOOKUP($A99,Données_brutes!$A:$O,COLUMN()+2,FALSE))</f>
        <v/>
      </c>
      <c r="T99" t="str">
        <f>IF(ISERROR(VLOOKUP($A99,Données_brutes!$A:$O,COLUMN()+2,FALSE)),"",VLOOKUP($A99,Données_brutes!$A:$O,COLUMN()+2,FALSE))</f>
        <v/>
      </c>
    </row>
    <row r="100" spans="1:20" x14ac:dyDescent="0.35">
      <c r="A100">
        <f t="shared" si="2"/>
        <v>6098</v>
      </c>
      <c r="B100" t="str">
        <f>IF(ISERROR(VLOOKUP($A100,Données_brutes!$A:$O,COLUMN()+2,FALSE)),"",VLOOKUP($A100,Données_brutes!$A:$O,COLUMN()+2,FALSE))</f>
        <v/>
      </c>
      <c r="C100" t="str">
        <f>IF(ISERROR(VLOOKUP($A100,Données_brutes!$A:$O,COLUMN()+2,FALSE)),"",VLOOKUP($A100,Données_brutes!$A:$O,COLUMN()+2,FALSE))</f>
        <v/>
      </c>
      <c r="D100" t="str">
        <f>IF(ISERROR(VLOOKUP($A100,Données_brutes!$A:$O,COLUMN()+2,FALSE)),"",VLOOKUP($A100,Données_brutes!$A:$O,COLUMN()+2,FALSE))</f>
        <v/>
      </c>
      <c r="E100" t="str">
        <f>IF(ISERROR(VLOOKUP($A100,Données_brutes!$A:$O,COLUMN()+2,FALSE)),"",VLOOKUP($A100,Données_brutes!$A:$O,COLUMN()+2,FALSE))</f>
        <v/>
      </c>
      <c r="F100" t="str">
        <f>IF(ISERROR(VLOOKUP($A100,Données_brutes!$A:$O,COLUMN()+2,FALSE)),"",VLOOKUP($A100,Données_brutes!$A:$O,COLUMN()+2,FALSE))</f>
        <v/>
      </c>
      <c r="G100" t="str">
        <f>IF(ISERROR(VLOOKUP($A100,Données_brutes!$A:$O,COLUMN()+2,FALSE)),"",VLOOKUP($A100,Données_brutes!$A:$O,COLUMN()+2,FALSE))</f>
        <v/>
      </c>
      <c r="H100" t="str">
        <f>IF(ISERROR(VLOOKUP($A100,Données_brutes!$A:$O,COLUMN()+2,FALSE)),"",VLOOKUP($A100,Données_brutes!$A:$O,COLUMN()+2,FALSE))</f>
        <v/>
      </c>
      <c r="I100" t="str">
        <f>IF(ISERROR(VLOOKUP($A100,Données_brutes!$A:$O,COLUMN()+2,FALSE)),"",VLOOKUP($A100,Données_brutes!$A:$O,COLUMN()+2,FALSE))</f>
        <v/>
      </c>
      <c r="J100" t="str">
        <f>IF(ISERROR(VLOOKUP($A100,Données_brutes!$A:$O,COLUMN()+2,FALSE)),"",VLOOKUP($A100,Données_brutes!$A:$O,COLUMN()+2,FALSE))</f>
        <v/>
      </c>
      <c r="K100" t="str">
        <f>IF(ISERROR(VLOOKUP($A100,Données_brutes!$A:$O,COLUMN()+2,FALSE)),"",VLOOKUP($A100,Données_brutes!$A:$O,COLUMN()+2,FALSE))</f>
        <v/>
      </c>
      <c r="L100" t="str">
        <f>IF(ISERROR(VLOOKUP($A100,Données_brutes!$A:$O,COLUMN()+2,FALSE)),"",VLOOKUP($A100,Données_brutes!$A:$O,COLUMN()+2,FALSE))</f>
        <v/>
      </c>
      <c r="M100" t="str">
        <f>IF(ISERROR(VLOOKUP($A100,Données_brutes!$A:$O,COLUMN()+2,FALSE)),"",VLOOKUP($A100,Données_brutes!$A:$O,COLUMN()+2,FALSE))</f>
        <v/>
      </c>
      <c r="N100" t="str">
        <f>IF(ISERROR(VLOOKUP($A100,Données_brutes!$A:$O,COLUMN()+2,FALSE)),"",VLOOKUP($A100,Données_brutes!$A:$O,COLUMN()+2,FALSE))</f>
        <v/>
      </c>
      <c r="O100" t="str">
        <f>IF(ISERROR(VLOOKUP($A100,Données_brutes!$A:$O,COLUMN()+2,FALSE)),"",VLOOKUP($A100,Données_brutes!$A:$O,COLUMN()+2,FALSE))</f>
        <v/>
      </c>
      <c r="P100" t="str">
        <f>IF(ISERROR(VLOOKUP($A100,Données_brutes!$A:$O,COLUMN()+2,FALSE)),"",VLOOKUP($A100,Données_brutes!$A:$O,COLUMN()+2,FALSE))</f>
        <v/>
      </c>
      <c r="Q100" t="str">
        <f>IF(ISERROR(VLOOKUP($A100,Données_brutes!$A:$O,COLUMN()+2,FALSE)),"",VLOOKUP($A100,Données_brutes!$A:$O,COLUMN()+2,FALSE))</f>
        <v/>
      </c>
      <c r="R100" t="str">
        <f>IF(ISERROR(VLOOKUP($A100,Données_brutes!$A:$O,COLUMN()+2,FALSE)),"",VLOOKUP($A100,Données_brutes!$A:$O,COLUMN()+2,FALSE))</f>
        <v/>
      </c>
      <c r="S100" t="str">
        <f>IF(ISERROR(VLOOKUP($A100,Données_brutes!$A:$O,COLUMN()+2,FALSE)),"",VLOOKUP($A100,Données_brutes!$A:$O,COLUMN()+2,FALSE))</f>
        <v/>
      </c>
      <c r="T100" t="str">
        <f>IF(ISERROR(VLOOKUP($A100,Données_brutes!$A:$O,COLUMN()+2,FALSE)),"",VLOOKUP($A100,Données_brutes!$A:$O,COLUMN()+2,FALSE))</f>
        <v/>
      </c>
    </row>
    <row r="101" spans="1:20" x14ac:dyDescent="0.35">
      <c r="A101">
        <f t="shared" si="2"/>
        <v>6099</v>
      </c>
      <c r="B101" t="str">
        <f>IF(ISERROR(VLOOKUP($A101,Données_brutes!$A:$O,COLUMN()+2,FALSE)),"",VLOOKUP($A101,Données_brutes!$A:$O,COLUMN()+2,FALSE))</f>
        <v/>
      </c>
      <c r="C101" t="str">
        <f>IF(ISERROR(VLOOKUP($A101,Données_brutes!$A:$O,COLUMN()+2,FALSE)),"",VLOOKUP($A101,Données_brutes!$A:$O,COLUMN()+2,FALSE))</f>
        <v/>
      </c>
      <c r="D101" t="str">
        <f>IF(ISERROR(VLOOKUP($A101,Données_brutes!$A:$O,COLUMN()+2,FALSE)),"",VLOOKUP($A101,Données_brutes!$A:$O,COLUMN()+2,FALSE))</f>
        <v/>
      </c>
      <c r="E101" t="str">
        <f>IF(ISERROR(VLOOKUP($A101,Données_brutes!$A:$O,COLUMN()+2,FALSE)),"",VLOOKUP($A101,Données_brutes!$A:$O,COLUMN()+2,FALSE))</f>
        <v/>
      </c>
      <c r="F101" t="str">
        <f>IF(ISERROR(VLOOKUP($A101,Données_brutes!$A:$O,COLUMN()+2,FALSE)),"",VLOOKUP($A101,Données_brutes!$A:$O,COLUMN()+2,FALSE))</f>
        <v/>
      </c>
      <c r="G101" t="str">
        <f>IF(ISERROR(VLOOKUP($A101,Données_brutes!$A:$O,COLUMN()+2,FALSE)),"",VLOOKUP($A101,Données_brutes!$A:$O,COLUMN()+2,FALSE))</f>
        <v/>
      </c>
      <c r="H101" t="str">
        <f>IF(ISERROR(VLOOKUP($A101,Données_brutes!$A:$O,COLUMN()+2,FALSE)),"",VLOOKUP($A101,Données_brutes!$A:$O,COLUMN()+2,FALSE))</f>
        <v/>
      </c>
      <c r="I101" t="str">
        <f>IF(ISERROR(VLOOKUP($A101,Données_brutes!$A:$O,COLUMN()+2,FALSE)),"",VLOOKUP($A101,Données_brutes!$A:$O,COLUMN()+2,FALSE))</f>
        <v/>
      </c>
      <c r="J101" t="str">
        <f>IF(ISERROR(VLOOKUP($A101,Données_brutes!$A:$O,COLUMN()+2,FALSE)),"",VLOOKUP($A101,Données_brutes!$A:$O,COLUMN()+2,FALSE))</f>
        <v/>
      </c>
      <c r="K101" t="str">
        <f>IF(ISERROR(VLOOKUP($A101,Données_brutes!$A:$O,COLUMN()+2,FALSE)),"",VLOOKUP($A101,Données_brutes!$A:$O,COLUMN()+2,FALSE))</f>
        <v/>
      </c>
      <c r="L101" t="str">
        <f>IF(ISERROR(VLOOKUP($A101,Données_brutes!$A:$O,COLUMN()+2,FALSE)),"",VLOOKUP($A101,Données_brutes!$A:$O,COLUMN()+2,FALSE))</f>
        <v/>
      </c>
      <c r="M101" t="str">
        <f>IF(ISERROR(VLOOKUP($A101,Données_brutes!$A:$O,COLUMN()+2,FALSE)),"",VLOOKUP($A101,Données_brutes!$A:$O,COLUMN()+2,FALSE))</f>
        <v/>
      </c>
      <c r="N101" t="str">
        <f>IF(ISERROR(VLOOKUP($A101,Données_brutes!$A:$O,COLUMN()+2,FALSE)),"",VLOOKUP($A101,Données_brutes!$A:$O,COLUMN()+2,FALSE))</f>
        <v/>
      </c>
      <c r="O101" t="str">
        <f>IF(ISERROR(VLOOKUP($A101,Données_brutes!$A:$O,COLUMN()+2,FALSE)),"",VLOOKUP($A101,Données_brutes!$A:$O,COLUMN()+2,FALSE))</f>
        <v/>
      </c>
      <c r="P101" t="str">
        <f>IF(ISERROR(VLOOKUP($A101,Données_brutes!$A:$O,COLUMN()+2,FALSE)),"",VLOOKUP($A101,Données_brutes!$A:$O,COLUMN()+2,FALSE))</f>
        <v/>
      </c>
      <c r="Q101" t="str">
        <f>IF(ISERROR(VLOOKUP($A101,Données_brutes!$A:$O,COLUMN()+2,FALSE)),"",VLOOKUP($A101,Données_brutes!$A:$O,COLUMN()+2,FALSE))</f>
        <v/>
      </c>
      <c r="R101" t="str">
        <f>IF(ISERROR(VLOOKUP($A101,Données_brutes!$A:$O,COLUMN()+2,FALSE)),"",VLOOKUP($A101,Données_brutes!$A:$O,COLUMN()+2,FALSE))</f>
        <v/>
      </c>
      <c r="S101" t="str">
        <f>IF(ISERROR(VLOOKUP($A101,Données_brutes!$A:$O,COLUMN()+2,FALSE)),"",VLOOKUP($A101,Données_brutes!$A:$O,COLUMN()+2,FALSE))</f>
        <v/>
      </c>
      <c r="T101" t="str">
        <f>IF(ISERROR(VLOOKUP($A101,Données_brutes!$A:$O,COLUMN()+2,FALSE)),"",VLOOKUP($A101,Données_brutes!$A:$O,COLUMN()+2,FALSE))</f>
        <v/>
      </c>
    </row>
    <row r="102" spans="1:20" x14ac:dyDescent="0.35">
      <c r="A102">
        <f t="shared" si="2"/>
        <v>6100</v>
      </c>
      <c r="B102" t="str">
        <f>IF(ISERROR(VLOOKUP($A102,Données_brutes!$A:$O,COLUMN()+2,FALSE)),"",VLOOKUP($A102,Données_brutes!$A:$O,COLUMN()+2,FALSE))</f>
        <v/>
      </c>
      <c r="C102" t="str">
        <f>IF(ISERROR(VLOOKUP($A102,Données_brutes!$A:$O,COLUMN()+2,FALSE)),"",VLOOKUP($A102,Données_brutes!$A:$O,COLUMN()+2,FALSE))</f>
        <v/>
      </c>
      <c r="D102" t="str">
        <f>IF(ISERROR(VLOOKUP($A102,Données_brutes!$A:$O,COLUMN()+2,FALSE)),"",VLOOKUP($A102,Données_brutes!$A:$O,COLUMN()+2,FALSE))</f>
        <v/>
      </c>
      <c r="E102" t="str">
        <f>IF(ISERROR(VLOOKUP($A102,Données_brutes!$A:$O,COLUMN()+2,FALSE)),"",VLOOKUP($A102,Données_brutes!$A:$O,COLUMN()+2,FALSE))</f>
        <v/>
      </c>
      <c r="F102" t="str">
        <f>IF(ISERROR(VLOOKUP($A102,Données_brutes!$A:$O,COLUMN()+2,FALSE)),"",VLOOKUP($A102,Données_brutes!$A:$O,COLUMN()+2,FALSE))</f>
        <v/>
      </c>
      <c r="G102" t="str">
        <f>IF(ISERROR(VLOOKUP($A102,Données_brutes!$A:$O,COLUMN()+2,FALSE)),"",VLOOKUP($A102,Données_brutes!$A:$O,COLUMN()+2,FALSE))</f>
        <v/>
      </c>
      <c r="H102" t="str">
        <f>IF(ISERROR(VLOOKUP($A102,Données_brutes!$A:$O,COLUMN()+2,FALSE)),"",VLOOKUP($A102,Données_brutes!$A:$O,COLUMN()+2,FALSE))</f>
        <v/>
      </c>
      <c r="I102" t="str">
        <f>IF(ISERROR(VLOOKUP($A102,Données_brutes!$A:$O,COLUMN()+2,FALSE)),"",VLOOKUP($A102,Données_brutes!$A:$O,COLUMN()+2,FALSE))</f>
        <v/>
      </c>
      <c r="J102" t="str">
        <f>IF(ISERROR(VLOOKUP($A102,Données_brutes!$A:$O,COLUMN()+2,FALSE)),"",VLOOKUP($A102,Données_brutes!$A:$O,COLUMN()+2,FALSE))</f>
        <v/>
      </c>
      <c r="K102" t="str">
        <f>IF(ISERROR(VLOOKUP($A102,Données_brutes!$A:$O,COLUMN()+2,FALSE)),"",VLOOKUP($A102,Données_brutes!$A:$O,COLUMN()+2,FALSE))</f>
        <v/>
      </c>
      <c r="L102" t="str">
        <f>IF(ISERROR(VLOOKUP($A102,Données_brutes!$A:$O,COLUMN()+2,FALSE)),"",VLOOKUP($A102,Données_brutes!$A:$O,COLUMN()+2,FALSE))</f>
        <v/>
      </c>
      <c r="M102" t="str">
        <f>IF(ISERROR(VLOOKUP($A102,Données_brutes!$A:$O,COLUMN()+2,FALSE)),"",VLOOKUP($A102,Données_brutes!$A:$O,COLUMN()+2,FALSE))</f>
        <v/>
      </c>
      <c r="N102" t="str">
        <f>IF(ISERROR(VLOOKUP($A102,Données_brutes!$A:$O,COLUMN()+2,FALSE)),"",VLOOKUP($A102,Données_brutes!$A:$O,COLUMN()+2,FALSE))</f>
        <v/>
      </c>
      <c r="O102" t="str">
        <f>IF(ISERROR(VLOOKUP($A102,Données_brutes!$A:$O,COLUMN()+2,FALSE)),"",VLOOKUP($A102,Données_brutes!$A:$O,COLUMN()+2,FALSE))</f>
        <v/>
      </c>
      <c r="P102" t="str">
        <f>IF(ISERROR(VLOOKUP($A102,Données_brutes!$A:$O,COLUMN()+2,FALSE)),"",VLOOKUP($A102,Données_brutes!$A:$O,COLUMN()+2,FALSE))</f>
        <v/>
      </c>
      <c r="Q102" t="str">
        <f>IF(ISERROR(VLOOKUP($A102,Données_brutes!$A:$O,COLUMN()+2,FALSE)),"",VLOOKUP($A102,Données_brutes!$A:$O,COLUMN()+2,FALSE))</f>
        <v/>
      </c>
      <c r="R102" t="str">
        <f>IF(ISERROR(VLOOKUP($A102,Données_brutes!$A:$O,COLUMN()+2,FALSE)),"",VLOOKUP($A102,Données_brutes!$A:$O,COLUMN()+2,FALSE))</f>
        <v/>
      </c>
      <c r="S102" t="str">
        <f>IF(ISERROR(VLOOKUP($A102,Données_brutes!$A:$O,COLUMN()+2,FALSE)),"",VLOOKUP($A102,Données_brutes!$A:$O,COLUMN()+2,FALSE))</f>
        <v/>
      </c>
      <c r="T102" t="str">
        <f>IF(ISERROR(VLOOKUP($A102,Données_brutes!$A:$O,COLUMN()+2,FALSE)),"",VLOOKUP($A102,Données_brutes!$A:$O,COLUMN()+2,FALSE))</f>
        <v/>
      </c>
    </row>
    <row r="103" spans="1:20" x14ac:dyDescent="0.35">
      <c r="A103">
        <f t="shared" si="2"/>
        <v>6101</v>
      </c>
      <c r="B103" t="str">
        <f>IF(ISERROR(VLOOKUP($A103,Données_brutes!$A:$O,COLUMN()+2,FALSE)),"",VLOOKUP($A103,Données_brutes!$A:$O,COLUMN()+2,FALSE))</f>
        <v/>
      </c>
      <c r="C103" t="str">
        <f>IF(ISERROR(VLOOKUP($A103,Données_brutes!$A:$O,COLUMN()+2,FALSE)),"",VLOOKUP($A103,Données_brutes!$A:$O,COLUMN()+2,FALSE))</f>
        <v/>
      </c>
      <c r="D103" t="str">
        <f>IF(ISERROR(VLOOKUP($A103,Données_brutes!$A:$O,COLUMN()+2,FALSE)),"",VLOOKUP($A103,Données_brutes!$A:$O,COLUMN()+2,FALSE))</f>
        <v/>
      </c>
      <c r="E103" t="str">
        <f>IF(ISERROR(VLOOKUP($A103,Données_brutes!$A:$O,COLUMN()+2,FALSE)),"",VLOOKUP($A103,Données_brutes!$A:$O,COLUMN()+2,FALSE))</f>
        <v/>
      </c>
      <c r="F103" t="str">
        <f>IF(ISERROR(VLOOKUP($A103,Données_brutes!$A:$O,COLUMN()+2,FALSE)),"",VLOOKUP($A103,Données_brutes!$A:$O,COLUMN()+2,FALSE))</f>
        <v/>
      </c>
      <c r="G103" t="str">
        <f>IF(ISERROR(VLOOKUP($A103,Données_brutes!$A:$O,COLUMN()+2,FALSE)),"",VLOOKUP($A103,Données_brutes!$A:$O,COLUMN()+2,FALSE))</f>
        <v/>
      </c>
      <c r="H103" t="str">
        <f>IF(ISERROR(VLOOKUP($A103,Données_brutes!$A:$O,COLUMN()+2,FALSE)),"",VLOOKUP($A103,Données_brutes!$A:$O,COLUMN()+2,FALSE))</f>
        <v/>
      </c>
      <c r="I103" t="str">
        <f>IF(ISERROR(VLOOKUP($A103,Données_brutes!$A:$O,COLUMN()+2,FALSE)),"",VLOOKUP($A103,Données_brutes!$A:$O,COLUMN()+2,FALSE))</f>
        <v/>
      </c>
      <c r="J103" t="str">
        <f>IF(ISERROR(VLOOKUP($A103,Données_brutes!$A:$O,COLUMN()+2,FALSE)),"",VLOOKUP($A103,Données_brutes!$A:$O,COLUMN()+2,FALSE))</f>
        <v/>
      </c>
      <c r="K103" t="str">
        <f>IF(ISERROR(VLOOKUP($A103,Données_brutes!$A:$O,COLUMN()+2,FALSE)),"",VLOOKUP($A103,Données_brutes!$A:$O,COLUMN()+2,FALSE))</f>
        <v/>
      </c>
      <c r="L103" t="str">
        <f>IF(ISERROR(VLOOKUP($A103,Données_brutes!$A:$O,COLUMN()+2,FALSE)),"",VLOOKUP($A103,Données_brutes!$A:$O,COLUMN()+2,FALSE))</f>
        <v/>
      </c>
      <c r="M103" t="str">
        <f>IF(ISERROR(VLOOKUP($A103,Données_brutes!$A:$O,COLUMN()+2,FALSE)),"",VLOOKUP($A103,Données_brutes!$A:$O,COLUMN()+2,FALSE))</f>
        <v/>
      </c>
      <c r="N103" t="str">
        <f>IF(ISERROR(VLOOKUP($A103,Données_brutes!$A:$O,COLUMN()+2,FALSE)),"",VLOOKUP($A103,Données_brutes!$A:$O,COLUMN()+2,FALSE))</f>
        <v/>
      </c>
      <c r="O103" t="str">
        <f>IF(ISERROR(VLOOKUP($A103,Données_brutes!$A:$O,COLUMN()+2,FALSE)),"",VLOOKUP($A103,Données_brutes!$A:$O,COLUMN()+2,FALSE))</f>
        <v/>
      </c>
      <c r="P103" t="str">
        <f>IF(ISERROR(VLOOKUP($A103,Données_brutes!$A:$O,COLUMN()+2,FALSE)),"",VLOOKUP($A103,Données_brutes!$A:$O,COLUMN()+2,FALSE))</f>
        <v/>
      </c>
      <c r="Q103" t="str">
        <f>IF(ISERROR(VLOOKUP($A103,Données_brutes!$A:$O,COLUMN()+2,FALSE)),"",VLOOKUP($A103,Données_brutes!$A:$O,COLUMN()+2,FALSE))</f>
        <v/>
      </c>
      <c r="R103" t="str">
        <f>IF(ISERROR(VLOOKUP($A103,Données_brutes!$A:$O,COLUMN()+2,FALSE)),"",VLOOKUP($A103,Données_brutes!$A:$O,COLUMN()+2,FALSE))</f>
        <v/>
      </c>
      <c r="S103" t="str">
        <f>IF(ISERROR(VLOOKUP($A103,Données_brutes!$A:$O,COLUMN()+2,FALSE)),"",VLOOKUP($A103,Données_brutes!$A:$O,COLUMN()+2,FALSE))</f>
        <v/>
      </c>
      <c r="T103" t="str">
        <f>IF(ISERROR(VLOOKUP($A103,Données_brutes!$A:$O,COLUMN()+2,FALSE)),"",VLOOKUP($A103,Données_brutes!$A:$O,COLUMN()+2,FALSE))</f>
        <v/>
      </c>
    </row>
    <row r="104" spans="1:20" x14ac:dyDescent="0.35">
      <c r="A104">
        <f t="shared" si="2"/>
        <v>6102</v>
      </c>
      <c r="B104" t="str">
        <f>IF(ISERROR(VLOOKUP($A104,Données_brutes!$A:$O,COLUMN()+2,FALSE)),"",VLOOKUP($A104,Données_brutes!$A:$O,COLUMN()+2,FALSE))</f>
        <v/>
      </c>
      <c r="C104" t="str">
        <f>IF(ISERROR(VLOOKUP($A104,Données_brutes!$A:$O,COLUMN()+2,FALSE)),"",VLOOKUP($A104,Données_brutes!$A:$O,COLUMN()+2,FALSE))</f>
        <v/>
      </c>
      <c r="D104" t="str">
        <f>IF(ISERROR(VLOOKUP($A104,Données_brutes!$A:$O,COLUMN()+2,FALSE)),"",VLOOKUP($A104,Données_brutes!$A:$O,COLUMN()+2,FALSE))</f>
        <v/>
      </c>
      <c r="E104" t="str">
        <f>IF(ISERROR(VLOOKUP($A104,Données_brutes!$A:$O,COLUMN()+2,FALSE)),"",VLOOKUP($A104,Données_brutes!$A:$O,COLUMN()+2,FALSE))</f>
        <v/>
      </c>
      <c r="F104" t="str">
        <f>IF(ISERROR(VLOOKUP($A104,Données_brutes!$A:$O,COLUMN()+2,FALSE)),"",VLOOKUP($A104,Données_brutes!$A:$O,COLUMN()+2,FALSE))</f>
        <v/>
      </c>
      <c r="G104" t="str">
        <f>IF(ISERROR(VLOOKUP($A104,Données_brutes!$A:$O,COLUMN()+2,FALSE)),"",VLOOKUP($A104,Données_brutes!$A:$O,COLUMN()+2,FALSE))</f>
        <v/>
      </c>
      <c r="H104" t="str">
        <f>IF(ISERROR(VLOOKUP($A104,Données_brutes!$A:$O,COLUMN()+2,FALSE)),"",VLOOKUP($A104,Données_brutes!$A:$O,COLUMN()+2,FALSE))</f>
        <v/>
      </c>
      <c r="I104" t="str">
        <f>IF(ISERROR(VLOOKUP($A104,Données_brutes!$A:$O,COLUMN()+2,FALSE)),"",VLOOKUP($A104,Données_brutes!$A:$O,COLUMN()+2,FALSE))</f>
        <v/>
      </c>
      <c r="J104" t="str">
        <f>IF(ISERROR(VLOOKUP($A104,Données_brutes!$A:$O,COLUMN()+2,FALSE)),"",VLOOKUP($A104,Données_brutes!$A:$O,COLUMN()+2,FALSE))</f>
        <v/>
      </c>
      <c r="K104" t="str">
        <f>IF(ISERROR(VLOOKUP($A104,Données_brutes!$A:$O,COLUMN()+2,FALSE)),"",VLOOKUP($A104,Données_brutes!$A:$O,COLUMN()+2,FALSE))</f>
        <v/>
      </c>
      <c r="L104" t="str">
        <f>IF(ISERROR(VLOOKUP($A104,Données_brutes!$A:$O,COLUMN()+2,FALSE)),"",VLOOKUP($A104,Données_brutes!$A:$O,COLUMN()+2,FALSE))</f>
        <v/>
      </c>
      <c r="M104" t="str">
        <f>IF(ISERROR(VLOOKUP($A104,Données_brutes!$A:$O,COLUMN()+2,FALSE)),"",VLOOKUP($A104,Données_brutes!$A:$O,COLUMN()+2,FALSE))</f>
        <v/>
      </c>
      <c r="N104" t="str">
        <f>IF(ISERROR(VLOOKUP($A104,Données_brutes!$A:$O,COLUMN()+2,FALSE)),"",VLOOKUP($A104,Données_brutes!$A:$O,COLUMN()+2,FALSE))</f>
        <v/>
      </c>
      <c r="O104" t="str">
        <f>IF(ISERROR(VLOOKUP($A104,Données_brutes!$A:$O,COLUMN()+2,FALSE)),"",VLOOKUP($A104,Données_brutes!$A:$O,COLUMN()+2,FALSE))</f>
        <v/>
      </c>
      <c r="P104" t="str">
        <f>IF(ISERROR(VLOOKUP($A104,Données_brutes!$A:$O,COLUMN()+2,FALSE)),"",VLOOKUP($A104,Données_brutes!$A:$O,COLUMN()+2,FALSE))</f>
        <v/>
      </c>
      <c r="Q104" t="str">
        <f>IF(ISERROR(VLOOKUP($A104,Données_brutes!$A:$O,COLUMN()+2,FALSE)),"",VLOOKUP($A104,Données_brutes!$A:$O,COLUMN()+2,FALSE))</f>
        <v/>
      </c>
      <c r="R104" t="str">
        <f>IF(ISERROR(VLOOKUP($A104,Données_brutes!$A:$O,COLUMN()+2,FALSE)),"",VLOOKUP($A104,Données_brutes!$A:$O,COLUMN()+2,FALSE))</f>
        <v/>
      </c>
      <c r="S104" t="str">
        <f>IF(ISERROR(VLOOKUP($A104,Données_brutes!$A:$O,COLUMN()+2,FALSE)),"",VLOOKUP($A104,Données_brutes!$A:$O,COLUMN()+2,FALSE))</f>
        <v/>
      </c>
      <c r="T104" t="str">
        <f>IF(ISERROR(VLOOKUP($A104,Données_brutes!$A:$O,COLUMN()+2,FALSE)),"",VLOOKUP($A104,Données_brutes!$A:$O,COLUMN()+2,FALSE))</f>
        <v/>
      </c>
    </row>
    <row r="105" spans="1:20" x14ac:dyDescent="0.35">
      <c r="A105">
        <f t="shared" si="2"/>
        <v>6103</v>
      </c>
      <c r="B105" t="str">
        <f>IF(ISERROR(VLOOKUP($A105,Données_brutes!$A:$O,COLUMN()+2,FALSE)),"",VLOOKUP($A105,Données_brutes!$A:$O,COLUMN()+2,FALSE))</f>
        <v/>
      </c>
      <c r="C105" t="str">
        <f>IF(ISERROR(VLOOKUP($A105,Données_brutes!$A:$O,COLUMN()+2,FALSE)),"",VLOOKUP($A105,Données_brutes!$A:$O,COLUMN()+2,FALSE))</f>
        <v/>
      </c>
      <c r="D105" t="str">
        <f>IF(ISERROR(VLOOKUP($A105,Données_brutes!$A:$O,COLUMN()+2,FALSE)),"",VLOOKUP($A105,Données_brutes!$A:$O,COLUMN()+2,FALSE))</f>
        <v/>
      </c>
      <c r="E105" t="str">
        <f>IF(ISERROR(VLOOKUP($A105,Données_brutes!$A:$O,COLUMN()+2,FALSE)),"",VLOOKUP($A105,Données_brutes!$A:$O,COLUMN()+2,FALSE))</f>
        <v/>
      </c>
      <c r="F105" t="str">
        <f>IF(ISERROR(VLOOKUP($A105,Données_brutes!$A:$O,COLUMN()+2,FALSE)),"",VLOOKUP($A105,Données_brutes!$A:$O,COLUMN()+2,FALSE))</f>
        <v/>
      </c>
      <c r="G105" t="str">
        <f>IF(ISERROR(VLOOKUP($A105,Données_brutes!$A:$O,COLUMN()+2,FALSE)),"",VLOOKUP($A105,Données_brutes!$A:$O,COLUMN()+2,FALSE))</f>
        <v/>
      </c>
      <c r="H105" t="str">
        <f>IF(ISERROR(VLOOKUP($A105,Données_brutes!$A:$O,COLUMN()+2,FALSE)),"",VLOOKUP($A105,Données_brutes!$A:$O,COLUMN()+2,FALSE))</f>
        <v/>
      </c>
      <c r="I105" t="str">
        <f>IF(ISERROR(VLOOKUP($A105,Données_brutes!$A:$O,COLUMN()+2,FALSE)),"",VLOOKUP($A105,Données_brutes!$A:$O,COLUMN()+2,FALSE))</f>
        <v/>
      </c>
      <c r="J105" t="str">
        <f>IF(ISERROR(VLOOKUP($A105,Données_brutes!$A:$O,COLUMN()+2,FALSE)),"",VLOOKUP($A105,Données_brutes!$A:$O,COLUMN()+2,FALSE))</f>
        <v/>
      </c>
      <c r="K105" t="str">
        <f>IF(ISERROR(VLOOKUP($A105,Données_brutes!$A:$O,COLUMN()+2,FALSE)),"",VLOOKUP($A105,Données_brutes!$A:$O,COLUMN()+2,FALSE))</f>
        <v/>
      </c>
      <c r="L105" t="str">
        <f>IF(ISERROR(VLOOKUP($A105,Données_brutes!$A:$O,COLUMN()+2,FALSE)),"",VLOOKUP($A105,Données_brutes!$A:$O,COLUMN()+2,FALSE))</f>
        <v/>
      </c>
      <c r="M105" t="str">
        <f>IF(ISERROR(VLOOKUP($A105,Données_brutes!$A:$O,COLUMN()+2,FALSE)),"",VLOOKUP($A105,Données_brutes!$A:$O,COLUMN()+2,FALSE))</f>
        <v/>
      </c>
      <c r="N105" t="str">
        <f>IF(ISERROR(VLOOKUP($A105,Données_brutes!$A:$O,COLUMN()+2,FALSE)),"",VLOOKUP($A105,Données_brutes!$A:$O,COLUMN()+2,FALSE))</f>
        <v/>
      </c>
      <c r="O105" t="str">
        <f>IF(ISERROR(VLOOKUP($A105,Données_brutes!$A:$O,COLUMN()+2,FALSE)),"",VLOOKUP($A105,Données_brutes!$A:$O,COLUMN()+2,FALSE))</f>
        <v/>
      </c>
      <c r="P105" t="str">
        <f>IF(ISERROR(VLOOKUP($A105,Données_brutes!$A:$O,COLUMN()+2,FALSE)),"",VLOOKUP($A105,Données_brutes!$A:$O,COLUMN()+2,FALSE))</f>
        <v/>
      </c>
      <c r="Q105" t="str">
        <f>IF(ISERROR(VLOOKUP($A105,Données_brutes!$A:$O,COLUMN()+2,FALSE)),"",VLOOKUP($A105,Données_brutes!$A:$O,COLUMN()+2,FALSE))</f>
        <v/>
      </c>
      <c r="R105" t="str">
        <f>IF(ISERROR(VLOOKUP($A105,Données_brutes!$A:$O,COLUMN()+2,FALSE)),"",VLOOKUP($A105,Données_brutes!$A:$O,COLUMN()+2,FALSE))</f>
        <v/>
      </c>
      <c r="S105" t="str">
        <f>IF(ISERROR(VLOOKUP($A105,Données_brutes!$A:$O,COLUMN()+2,FALSE)),"",VLOOKUP($A105,Données_brutes!$A:$O,COLUMN()+2,FALSE))</f>
        <v/>
      </c>
      <c r="T105" t="str">
        <f>IF(ISERROR(VLOOKUP($A105,Données_brutes!$A:$O,COLUMN()+2,FALSE)),"",VLOOKUP($A105,Données_brutes!$A:$O,COLUMN()+2,FALSE))</f>
        <v/>
      </c>
    </row>
    <row r="106" spans="1:20" x14ac:dyDescent="0.35">
      <c r="A106">
        <f t="shared" si="2"/>
        <v>6104</v>
      </c>
      <c r="B106" t="str">
        <f>IF(ISERROR(VLOOKUP($A106,Données_brutes!$A:$O,COLUMN()+2,FALSE)),"",VLOOKUP($A106,Données_brutes!$A:$O,COLUMN()+2,FALSE))</f>
        <v/>
      </c>
      <c r="C106" t="str">
        <f>IF(ISERROR(VLOOKUP($A106,Données_brutes!$A:$O,COLUMN()+2,FALSE)),"",VLOOKUP($A106,Données_brutes!$A:$O,COLUMN()+2,FALSE))</f>
        <v/>
      </c>
      <c r="D106" t="str">
        <f>IF(ISERROR(VLOOKUP($A106,Données_brutes!$A:$O,COLUMN()+2,FALSE)),"",VLOOKUP($A106,Données_brutes!$A:$O,COLUMN()+2,FALSE))</f>
        <v/>
      </c>
      <c r="E106" t="str">
        <f>IF(ISERROR(VLOOKUP($A106,Données_brutes!$A:$O,COLUMN()+2,FALSE)),"",VLOOKUP($A106,Données_brutes!$A:$O,COLUMN()+2,FALSE))</f>
        <v/>
      </c>
      <c r="F106" t="str">
        <f>IF(ISERROR(VLOOKUP($A106,Données_brutes!$A:$O,COLUMN()+2,FALSE)),"",VLOOKUP($A106,Données_brutes!$A:$O,COLUMN()+2,FALSE))</f>
        <v/>
      </c>
      <c r="G106" t="str">
        <f>IF(ISERROR(VLOOKUP($A106,Données_brutes!$A:$O,COLUMN()+2,FALSE)),"",VLOOKUP($A106,Données_brutes!$A:$O,COLUMN()+2,FALSE))</f>
        <v/>
      </c>
      <c r="H106" t="str">
        <f>IF(ISERROR(VLOOKUP($A106,Données_brutes!$A:$O,COLUMN()+2,FALSE)),"",VLOOKUP($A106,Données_brutes!$A:$O,COLUMN()+2,FALSE))</f>
        <v/>
      </c>
      <c r="I106" t="str">
        <f>IF(ISERROR(VLOOKUP($A106,Données_brutes!$A:$O,COLUMN()+2,FALSE)),"",VLOOKUP($A106,Données_brutes!$A:$O,COLUMN()+2,FALSE))</f>
        <v/>
      </c>
      <c r="J106" t="str">
        <f>IF(ISERROR(VLOOKUP($A106,Données_brutes!$A:$O,COLUMN()+2,FALSE)),"",VLOOKUP($A106,Données_brutes!$A:$O,COLUMN()+2,FALSE))</f>
        <v/>
      </c>
      <c r="K106" t="str">
        <f>IF(ISERROR(VLOOKUP($A106,Données_brutes!$A:$O,COLUMN()+2,FALSE)),"",VLOOKUP($A106,Données_brutes!$A:$O,COLUMN()+2,FALSE))</f>
        <v/>
      </c>
      <c r="L106" t="str">
        <f>IF(ISERROR(VLOOKUP($A106,Données_brutes!$A:$O,COLUMN()+2,FALSE)),"",VLOOKUP($A106,Données_brutes!$A:$O,COLUMN()+2,FALSE))</f>
        <v/>
      </c>
      <c r="M106" t="str">
        <f>IF(ISERROR(VLOOKUP($A106,Données_brutes!$A:$O,COLUMN()+2,FALSE)),"",VLOOKUP($A106,Données_brutes!$A:$O,COLUMN()+2,FALSE))</f>
        <v/>
      </c>
      <c r="N106" t="str">
        <f>IF(ISERROR(VLOOKUP($A106,Données_brutes!$A:$O,COLUMN()+2,FALSE)),"",VLOOKUP($A106,Données_brutes!$A:$O,COLUMN()+2,FALSE))</f>
        <v/>
      </c>
      <c r="O106" t="str">
        <f>IF(ISERROR(VLOOKUP($A106,Données_brutes!$A:$O,COLUMN()+2,FALSE)),"",VLOOKUP($A106,Données_brutes!$A:$O,COLUMN()+2,FALSE))</f>
        <v/>
      </c>
      <c r="P106" t="str">
        <f>IF(ISERROR(VLOOKUP($A106,Données_brutes!$A:$O,COLUMN()+2,FALSE)),"",VLOOKUP($A106,Données_brutes!$A:$O,COLUMN()+2,FALSE))</f>
        <v/>
      </c>
      <c r="Q106" t="str">
        <f>IF(ISERROR(VLOOKUP($A106,Données_brutes!$A:$O,COLUMN()+2,FALSE)),"",VLOOKUP($A106,Données_brutes!$A:$O,COLUMN()+2,FALSE))</f>
        <v/>
      </c>
      <c r="R106" t="str">
        <f>IF(ISERROR(VLOOKUP($A106,Données_brutes!$A:$O,COLUMN()+2,FALSE)),"",VLOOKUP($A106,Données_brutes!$A:$O,COLUMN()+2,FALSE))</f>
        <v/>
      </c>
      <c r="S106" t="str">
        <f>IF(ISERROR(VLOOKUP($A106,Données_brutes!$A:$O,COLUMN()+2,FALSE)),"",VLOOKUP($A106,Données_brutes!$A:$O,COLUMN()+2,FALSE))</f>
        <v/>
      </c>
      <c r="T106" t="str">
        <f>IF(ISERROR(VLOOKUP($A106,Données_brutes!$A:$O,COLUMN()+2,FALSE)),"",VLOOKUP($A106,Données_brutes!$A:$O,COLUMN()+2,FALSE))</f>
        <v/>
      </c>
    </row>
    <row r="107" spans="1:20" x14ac:dyDescent="0.35">
      <c r="A107">
        <f t="shared" si="2"/>
        <v>6105</v>
      </c>
      <c r="B107" t="str">
        <f>IF(ISERROR(VLOOKUP($A107,Données_brutes!$A:$O,COLUMN()+2,FALSE)),"",VLOOKUP($A107,Données_brutes!$A:$O,COLUMN()+2,FALSE))</f>
        <v/>
      </c>
      <c r="C107" t="str">
        <f>IF(ISERROR(VLOOKUP($A107,Données_brutes!$A:$O,COLUMN()+2,FALSE)),"",VLOOKUP($A107,Données_brutes!$A:$O,COLUMN()+2,FALSE))</f>
        <v/>
      </c>
      <c r="D107" t="str">
        <f>IF(ISERROR(VLOOKUP($A107,Données_brutes!$A:$O,COLUMN()+2,FALSE)),"",VLOOKUP($A107,Données_brutes!$A:$O,COLUMN()+2,FALSE))</f>
        <v/>
      </c>
      <c r="E107" t="str">
        <f>IF(ISERROR(VLOOKUP($A107,Données_brutes!$A:$O,COLUMN()+2,FALSE)),"",VLOOKUP($A107,Données_brutes!$A:$O,COLUMN()+2,FALSE))</f>
        <v/>
      </c>
      <c r="F107" t="str">
        <f>IF(ISERROR(VLOOKUP($A107,Données_brutes!$A:$O,COLUMN()+2,FALSE)),"",VLOOKUP($A107,Données_brutes!$A:$O,COLUMN()+2,FALSE))</f>
        <v/>
      </c>
      <c r="G107" t="str">
        <f>IF(ISERROR(VLOOKUP($A107,Données_brutes!$A:$O,COLUMN()+2,FALSE)),"",VLOOKUP($A107,Données_brutes!$A:$O,COLUMN()+2,FALSE))</f>
        <v/>
      </c>
      <c r="H107" t="str">
        <f>IF(ISERROR(VLOOKUP($A107,Données_brutes!$A:$O,COLUMN()+2,FALSE)),"",VLOOKUP($A107,Données_brutes!$A:$O,COLUMN()+2,FALSE))</f>
        <v/>
      </c>
      <c r="I107" t="str">
        <f>IF(ISERROR(VLOOKUP($A107,Données_brutes!$A:$O,COLUMN()+2,FALSE)),"",VLOOKUP($A107,Données_brutes!$A:$O,COLUMN()+2,FALSE))</f>
        <v/>
      </c>
      <c r="J107" t="str">
        <f>IF(ISERROR(VLOOKUP($A107,Données_brutes!$A:$O,COLUMN()+2,FALSE)),"",VLOOKUP($A107,Données_brutes!$A:$O,COLUMN()+2,FALSE))</f>
        <v/>
      </c>
      <c r="K107" t="str">
        <f>IF(ISERROR(VLOOKUP($A107,Données_brutes!$A:$O,COLUMN()+2,FALSE)),"",VLOOKUP($A107,Données_brutes!$A:$O,COLUMN()+2,FALSE))</f>
        <v/>
      </c>
      <c r="L107" t="str">
        <f>IF(ISERROR(VLOOKUP($A107,Données_brutes!$A:$O,COLUMN()+2,FALSE)),"",VLOOKUP($A107,Données_brutes!$A:$O,COLUMN()+2,FALSE))</f>
        <v/>
      </c>
      <c r="M107" t="str">
        <f>IF(ISERROR(VLOOKUP($A107,Données_brutes!$A:$O,COLUMN()+2,FALSE)),"",VLOOKUP($A107,Données_brutes!$A:$O,COLUMN()+2,FALSE))</f>
        <v/>
      </c>
      <c r="N107" t="str">
        <f>IF(ISERROR(VLOOKUP($A107,Données_brutes!$A:$O,COLUMN()+2,FALSE)),"",VLOOKUP($A107,Données_brutes!$A:$O,COLUMN()+2,FALSE))</f>
        <v/>
      </c>
      <c r="O107" t="str">
        <f>IF(ISERROR(VLOOKUP($A107,Données_brutes!$A:$O,COLUMN()+2,FALSE)),"",VLOOKUP($A107,Données_brutes!$A:$O,COLUMN()+2,FALSE))</f>
        <v/>
      </c>
      <c r="P107" t="str">
        <f>IF(ISERROR(VLOOKUP($A107,Données_brutes!$A:$O,COLUMN()+2,FALSE)),"",VLOOKUP($A107,Données_brutes!$A:$O,COLUMN()+2,FALSE))</f>
        <v/>
      </c>
      <c r="Q107" t="str">
        <f>IF(ISERROR(VLOOKUP($A107,Données_brutes!$A:$O,COLUMN()+2,FALSE)),"",VLOOKUP($A107,Données_brutes!$A:$O,COLUMN()+2,FALSE))</f>
        <v/>
      </c>
      <c r="R107" t="str">
        <f>IF(ISERROR(VLOOKUP($A107,Données_brutes!$A:$O,COLUMN()+2,FALSE)),"",VLOOKUP($A107,Données_brutes!$A:$O,COLUMN()+2,FALSE))</f>
        <v/>
      </c>
      <c r="S107" t="str">
        <f>IF(ISERROR(VLOOKUP($A107,Données_brutes!$A:$O,COLUMN()+2,FALSE)),"",VLOOKUP($A107,Données_brutes!$A:$O,COLUMN()+2,FALSE))</f>
        <v/>
      </c>
      <c r="T107" t="str">
        <f>IF(ISERROR(VLOOKUP($A107,Données_brutes!$A:$O,COLUMN()+2,FALSE)),"",VLOOKUP($A107,Données_brutes!$A:$O,COLUMN()+2,FALSE))</f>
        <v/>
      </c>
    </row>
    <row r="108" spans="1:20" x14ac:dyDescent="0.35">
      <c r="A108">
        <f t="shared" si="2"/>
        <v>6106</v>
      </c>
      <c r="B108" t="str">
        <f>IF(ISERROR(VLOOKUP($A108,Données_brutes!$A:$O,COLUMN()+2,FALSE)),"",VLOOKUP($A108,Données_brutes!$A:$O,COLUMN()+2,FALSE))</f>
        <v/>
      </c>
      <c r="C108" t="str">
        <f>IF(ISERROR(VLOOKUP($A108,Données_brutes!$A:$O,COLUMN()+2,FALSE)),"",VLOOKUP($A108,Données_brutes!$A:$O,COLUMN()+2,FALSE))</f>
        <v/>
      </c>
      <c r="D108" t="str">
        <f>IF(ISERROR(VLOOKUP($A108,Données_brutes!$A:$O,COLUMN()+2,FALSE)),"",VLOOKUP($A108,Données_brutes!$A:$O,COLUMN()+2,FALSE))</f>
        <v/>
      </c>
      <c r="E108" t="str">
        <f>IF(ISERROR(VLOOKUP($A108,Données_brutes!$A:$O,COLUMN()+2,FALSE)),"",VLOOKUP($A108,Données_brutes!$A:$O,COLUMN()+2,FALSE))</f>
        <v/>
      </c>
      <c r="F108" t="str">
        <f>IF(ISERROR(VLOOKUP($A108,Données_brutes!$A:$O,COLUMN()+2,FALSE)),"",VLOOKUP($A108,Données_brutes!$A:$O,COLUMN()+2,FALSE))</f>
        <v/>
      </c>
      <c r="G108" t="str">
        <f>IF(ISERROR(VLOOKUP($A108,Données_brutes!$A:$O,COLUMN()+2,FALSE)),"",VLOOKUP($A108,Données_brutes!$A:$O,COLUMN()+2,FALSE))</f>
        <v/>
      </c>
      <c r="H108" t="str">
        <f>IF(ISERROR(VLOOKUP($A108,Données_brutes!$A:$O,COLUMN()+2,FALSE)),"",VLOOKUP($A108,Données_brutes!$A:$O,COLUMN()+2,FALSE))</f>
        <v/>
      </c>
      <c r="I108" t="str">
        <f>IF(ISERROR(VLOOKUP($A108,Données_brutes!$A:$O,COLUMN()+2,FALSE)),"",VLOOKUP($A108,Données_brutes!$A:$O,COLUMN()+2,FALSE))</f>
        <v/>
      </c>
      <c r="J108" t="str">
        <f>IF(ISERROR(VLOOKUP($A108,Données_brutes!$A:$O,COLUMN()+2,FALSE)),"",VLOOKUP($A108,Données_brutes!$A:$O,COLUMN()+2,FALSE))</f>
        <v/>
      </c>
      <c r="K108" t="str">
        <f>IF(ISERROR(VLOOKUP($A108,Données_brutes!$A:$O,COLUMN()+2,FALSE)),"",VLOOKUP($A108,Données_brutes!$A:$O,COLUMN()+2,FALSE))</f>
        <v/>
      </c>
      <c r="L108" t="str">
        <f>IF(ISERROR(VLOOKUP($A108,Données_brutes!$A:$O,COLUMN()+2,FALSE)),"",VLOOKUP($A108,Données_brutes!$A:$O,COLUMN()+2,FALSE))</f>
        <v/>
      </c>
      <c r="M108" t="str">
        <f>IF(ISERROR(VLOOKUP($A108,Données_brutes!$A:$O,COLUMN()+2,FALSE)),"",VLOOKUP($A108,Données_brutes!$A:$O,COLUMN()+2,FALSE))</f>
        <v/>
      </c>
      <c r="N108" t="str">
        <f>IF(ISERROR(VLOOKUP($A108,Données_brutes!$A:$O,COLUMN()+2,FALSE)),"",VLOOKUP($A108,Données_brutes!$A:$O,COLUMN()+2,FALSE))</f>
        <v/>
      </c>
      <c r="O108" t="str">
        <f>IF(ISERROR(VLOOKUP($A108,Données_brutes!$A:$O,COLUMN()+2,FALSE)),"",VLOOKUP($A108,Données_brutes!$A:$O,COLUMN()+2,FALSE))</f>
        <v/>
      </c>
      <c r="P108" t="str">
        <f>IF(ISERROR(VLOOKUP($A108,Données_brutes!$A:$O,COLUMN()+2,FALSE)),"",VLOOKUP($A108,Données_brutes!$A:$O,COLUMN()+2,FALSE))</f>
        <v/>
      </c>
      <c r="Q108" t="str">
        <f>IF(ISERROR(VLOOKUP($A108,Données_brutes!$A:$O,COLUMN()+2,FALSE)),"",VLOOKUP($A108,Données_brutes!$A:$O,COLUMN()+2,FALSE))</f>
        <v/>
      </c>
      <c r="R108" t="str">
        <f>IF(ISERROR(VLOOKUP($A108,Données_brutes!$A:$O,COLUMN()+2,FALSE)),"",VLOOKUP($A108,Données_brutes!$A:$O,COLUMN()+2,FALSE))</f>
        <v/>
      </c>
      <c r="S108" t="str">
        <f>IF(ISERROR(VLOOKUP($A108,Données_brutes!$A:$O,COLUMN()+2,FALSE)),"",VLOOKUP($A108,Données_brutes!$A:$O,COLUMN()+2,FALSE))</f>
        <v/>
      </c>
      <c r="T108" t="str">
        <f>IF(ISERROR(VLOOKUP($A108,Données_brutes!$A:$O,COLUMN()+2,FALSE)),"",VLOOKUP($A108,Données_brutes!$A:$O,COLUMN()+2,FALSE))</f>
        <v/>
      </c>
    </row>
    <row r="109" spans="1:20" x14ac:dyDescent="0.35">
      <c r="A109">
        <f t="shared" si="2"/>
        <v>6107</v>
      </c>
      <c r="B109" t="str">
        <f>IF(ISERROR(VLOOKUP($A109,Données_brutes!$A:$O,COLUMN()+2,FALSE)),"",VLOOKUP($A109,Données_brutes!$A:$O,COLUMN()+2,FALSE))</f>
        <v/>
      </c>
      <c r="C109" t="str">
        <f>IF(ISERROR(VLOOKUP($A109,Données_brutes!$A:$O,COLUMN()+2,FALSE)),"",VLOOKUP($A109,Données_brutes!$A:$O,COLUMN()+2,FALSE))</f>
        <v/>
      </c>
      <c r="D109" t="str">
        <f>IF(ISERROR(VLOOKUP($A109,Données_brutes!$A:$O,COLUMN()+2,FALSE)),"",VLOOKUP($A109,Données_brutes!$A:$O,COLUMN()+2,FALSE))</f>
        <v/>
      </c>
      <c r="E109" t="str">
        <f>IF(ISERROR(VLOOKUP($A109,Données_brutes!$A:$O,COLUMN()+2,FALSE)),"",VLOOKUP($A109,Données_brutes!$A:$O,COLUMN()+2,FALSE))</f>
        <v/>
      </c>
      <c r="F109" t="str">
        <f>IF(ISERROR(VLOOKUP($A109,Données_brutes!$A:$O,COLUMN()+2,FALSE)),"",VLOOKUP($A109,Données_brutes!$A:$O,COLUMN()+2,FALSE))</f>
        <v/>
      </c>
      <c r="G109" t="str">
        <f>IF(ISERROR(VLOOKUP($A109,Données_brutes!$A:$O,COLUMN()+2,FALSE)),"",VLOOKUP($A109,Données_brutes!$A:$O,COLUMN()+2,FALSE))</f>
        <v/>
      </c>
      <c r="H109" t="str">
        <f>IF(ISERROR(VLOOKUP($A109,Données_brutes!$A:$O,COLUMN()+2,FALSE)),"",VLOOKUP($A109,Données_brutes!$A:$O,COLUMN()+2,FALSE))</f>
        <v/>
      </c>
      <c r="I109" t="str">
        <f>IF(ISERROR(VLOOKUP($A109,Données_brutes!$A:$O,COLUMN()+2,FALSE)),"",VLOOKUP($A109,Données_brutes!$A:$O,COLUMN()+2,FALSE))</f>
        <v/>
      </c>
      <c r="J109" t="str">
        <f>IF(ISERROR(VLOOKUP($A109,Données_brutes!$A:$O,COLUMN()+2,FALSE)),"",VLOOKUP($A109,Données_brutes!$A:$O,COLUMN()+2,FALSE))</f>
        <v/>
      </c>
      <c r="K109" t="str">
        <f>IF(ISERROR(VLOOKUP($A109,Données_brutes!$A:$O,COLUMN()+2,FALSE)),"",VLOOKUP($A109,Données_brutes!$A:$O,COLUMN()+2,FALSE))</f>
        <v/>
      </c>
      <c r="L109" t="str">
        <f>IF(ISERROR(VLOOKUP($A109,Données_brutes!$A:$O,COLUMN()+2,FALSE)),"",VLOOKUP($A109,Données_brutes!$A:$O,COLUMN()+2,FALSE))</f>
        <v/>
      </c>
      <c r="M109" t="str">
        <f>IF(ISERROR(VLOOKUP($A109,Données_brutes!$A:$O,COLUMN()+2,FALSE)),"",VLOOKUP($A109,Données_brutes!$A:$O,COLUMN()+2,FALSE))</f>
        <v/>
      </c>
      <c r="N109" t="str">
        <f>IF(ISERROR(VLOOKUP($A109,Données_brutes!$A:$O,COLUMN()+2,FALSE)),"",VLOOKUP($A109,Données_brutes!$A:$O,COLUMN()+2,FALSE))</f>
        <v/>
      </c>
      <c r="O109" t="str">
        <f>IF(ISERROR(VLOOKUP($A109,Données_brutes!$A:$O,COLUMN()+2,FALSE)),"",VLOOKUP($A109,Données_brutes!$A:$O,COLUMN()+2,FALSE))</f>
        <v/>
      </c>
      <c r="P109" t="str">
        <f>IF(ISERROR(VLOOKUP($A109,Données_brutes!$A:$O,COLUMN()+2,FALSE)),"",VLOOKUP($A109,Données_brutes!$A:$O,COLUMN()+2,FALSE))</f>
        <v/>
      </c>
      <c r="Q109" t="str">
        <f>IF(ISERROR(VLOOKUP($A109,Données_brutes!$A:$O,COLUMN()+2,FALSE)),"",VLOOKUP($A109,Données_brutes!$A:$O,COLUMN()+2,FALSE))</f>
        <v/>
      </c>
      <c r="R109" t="str">
        <f>IF(ISERROR(VLOOKUP($A109,Données_brutes!$A:$O,COLUMN()+2,FALSE)),"",VLOOKUP($A109,Données_brutes!$A:$O,COLUMN()+2,FALSE))</f>
        <v/>
      </c>
      <c r="S109" t="str">
        <f>IF(ISERROR(VLOOKUP($A109,Données_brutes!$A:$O,COLUMN()+2,FALSE)),"",VLOOKUP($A109,Données_brutes!$A:$O,COLUMN()+2,FALSE))</f>
        <v/>
      </c>
      <c r="T109" t="str">
        <f>IF(ISERROR(VLOOKUP($A109,Données_brutes!$A:$O,COLUMN()+2,FALSE)),"",VLOOKUP($A109,Données_brutes!$A:$O,COLUMN()+2,FALSE))</f>
        <v/>
      </c>
    </row>
    <row r="110" spans="1:20" x14ac:dyDescent="0.35">
      <c r="A110">
        <f t="shared" si="2"/>
        <v>6108</v>
      </c>
      <c r="B110" t="str">
        <f>IF(ISERROR(VLOOKUP($A110,Données_brutes!$A:$O,COLUMN()+2,FALSE)),"",VLOOKUP($A110,Données_brutes!$A:$O,COLUMN()+2,FALSE))</f>
        <v/>
      </c>
      <c r="C110" t="str">
        <f>IF(ISERROR(VLOOKUP($A110,Données_brutes!$A:$O,COLUMN()+2,FALSE)),"",VLOOKUP($A110,Données_brutes!$A:$O,COLUMN()+2,FALSE))</f>
        <v/>
      </c>
      <c r="D110" t="str">
        <f>IF(ISERROR(VLOOKUP($A110,Données_brutes!$A:$O,COLUMN()+2,FALSE)),"",VLOOKUP($A110,Données_brutes!$A:$O,COLUMN()+2,FALSE))</f>
        <v/>
      </c>
      <c r="E110" t="str">
        <f>IF(ISERROR(VLOOKUP($A110,Données_brutes!$A:$O,COLUMN()+2,FALSE)),"",VLOOKUP($A110,Données_brutes!$A:$O,COLUMN()+2,FALSE))</f>
        <v/>
      </c>
      <c r="F110" t="str">
        <f>IF(ISERROR(VLOOKUP($A110,Données_brutes!$A:$O,COLUMN()+2,FALSE)),"",VLOOKUP($A110,Données_brutes!$A:$O,COLUMN()+2,FALSE))</f>
        <v/>
      </c>
      <c r="G110" t="str">
        <f>IF(ISERROR(VLOOKUP($A110,Données_brutes!$A:$O,COLUMN()+2,FALSE)),"",VLOOKUP($A110,Données_brutes!$A:$O,COLUMN()+2,FALSE))</f>
        <v/>
      </c>
      <c r="H110" t="str">
        <f>IF(ISERROR(VLOOKUP($A110,Données_brutes!$A:$O,COLUMN()+2,FALSE)),"",VLOOKUP($A110,Données_brutes!$A:$O,COLUMN()+2,FALSE))</f>
        <v/>
      </c>
      <c r="I110" t="str">
        <f>IF(ISERROR(VLOOKUP($A110,Données_brutes!$A:$O,COLUMN()+2,FALSE)),"",VLOOKUP($A110,Données_brutes!$A:$O,COLUMN()+2,FALSE))</f>
        <v/>
      </c>
      <c r="J110" t="str">
        <f>IF(ISERROR(VLOOKUP($A110,Données_brutes!$A:$O,COLUMN()+2,FALSE)),"",VLOOKUP($A110,Données_brutes!$A:$O,COLUMN()+2,FALSE))</f>
        <v/>
      </c>
      <c r="K110" t="str">
        <f>IF(ISERROR(VLOOKUP($A110,Données_brutes!$A:$O,COLUMN()+2,FALSE)),"",VLOOKUP($A110,Données_brutes!$A:$O,COLUMN()+2,FALSE))</f>
        <v/>
      </c>
      <c r="L110" t="str">
        <f>IF(ISERROR(VLOOKUP($A110,Données_brutes!$A:$O,COLUMN()+2,FALSE)),"",VLOOKUP($A110,Données_brutes!$A:$O,COLUMN()+2,FALSE))</f>
        <v/>
      </c>
      <c r="M110" t="str">
        <f>IF(ISERROR(VLOOKUP($A110,Données_brutes!$A:$O,COLUMN()+2,FALSE)),"",VLOOKUP($A110,Données_brutes!$A:$O,COLUMN()+2,FALSE))</f>
        <v/>
      </c>
      <c r="N110" t="str">
        <f>IF(ISERROR(VLOOKUP($A110,Données_brutes!$A:$O,COLUMN()+2,FALSE)),"",VLOOKUP($A110,Données_brutes!$A:$O,COLUMN()+2,FALSE))</f>
        <v/>
      </c>
      <c r="O110" t="str">
        <f>IF(ISERROR(VLOOKUP($A110,Données_brutes!$A:$O,COLUMN()+2,FALSE)),"",VLOOKUP($A110,Données_brutes!$A:$O,COLUMN()+2,FALSE))</f>
        <v/>
      </c>
      <c r="P110" t="str">
        <f>IF(ISERROR(VLOOKUP($A110,Données_brutes!$A:$O,COLUMN()+2,FALSE)),"",VLOOKUP($A110,Données_brutes!$A:$O,COLUMN()+2,FALSE))</f>
        <v/>
      </c>
      <c r="Q110" t="str">
        <f>IF(ISERROR(VLOOKUP($A110,Données_brutes!$A:$O,COLUMN()+2,FALSE)),"",VLOOKUP($A110,Données_brutes!$A:$O,COLUMN()+2,FALSE))</f>
        <v/>
      </c>
      <c r="R110" t="str">
        <f>IF(ISERROR(VLOOKUP($A110,Données_brutes!$A:$O,COLUMN()+2,FALSE)),"",VLOOKUP($A110,Données_brutes!$A:$O,COLUMN()+2,FALSE))</f>
        <v/>
      </c>
      <c r="S110" t="str">
        <f>IF(ISERROR(VLOOKUP($A110,Données_brutes!$A:$O,COLUMN()+2,FALSE)),"",VLOOKUP($A110,Données_brutes!$A:$O,COLUMN()+2,FALSE))</f>
        <v/>
      </c>
      <c r="T110" t="str">
        <f>IF(ISERROR(VLOOKUP($A110,Données_brutes!$A:$O,COLUMN()+2,FALSE)),"",VLOOKUP($A110,Données_brutes!$A:$O,COLUMN()+2,FALSE))</f>
        <v/>
      </c>
    </row>
    <row r="111" spans="1:20" x14ac:dyDescent="0.35">
      <c r="A111">
        <f t="shared" si="2"/>
        <v>6109</v>
      </c>
      <c r="B111" t="str">
        <f>IF(ISERROR(VLOOKUP($A111,Données_brutes!$A:$O,COLUMN()+2,FALSE)),"",VLOOKUP($A111,Données_brutes!$A:$O,COLUMN()+2,FALSE))</f>
        <v/>
      </c>
      <c r="C111" t="str">
        <f>IF(ISERROR(VLOOKUP($A111,Données_brutes!$A:$O,COLUMN()+2,FALSE)),"",VLOOKUP($A111,Données_brutes!$A:$O,COLUMN()+2,FALSE))</f>
        <v/>
      </c>
      <c r="D111" t="str">
        <f>IF(ISERROR(VLOOKUP($A111,Données_brutes!$A:$O,COLUMN()+2,FALSE)),"",VLOOKUP($A111,Données_brutes!$A:$O,COLUMN()+2,FALSE))</f>
        <v/>
      </c>
      <c r="E111" t="str">
        <f>IF(ISERROR(VLOOKUP($A111,Données_brutes!$A:$O,COLUMN()+2,FALSE)),"",VLOOKUP($A111,Données_brutes!$A:$O,COLUMN()+2,FALSE))</f>
        <v/>
      </c>
      <c r="F111" t="str">
        <f>IF(ISERROR(VLOOKUP($A111,Données_brutes!$A:$O,COLUMN()+2,FALSE)),"",VLOOKUP($A111,Données_brutes!$A:$O,COLUMN()+2,FALSE))</f>
        <v/>
      </c>
      <c r="G111" t="str">
        <f>IF(ISERROR(VLOOKUP($A111,Données_brutes!$A:$O,COLUMN()+2,FALSE)),"",VLOOKUP($A111,Données_brutes!$A:$O,COLUMN()+2,FALSE))</f>
        <v/>
      </c>
      <c r="H111" t="str">
        <f>IF(ISERROR(VLOOKUP($A111,Données_brutes!$A:$O,COLUMN()+2,FALSE)),"",VLOOKUP($A111,Données_brutes!$A:$O,COLUMN()+2,FALSE))</f>
        <v/>
      </c>
      <c r="I111" t="str">
        <f>IF(ISERROR(VLOOKUP($A111,Données_brutes!$A:$O,COLUMN()+2,FALSE)),"",VLOOKUP($A111,Données_brutes!$A:$O,COLUMN()+2,FALSE))</f>
        <v/>
      </c>
      <c r="J111" t="str">
        <f>IF(ISERROR(VLOOKUP($A111,Données_brutes!$A:$O,COLUMN()+2,FALSE)),"",VLOOKUP($A111,Données_brutes!$A:$O,COLUMN()+2,FALSE))</f>
        <v/>
      </c>
      <c r="K111" t="str">
        <f>IF(ISERROR(VLOOKUP($A111,Données_brutes!$A:$O,COLUMN()+2,FALSE)),"",VLOOKUP($A111,Données_brutes!$A:$O,COLUMN()+2,FALSE))</f>
        <v/>
      </c>
      <c r="L111" t="str">
        <f>IF(ISERROR(VLOOKUP($A111,Données_brutes!$A:$O,COLUMN()+2,FALSE)),"",VLOOKUP($A111,Données_brutes!$A:$O,COLUMN()+2,FALSE))</f>
        <v/>
      </c>
      <c r="M111" t="str">
        <f>IF(ISERROR(VLOOKUP($A111,Données_brutes!$A:$O,COLUMN()+2,FALSE)),"",VLOOKUP($A111,Données_brutes!$A:$O,COLUMN()+2,FALSE))</f>
        <v/>
      </c>
      <c r="N111" t="str">
        <f>IF(ISERROR(VLOOKUP($A111,Données_brutes!$A:$O,COLUMN()+2,FALSE)),"",VLOOKUP($A111,Données_brutes!$A:$O,COLUMN()+2,FALSE))</f>
        <v/>
      </c>
      <c r="O111" t="str">
        <f>IF(ISERROR(VLOOKUP($A111,Données_brutes!$A:$O,COLUMN()+2,FALSE)),"",VLOOKUP($A111,Données_brutes!$A:$O,COLUMN()+2,FALSE))</f>
        <v/>
      </c>
      <c r="P111" t="str">
        <f>IF(ISERROR(VLOOKUP($A111,Données_brutes!$A:$O,COLUMN()+2,FALSE)),"",VLOOKUP($A111,Données_brutes!$A:$O,COLUMN()+2,FALSE))</f>
        <v/>
      </c>
      <c r="Q111" t="str">
        <f>IF(ISERROR(VLOOKUP($A111,Données_brutes!$A:$O,COLUMN()+2,FALSE)),"",VLOOKUP($A111,Données_brutes!$A:$O,COLUMN()+2,FALSE))</f>
        <v/>
      </c>
      <c r="R111" t="str">
        <f>IF(ISERROR(VLOOKUP($A111,Données_brutes!$A:$O,COLUMN()+2,FALSE)),"",VLOOKUP($A111,Données_brutes!$A:$O,COLUMN()+2,FALSE))</f>
        <v/>
      </c>
      <c r="S111" t="str">
        <f>IF(ISERROR(VLOOKUP($A111,Données_brutes!$A:$O,COLUMN()+2,FALSE)),"",VLOOKUP($A111,Données_brutes!$A:$O,COLUMN()+2,FALSE))</f>
        <v/>
      </c>
      <c r="T111" t="str">
        <f>IF(ISERROR(VLOOKUP($A111,Données_brutes!$A:$O,COLUMN()+2,FALSE)),"",VLOOKUP($A111,Données_brutes!$A:$O,COLUMN()+2,FALSE))</f>
        <v/>
      </c>
    </row>
    <row r="112" spans="1:20" x14ac:dyDescent="0.35">
      <c r="A112">
        <f t="shared" si="2"/>
        <v>6110</v>
      </c>
      <c r="B112" t="str">
        <f>IF(ISERROR(VLOOKUP($A112,Données_brutes!$A:$O,COLUMN()+2,FALSE)),"",VLOOKUP($A112,Données_brutes!$A:$O,COLUMN()+2,FALSE))</f>
        <v/>
      </c>
      <c r="C112" t="str">
        <f>IF(ISERROR(VLOOKUP($A112,Données_brutes!$A:$O,COLUMN()+2,FALSE)),"",VLOOKUP($A112,Données_brutes!$A:$O,COLUMN()+2,FALSE))</f>
        <v/>
      </c>
      <c r="D112" t="str">
        <f>IF(ISERROR(VLOOKUP($A112,Données_brutes!$A:$O,COLUMN()+2,FALSE)),"",VLOOKUP($A112,Données_brutes!$A:$O,COLUMN()+2,FALSE))</f>
        <v/>
      </c>
      <c r="E112" t="str">
        <f>IF(ISERROR(VLOOKUP($A112,Données_brutes!$A:$O,COLUMN()+2,FALSE)),"",VLOOKUP($A112,Données_brutes!$A:$O,COLUMN()+2,FALSE))</f>
        <v/>
      </c>
      <c r="F112" t="str">
        <f>IF(ISERROR(VLOOKUP($A112,Données_brutes!$A:$O,COLUMN()+2,FALSE)),"",VLOOKUP($A112,Données_brutes!$A:$O,COLUMN()+2,FALSE))</f>
        <v/>
      </c>
      <c r="G112" t="str">
        <f>IF(ISERROR(VLOOKUP($A112,Données_brutes!$A:$O,COLUMN()+2,FALSE)),"",VLOOKUP($A112,Données_brutes!$A:$O,COLUMN()+2,FALSE))</f>
        <v/>
      </c>
      <c r="H112" t="str">
        <f>IF(ISERROR(VLOOKUP($A112,Données_brutes!$A:$O,COLUMN()+2,FALSE)),"",VLOOKUP($A112,Données_brutes!$A:$O,COLUMN()+2,FALSE))</f>
        <v/>
      </c>
      <c r="I112" t="str">
        <f>IF(ISERROR(VLOOKUP($A112,Données_brutes!$A:$O,COLUMN()+2,FALSE)),"",VLOOKUP($A112,Données_brutes!$A:$O,COLUMN()+2,FALSE))</f>
        <v/>
      </c>
      <c r="J112" t="str">
        <f>IF(ISERROR(VLOOKUP($A112,Données_brutes!$A:$O,COLUMN()+2,FALSE)),"",VLOOKUP($A112,Données_brutes!$A:$O,COLUMN()+2,FALSE))</f>
        <v/>
      </c>
      <c r="K112" t="str">
        <f>IF(ISERROR(VLOOKUP($A112,Données_brutes!$A:$O,COLUMN()+2,FALSE)),"",VLOOKUP($A112,Données_brutes!$A:$O,COLUMN()+2,FALSE))</f>
        <v/>
      </c>
      <c r="L112" t="str">
        <f>IF(ISERROR(VLOOKUP($A112,Données_brutes!$A:$O,COLUMN()+2,FALSE)),"",VLOOKUP($A112,Données_brutes!$A:$O,COLUMN()+2,FALSE))</f>
        <v/>
      </c>
      <c r="M112" t="str">
        <f>IF(ISERROR(VLOOKUP($A112,Données_brutes!$A:$O,COLUMN()+2,FALSE)),"",VLOOKUP($A112,Données_brutes!$A:$O,COLUMN()+2,FALSE))</f>
        <v/>
      </c>
      <c r="N112" t="str">
        <f>IF(ISERROR(VLOOKUP($A112,Données_brutes!$A:$O,COLUMN()+2,FALSE)),"",VLOOKUP($A112,Données_brutes!$A:$O,COLUMN()+2,FALSE))</f>
        <v/>
      </c>
      <c r="O112" t="str">
        <f>IF(ISERROR(VLOOKUP($A112,Données_brutes!$A:$O,COLUMN()+2,FALSE)),"",VLOOKUP($A112,Données_brutes!$A:$O,COLUMN()+2,FALSE))</f>
        <v/>
      </c>
      <c r="P112" t="str">
        <f>IF(ISERROR(VLOOKUP($A112,Données_brutes!$A:$O,COLUMN()+2,FALSE)),"",VLOOKUP($A112,Données_brutes!$A:$O,COLUMN()+2,FALSE))</f>
        <v/>
      </c>
      <c r="Q112" t="str">
        <f>IF(ISERROR(VLOOKUP($A112,Données_brutes!$A:$O,COLUMN()+2,FALSE)),"",VLOOKUP($A112,Données_brutes!$A:$O,COLUMN()+2,FALSE))</f>
        <v/>
      </c>
      <c r="R112" t="str">
        <f>IF(ISERROR(VLOOKUP($A112,Données_brutes!$A:$O,COLUMN()+2,FALSE)),"",VLOOKUP($A112,Données_brutes!$A:$O,COLUMN()+2,FALSE))</f>
        <v/>
      </c>
      <c r="S112" t="str">
        <f>IF(ISERROR(VLOOKUP($A112,Données_brutes!$A:$O,COLUMN()+2,FALSE)),"",VLOOKUP($A112,Données_brutes!$A:$O,COLUMN()+2,FALSE))</f>
        <v/>
      </c>
      <c r="T112" t="str">
        <f>IF(ISERROR(VLOOKUP($A112,Données_brutes!$A:$O,COLUMN()+2,FALSE)),"",VLOOKUP($A112,Données_brutes!$A:$O,COLUMN()+2,FALSE))</f>
        <v/>
      </c>
    </row>
    <row r="113" spans="1:20" x14ac:dyDescent="0.35">
      <c r="A113">
        <f t="shared" si="2"/>
        <v>6111</v>
      </c>
      <c r="B113" t="str">
        <f>IF(ISERROR(VLOOKUP($A113,Données_brutes!$A:$O,COLUMN()+2,FALSE)),"",VLOOKUP($A113,Données_brutes!$A:$O,COLUMN()+2,FALSE))</f>
        <v/>
      </c>
      <c r="C113" t="str">
        <f>IF(ISERROR(VLOOKUP($A113,Données_brutes!$A:$O,COLUMN()+2,FALSE)),"",VLOOKUP($A113,Données_brutes!$A:$O,COLUMN()+2,FALSE))</f>
        <v/>
      </c>
      <c r="D113" t="str">
        <f>IF(ISERROR(VLOOKUP($A113,Données_brutes!$A:$O,COLUMN()+2,FALSE)),"",VLOOKUP($A113,Données_brutes!$A:$O,COLUMN()+2,FALSE))</f>
        <v/>
      </c>
      <c r="E113" t="str">
        <f>IF(ISERROR(VLOOKUP($A113,Données_brutes!$A:$O,COLUMN()+2,FALSE)),"",VLOOKUP($A113,Données_brutes!$A:$O,COLUMN()+2,FALSE))</f>
        <v/>
      </c>
      <c r="F113" t="str">
        <f>IF(ISERROR(VLOOKUP($A113,Données_brutes!$A:$O,COLUMN()+2,FALSE)),"",VLOOKUP($A113,Données_brutes!$A:$O,COLUMN()+2,FALSE))</f>
        <v/>
      </c>
      <c r="G113" t="str">
        <f>IF(ISERROR(VLOOKUP($A113,Données_brutes!$A:$O,COLUMN()+2,FALSE)),"",VLOOKUP($A113,Données_brutes!$A:$O,COLUMN()+2,FALSE))</f>
        <v/>
      </c>
      <c r="H113" t="str">
        <f>IF(ISERROR(VLOOKUP($A113,Données_brutes!$A:$O,COLUMN()+2,FALSE)),"",VLOOKUP($A113,Données_brutes!$A:$O,COLUMN()+2,FALSE))</f>
        <v/>
      </c>
      <c r="I113" t="str">
        <f>IF(ISERROR(VLOOKUP($A113,Données_brutes!$A:$O,COLUMN()+2,FALSE)),"",VLOOKUP($A113,Données_brutes!$A:$O,COLUMN()+2,FALSE))</f>
        <v/>
      </c>
      <c r="J113" t="str">
        <f>IF(ISERROR(VLOOKUP($A113,Données_brutes!$A:$O,COLUMN()+2,FALSE)),"",VLOOKUP($A113,Données_brutes!$A:$O,COLUMN()+2,FALSE))</f>
        <v/>
      </c>
      <c r="K113" t="str">
        <f>IF(ISERROR(VLOOKUP($A113,Données_brutes!$A:$O,COLUMN()+2,FALSE)),"",VLOOKUP($A113,Données_brutes!$A:$O,COLUMN()+2,FALSE))</f>
        <v/>
      </c>
      <c r="L113" t="str">
        <f>IF(ISERROR(VLOOKUP($A113,Données_brutes!$A:$O,COLUMN()+2,FALSE)),"",VLOOKUP($A113,Données_brutes!$A:$O,COLUMN()+2,FALSE))</f>
        <v/>
      </c>
      <c r="M113" t="str">
        <f>IF(ISERROR(VLOOKUP($A113,Données_brutes!$A:$O,COLUMN()+2,FALSE)),"",VLOOKUP($A113,Données_brutes!$A:$O,COLUMN()+2,FALSE))</f>
        <v/>
      </c>
      <c r="N113" t="str">
        <f>IF(ISERROR(VLOOKUP($A113,Données_brutes!$A:$O,COLUMN()+2,FALSE)),"",VLOOKUP($A113,Données_brutes!$A:$O,COLUMN()+2,FALSE))</f>
        <v/>
      </c>
      <c r="O113" t="str">
        <f>IF(ISERROR(VLOOKUP($A113,Données_brutes!$A:$O,COLUMN()+2,FALSE)),"",VLOOKUP($A113,Données_brutes!$A:$O,COLUMN()+2,FALSE))</f>
        <v/>
      </c>
      <c r="P113" t="str">
        <f>IF(ISERROR(VLOOKUP($A113,Données_brutes!$A:$O,COLUMN()+2,FALSE)),"",VLOOKUP($A113,Données_brutes!$A:$O,COLUMN()+2,FALSE))</f>
        <v/>
      </c>
      <c r="Q113" t="str">
        <f>IF(ISERROR(VLOOKUP($A113,Données_brutes!$A:$O,COLUMN()+2,FALSE)),"",VLOOKUP($A113,Données_brutes!$A:$O,COLUMN()+2,FALSE))</f>
        <v/>
      </c>
      <c r="R113" t="str">
        <f>IF(ISERROR(VLOOKUP($A113,Données_brutes!$A:$O,COLUMN()+2,FALSE)),"",VLOOKUP($A113,Données_brutes!$A:$O,COLUMN()+2,FALSE))</f>
        <v/>
      </c>
      <c r="S113" t="str">
        <f>IF(ISERROR(VLOOKUP($A113,Données_brutes!$A:$O,COLUMN()+2,FALSE)),"",VLOOKUP($A113,Données_brutes!$A:$O,COLUMN()+2,FALSE))</f>
        <v/>
      </c>
      <c r="T113" t="str">
        <f>IF(ISERROR(VLOOKUP($A113,Données_brutes!$A:$O,COLUMN()+2,FALSE)),"",VLOOKUP($A113,Données_brutes!$A:$O,COLUMN()+2,FALSE))</f>
        <v/>
      </c>
    </row>
    <row r="114" spans="1:20" x14ac:dyDescent="0.35">
      <c r="A114">
        <f t="shared" si="2"/>
        <v>6112</v>
      </c>
      <c r="B114" t="str">
        <f>IF(ISERROR(VLOOKUP($A114,Données_brutes!$A:$O,COLUMN()+2,FALSE)),"",VLOOKUP($A114,Données_brutes!$A:$O,COLUMN()+2,FALSE))</f>
        <v/>
      </c>
      <c r="C114" t="str">
        <f>IF(ISERROR(VLOOKUP($A114,Données_brutes!$A:$O,COLUMN()+2,FALSE)),"",VLOOKUP($A114,Données_brutes!$A:$O,COLUMN()+2,FALSE))</f>
        <v/>
      </c>
      <c r="D114" t="str">
        <f>IF(ISERROR(VLOOKUP($A114,Données_brutes!$A:$O,COLUMN()+2,FALSE)),"",VLOOKUP($A114,Données_brutes!$A:$O,COLUMN()+2,FALSE))</f>
        <v/>
      </c>
      <c r="E114" t="str">
        <f>IF(ISERROR(VLOOKUP($A114,Données_brutes!$A:$O,COLUMN()+2,FALSE)),"",VLOOKUP($A114,Données_brutes!$A:$O,COLUMN()+2,FALSE))</f>
        <v/>
      </c>
      <c r="F114" t="str">
        <f>IF(ISERROR(VLOOKUP($A114,Données_brutes!$A:$O,COLUMN()+2,FALSE)),"",VLOOKUP($A114,Données_brutes!$A:$O,COLUMN()+2,FALSE))</f>
        <v/>
      </c>
      <c r="G114" t="str">
        <f>IF(ISERROR(VLOOKUP($A114,Données_brutes!$A:$O,COLUMN()+2,FALSE)),"",VLOOKUP($A114,Données_brutes!$A:$O,COLUMN()+2,FALSE))</f>
        <v/>
      </c>
      <c r="H114" t="str">
        <f>IF(ISERROR(VLOOKUP($A114,Données_brutes!$A:$O,COLUMN()+2,FALSE)),"",VLOOKUP($A114,Données_brutes!$A:$O,COLUMN()+2,FALSE))</f>
        <v/>
      </c>
      <c r="I114" t="str">
        <f>IF(ISERROR(VLOOKUP($A114,Données_brutes!$A:$O,COLUMN()+2,FALSE)),"",VLOOKUP($A114,Données_brutes!$A:$O,COLUMN()+2,FALSE))</f>
        <v/>
      </c>
      <c r="J114" t="str">
        <f>IF(ISERROR(VLOOKUP($A114,Données_brutes!$A:$O,COLUMN()+2,FALSE)),"",VLOOKUP($A114,Données_brutes!$A:$O,COLUMN()+2,FALSE))</f>
        <v/>
      </c>
      <c r="K114" t="str">
        <f>IF(ISERROR(VLOOKUP($A114,Données_brutes!$A:$O,COLUMN()+2,FALSE)),"",VLOOKUP($A114,Données_brutes!$A:$O,COLUMN()+2,FALSE))</f>
        <v/>
      </c>
      <c r="L114" t="str">
        <f>IF(ISERROR(VLOOKUP($A114,Données_brutes!$A:$O,COLUMN()+2,FALSE)),"",VLOOKUP($A114,Données_brutes!$A:$O,COLUMN()+2,FALSE))</f>
        <v/>
      </c>
      <c r="M114" t="str">
        <f>IF(ISERROR(VLOOKUP($A114,Données_brutes!$A:$O,COLUMN()+2,FALSE)),"",VLOOKUP($A114,Données_brutes!$A:$O,COLUMN()+2,FALSE))</f>
        <v/>
      </c>
      <c r="N114" t="str">
        <f>IF(ISERROR(VLOOKUP($A114,Données_brutes!$A:$O,COLUMN()+2,FALSE)),"",VLOOKUP($A114,Données_brutes!$A:$O,COLUMN()+2,FALSE))</f>
        <v/>
      </c>
      <c r="O114" t="str">
        <f>IF(ISERROR(VLOOKUP($A114,Données_brutes!$A:$O,COLUMN()+2,FALSE)),"",VLOOKUP($A114,Données_brutes!$A:$O,COLUMN()+2,FALSE))</f>
        <v/>
      </c>
      <c r="P114" t="str">
        <f>IF(ISERROR(VLOOKUP($A114,Données_brutes!$A:$O,COLUMN()+2,FALSE)),"",VLOOKUP($A114,Données_brutes!$A:$O,COLUMN()+2,FALSE))</f>
        <v/>
      </c>
      <c r="Q114" t="str">
        <f>IF(ISERROR(VLOOKUP($A114,Données_brutes!$A:$O,COLUMN()+2,FALSE)),"",VLOOKUP($A114,Données_brutes!$A:$O,COLUMN()+2,FALSE))</f>
        <v/>
      </c>
      <c r="R114" t="str">
        <f>IF(ISERROR(VLOOKUP($A114,Données_brutes!$A:$O,COLUMN()+2,FALSE)),"",VLOOKUP($A114,Données_brutes!$A:$O,COLUMN()+2,FALSE))</f>
        <v/>
      </c>
      <c r="S114" t="str">
        <f>IF(ISERROR(VLOOKUP($A114,Données_brutes!$A:$O,COLUMN()+2,FALSE)),"",VLOOKUP($A114,Données_brutes!$A:$O,COLUMN()+2,FALSE))</f>
        <v/>
      </c>
      <c r="T114" t="str">
        <f>IF(ISERROR(VLOOKUP($A114,Données_brutes!$A:$O,COLUMN()+2,FALSE)),"",VLOOKUP($A114,Données_brutes!$A:$O,COLUMN()+2,FALSE))</f>
        <v/>
      </c>
    </row>
    <row r="115" spans="1:20" x14ac:dyDescent="0.35">
      <c r="A115">
        <f t="shared" si="2"/>
        <v>6113</v>
      </c>
      <c r="B115" t="str">
        <f>IF(ISERROR(VLOOKUP($A115,Données_brutes!$A:$O,COLUMN()+2,FALSE)),"",VLOOKUP($A115,Données_brutes!$A:$O,COLUMN()+2,FALSE))</f>
        <v/>
      </c>
      <c r="C115" t="str">
        <f>IF(ISERROR(VLOOKUP($A115,Données_brutes!$A:$O,COLUMN()+2,FALSE)),"",VLOOKUP($A115,Données_brutes!$A:$O,COLUMN()+2,FALSE))</f>
        <v/>
      </c>
      <c r="D115" t="str">
        <f>IF(ISERROR(VLOOKUP($A115,Données_brutes!$A:$O,COLUMN()+2,FALSE)),"",VLOOKUP($A115,Données_brutes!$A:$O,COLUMN()+2,FALSE))</f>
        <v/>
      </c>
      <c r="E115" t="str">
        <f>IF(ISERROR(VLOOKUP($A115,Données_brutes!$A:$O,COLUMN()+2,FALSE)),"",VLOOKUP($A115,Données_brutes!$A:$O,COLUMN()+2,FALSE))</f>
        <v/>
      </c>
      <c r="F115" t="str">
        <f>IF(ISERROR(VLOOKUP($A115,Données_brutes!$A:$O,COLUMN()+2,FALSE)),"",VLOOKUP($A115,Données_brutes!$A:$O,COLUMN()+2,FALSE))</f>
        <v/>
      </c>
      <c r="G115" t="str">
        <f>IF(ISERROR(VLOOKUP($A115,Données_brutes!$A:$O,COLUMN()+2,FALSE)),"",VLOOKUP($A115,Données_brutes!$A:$O,COLUMN()+2,FALSE))</f>
        <v/>
      </c>
      <c r="H115" t="str">
        <f>IF(ISERROR(VLOOKUP($A115,Données_brutes!$A:$O,COLUMN()+2,FALSE)),"",VLOOKUP($A115,Données_brutes!$A:$O,COLUMN()+2,FALSE))</f>
        <v/>
      </c>
      <c r="I115" t="str">
        <f>IF(ISERROR(VLOOKUP($A115,Données_brutes!$A:$O,COLUMN()+2,FALSE)),"",VLOOKUP($A115,Données_brutes!$A:$O,COLUMN()+2,FALSE))</f>
        <v/>
      </c>
      <c r="J115" t="str">
        <f>IF(ISERROR(VLOOKUP($A115,Données_brutes!$A:$O,COLUMN()+2,FALSE)),"",VLOOKUP($A115,Données_brutes!$A:$O,COLUMN()+2,FALSE))</f>
        <v/>
      </c>
      <c r="K115" t="str">
        <f>IF(ISERROR(VLOOKUP($A115,Données_brutes!$A:$O,COLUMN()+2,FALSE)),"",VLOOKUP($A115,Données_brutes!$A:$O,COLUMN()+2,FALSE))</f>
        <v/>
      </c>
      <c r="L115" t="str">
        <f>IF(ISERROR(VLOOKUP($A115,Données_brutes!$A:$O,COLUMN()+2,FALSE)),"",VLOOKUP($A115,Données_brutes!$A:$O,COLUMN()+2,FALSE))</f>
        <v/>
      </c>
      <c r="M115" t="str">
        <f>IF(ISERROR(VLOOKUP($A115,Données_brutes!$A:$O,COLUMN()+2,FALSE)),"",VLOOKUP($A115,Données_brutes!$A:$O,COLUMN()+2,FALSE))</f>
        <v/>
      </c>
      <c r="N115" t="str">
        <f>IF(ISERROR(VLOOKUP($A115,Données_brutes!$A:$O,COLUMN()+2,FALSE)),"",VLOOKUP($A115,Données_brutes!$A:$O,COLUMN()+2,FALSE))</f>
        <v/>
      </c>
      <c r="O115" t="str">
        <f>IF(ISERROR(VLOOKUP($A115,Données_brutes!$A:$O,COLUMN()+2,FALSE)),"",VLOOKUP($A115,Données_brutes!$A:$O,COLUMN()+2,FALSE))</f>
        <v/>
      </c>
      <c r="P115" t="str">
        <f>IF(ISERROR(VLOOKUP($A115,Données_brutes!$A:$O,COLUMN()+2,FALSE)),"",VLOOKUP($A115,Données_brutes!$A:$O,COLUMN()+2,FALSE))</f>
        <v/>
      </c>
      <c r="Q115" t="str">
        <f>IF(ISERROR(VLOOKUP($A115,Données_brutes!$A:$O,COLUMN()+2,FALSE)),"",VLOOKUP($A115,Données_brutes!$A:$O,COLUMN()+2,FALSE))</f>
        <v/>
      </c>
      <c r="R115" t="str">
        <f>IF(ISERROR(VLOOKUP($A115,Données_brutes!$A:$O,COLUMN()+2,FALSE)),"",VLOOKUP($A115,Données_brutes!$A:$O,COLUMN()+2,FALSE))</f>
        <v/>
      </c>
      <c r="S115" t="str">
        <f>IF(ISERROR(VLOOKUP($A115,Données_brutes!$A:$O,COLUMN()+2,FALSE)),"",VLOOKUP($A115,Données_brutes!$A:$O,COLUMN()+2,FALSE))</f>
        <v/>
      </c>
      <c r="T115" t="str">
        <f>IF(ISERROR(VLOOKUP($A115,Données_brutes!$A:$O,COLUMN()+2,FALSE)),"",VLOOKUP($A115,Données_brutes!$A:$O,COLUMN()+2,FALSE))</f>
        <v/>
      </c>
    </row>
    <row r="116" spans="1:20" x14ac:dyDescent="0.35">
      <c r="A116">
        <f t="shared" si="2"/>
        <v>6114</v>
      </c>
      <c r="B116" t="str">
        <f>IF(ISERROR(VLOOKUP($A116,Données_brutes!$A:$O,COLUMN()+2,FALSE)),"",VLOOKUP($A116,Données_brutes!$A:$O,COLUMN()+2,FALSE))</f>
        <v/>
      </c>
      <c r="C116" t="str">
        <f>IF(ISERROR(VLOOKUP($A116,Données_brutes!$A:$O,COLUMN()+2,FALSE)),"",VLOOKUP($A116,Données_brutes!$A:$O,COLUMN()+2,FALSE))</f>
        <v/>
      </c>
      <c r="D116" t="str">
        <f>IF(ISERROR(VLOOKUP($A116,Données_brutes!$A:$O,COLUMN()+2,FALSE)),"",VLOOKUP($A116,Données_brutes!$A:$O,COLUMN()+2,FALSE))</f>
        <v/>
      </c>
      <c r="E116" t="str">
        <f>IF(ISERROR(VLOOKUP($A116,Données_brutes!$A:$O,COLUMN()+2,FALSE)),"",VLOOKUP($A116,Données_brutes!$A:$O,COLUMN()+2,FALSE))</f>
        <v/>
      </c>
      <c r="F116" t="str">
        <f>IF(ISERROR(VLOOKUP($A116,Données_brutes!$A:$O,COLUMN()+2,FALSE)),"",VLOOKUP($A116,Données_brutes!$A:$O,COLUMN()+2,FALSE))</f>
        <v/>
      </c>
      <c r="G116" t="str">
        <f>IF(ISERROR(VLOOKUP($A116,Données_brutes!$A:$O,COLUMN()+2,FALSE)),"",VLOOKUP($A116,Données_brutes!$A:$O,COLUMN()+2,FALSE))</f>
        <v/>
      </c>
      <c r="H116" t="str">
        <f>IF(ISERROR(VLOOKUP($A116,Données_brutes!$A:$O,COLUMN()+2,FALSE)),"",VLOOKUP($A116,Données_brutes!$A:$O,COLUMN()+2,FALSE))</f>
        <v/>
      </c>
      <c r="I116" t="str">
        <f>IF(ISERROR(VLOOKUP($A116,Données_brutes!$A:$O,COLUMN()+2,FALSE)),"",VLOOKUP($A116,Données_brutes!$A:$O,COLUMN()+2,FALSE))</f>
        <v/>
      </c>
      <c r="J116" t="str">
        <f>IF(ISERROR(VLOOKUP($A116,Données_brutes!$A:$O,COLUMN()+2,FALSE)),"",VLOOKUP($A116,Données_brutes!$A:$O,COLUMN()+2,FALSE))</f>
        <v/>
      </c>
      <c r="K116" t="str">
        <f>IF(ISERROR(VLOOKUP($A116,Données_brutes!$A:$O,COLUMN()+2,FALSE)),"",VLOOKUP($A116,Données_brutes!$A:$O,COLUMN()+2,FALSE))</f>
        <v/>
      </c>
      <c r="L116" t="str">
        <f>IF(ISERROR(VLOOKUP($A116,Données_brutes!$A:$O,COLUMN()+2,FALSE)),"",VLOOKUP($A116,Données_brutes!$A:$O,COLUMN()+2,FALSE))</f>
        <v/>
      </c>
      <c r="M116" t="str">
        <f>IF(ISERROR(VLOOKUP($A116,Données_brutes!$A:$O,COLUMN()+2,FALSE)),"",VLOOKUP($A116,Données_brutes!$A:$O,COLUMN()+2,FALSE))</f>
        <v/>
      </c>
      <c r="N116" t="str">
        <f>IF(ISERROR(VLOOKUP($A116,Données_brutes!$A:$O,COLUMN()+2,FALSE)),"",VLOOKUP($A116,Données_brutes!$A:$O,COLUMN()+2,FALSE))</f>
        <v/>
      </c>
      <c r="O116" t="str">
        <f>IF(ISERROR(VLOOKUP($A116,Données_brutes!$A:$O,COLUMN()+2,FALSE)),"",VLOOKUP($A116,Données_brutes!$A:$O,COLUMN()+2,FALSE))</f>
        <v/>
      </c>
      <c r="P116" t="str">
        <f>IF(ISERROR(VLOOKUP($A116,Données_brutes!$A:$O,COLUMN()+2,FALSE)),"",VLOOKUP($A116,Données_brutes!$A:$O,COLUMN()+2,FALSE))</f>
        <v/>
      </c>
      <c r="Q116" t="str">
        <f>IF(ISERROR(VLOOKUP($A116,Données_brutes!$A:$O,COLUMN()+2,FALSE)),"",VLOOKUP($A116,Données_brutes!$A:$O,COLUMN()+2,FALSE))</f>
        <v/>
      </c>
      <c r="R116" t="str">
        <f>IF(ISERROR(VLOOKUP($A116,Données_brutes!$A:$O,COLUMN()+2,FALSE)),"",VLOOKUP($A116,Données_brutes!$A:$O,COLUMN()+2,FALSE))</f>
        <v/>
      </c>
      <c r="S116" t="str">
        <f>IF(ISERROR(VLOOKUP($A116,Données_brutes!$A:$O,COLUMN()+2,FALSE)),"",VLOOKUP($A116,Données_brutes!$A:$O,COLUMN()+2,FALSE))</f>
        <v/>
      </c>
      <c r="T116" t="str">
        <f>IF(ISERROR(VLOOKUP($A116,Données_brutes!$A:$O,COLUMN()+2,FALSE)),"",VLOOKUP($A116,Données_brutes!$A:$O,COLUMN()+2,FALSE))</f>
        <v/>
      </c>
    </row>
    <row r="117" spans="1:20" x14ac:dyDescent="0.35">
      <c r="A117">
        <f t="shared" si="2"/>
        <v>6115</v>
      </c>
      <c r="B117" t="str">
        <f>IF(ISERROR(VLOOKUP($A117,Données_brutes!$A:$O,COLUMN()+2,FALSE)),"",VLOOKUP($A117,Données_brutes!$A:$O,COLUMN()+2,FALSE))</f>
        <v/>
      </c>
      <c r="C117" t="str">
        <f>IF(ISERROR(VLOOKUP($A117,Données_brutes!$A:$O,COLUMN()+2,FALSE)),"",VLOOKUP($A117,Données_brutes!$A:$O,COLUMN()+2,FALSE))</f>
        <v/>
      </c>
      <c r="D117" t="str">
        <f>IF(ISERROR(VLOOKUP($A117,Données_brutes!$A:$O,COLUMN()+2,FALSE)),"",VLOOKUP($A117,Données_brutes!$A:$O,COLUMN()+2,FALSE))</f>
        <v/>
      </c>
      <c r="E117" t="str">
        <f>IF(ISERROR(VLOOKUP($A117,Données_brutes!$A:$O,COLUMN()+2,FALSE)),"",VLOOKUP($A117,Données_brutes!$A:$O,COLUMN()+2,FALSE))</f>
        <v/>
      </c>
      <c r="F117" t="str">
        <f>IF(ISERROR(VLOOKUP($A117,Données_brutes!$A:$O,COLUMN()+2,FALSE)),"",VLOOKUP($A117,Données_brutes!$A:$O,COLUMN()+2,FALSE))</f>
        <v/>
      </c>
      <c r="G117" t="str">
        <f>IF(ISERROR(VLOOKUP($A117,Données_brutes!$A:$O,COLUMN()+2,FALSE)),"",VLOOKUP($A117,Données_brutes!$A:$O,COLUMN()+2,FALSE))</f>
        <v/>
      </c>
      <c r="H117" t="str">
        <f>IF(ISERROR(VLOOKUP($A117,Données_brutes!$A:$O,COLUMN()+2,FALSE)),"",VLOOKUP($A117,Données_brutes!$A:$O,COLUMN()+2,FALSE))</f>
        <v/>
      </c>
      <c r="I117" t="str">
        <f>IF(ISERROR(VLOOKUP($A117,Données_brutes!$A:$O,COLUMN()+2,FALSE)),"",VLOOKUP($A117,Données_brutes!$A:$O,COLUMN()+2,FALSE))</f>
        <v/>
      </c>
      <c r="J117" t="str">
        <f>IF(ISERROR(VLOOKUP($A117,Données_brutes!$A:$O,COLUMN()+2,FALSE)),"",VLOOKUP($A117,Données_brutes!$A:$O,COLUMN()+2,FALSE))</f>
        <v/>
      </c>
      <c r="K117" t="str">
        <f>IF(ISERROR(VLOOKUP($A117,Données_brutes!$A:$O,COLUMN()+2,FALSE)),"",VLOOKUP($A117,Données_brutes!$A:$O,COLUMN()+2,FALSE))</f>
        <v/>
      </c>
      <c r="L117" t="str">
        <f>IF(ISERROR(VLOOKUP($A117,Données_brutes!$A:$O,COLUMN()+2,FALSE)),"",VLOOKUP($A117,Données_brutes!$A:$O,COLUMN()+2,FALSE))</f>
        <v/>
      </c>
      <c r="M117" t="str">
        <f>IF(ISERROR(VLOOKUP($A117,Données_brutes!$A:$O,COLUMN()+2,FALSE)),"",VLOOKUP($A117,Données_brutes!$A:$O,COLUMN()+2,FALSE))</f>
        <v/>
      </c>
      <c r="N117" t="str">
        <f>IF(ISERROR(VLOOKUP($A117,Données_brutes!$A:$O,COLUMN()+2,FALSE)),"",VLOOKUP($A117,Données_brutes!$A:$O,COLUMN()+2,FALSE))</f>
        <v/>
      </c>
      <c r="O117" t="str">
        <f>IF(ISERROR(VLOOKUP($A117,Données_brutes!$A:$O,COLUMN()+2,FALSE)),"",VLOOKUP($A117,Données_brutes!$A:$O,COLUMN()+2,FALSE))</f>
        <v/>
      </c>
      <c r="P117" t="str">
        <f>IF(ISERROR(VLOOKUP($A117,Données_brutes!$A:$O,COLUMN()+2,FALSE)),"",VLOOKUP($A117,Données_brutes!$A:$O,COLUMN()+2,FALSE))</f>
        <v/>
      </c>
      <c r="Q117" t="str">
        <f>IF(ISERROR(VLOOKUP($A117,Données_brutes!$A:$O,COLUMN()+2,FALSE)),"",VLOOKUP($A117,Données_brutes!$A:$O,COLUMN()+2,FALSE))</f>
        <v/>
      </c>
      <c r="R117" t="str">
        <f>IF(ISERROR(VLOOKUP($A117,Données_brutes!$A:$O,COLUMN()+2,FALSE)),"",VLOOKUP($A117,Données_brutes!$A:$O,COLUMN()+2,FALSE))</f>
        <v/>
      </c>
      <c r="S117" t="str">
        <f>IF(ISERROR(VLOOKUP($A117,Données_brutes!$A:$O,COLUMN()+2,FALSE)),"",VLOOKUP($A117,Données_brutes!$A:$O,COLUMN()+2,FALSE))</f>
        <v/>
      </c>
      <c r="T117" t="str">
        <f>IF(ISERROR(VLOOKUP($A117,Données_brutes!$A:$O,COLUMN()+2,FALSE)),"",VLOOKUP($A117,Données_brutes!$A:$O,COLUMN()+2,FALSE))</f>
        <v/>
      </c>
    </row>
    <row r="118" spans="1:20" x14ac:dyDescent="0.35">
      <c r="A118">
        <f t="shared" si="2"/>
        <v>6116</v>
      </c>
      <c r="B118" t="str">
        <f>IF(ISERROR(VLOOKUP($A118,Données_brutes!$A:$O,COLUMN()+2,FALSE)),"",VLOOKUP($A118,Données_brutes!$A:$O,COLUMN()+2,FALSE))</f>
        <v/>
      </c>
      <c r="C118" t="str">
        <f>IF(ISERROR(VLOOKUP($A118,Données_brutes!$A:$O,COLUMN()+2,FALSE)),"",VLOOKUP($A118,Données_brutes!$A:$O,COLUMN()+2,FALSE))</f>
        <v/>
      </c>
      <c r="D118" t="str">
        <f>IF(ISERROR(VLOOKUP($A118,Données_brutes!$A:$O,COLUMN()+2,FALSE)),"",VLOOKUP($A118,Données_brutes!$A:$O,COLUMN()+2,FALSE))</f>
        <v/>
      </c>
      <c r="E118" t="str">
        <f>IF(ISERROR(VLOOKUP($A118,Données_brutes!$A:$O,COLUMN()+2,FALSE)),"",VLOOKUP($A118,Données_brutes!$A:$O,COLUMN()+2,FALSE))</f>
        <v/>
      </c>
      <c r="F118" t="str">
        <f>IF(ISERROR(VLOOKUP($A118,Données_brutes!$A:$O,COLUMN()+2,FALSE)),"",VLOOKUP($A118,Données_brutes!$A:$O,COLUMN()+2,FALSE))</f>
        <v/>
      </c>
      <c r="G118" t="str">
        <f>IF(ISERROR(VLOOKUP($A118,Données_brutes!$A:$O,COLUMN()+2,FALSE)),"",VLOOKUP($A118,Données_brutes!$A:$O,COLUMN()+2,FALSE))</f>
        <v/>
      </c>
      <c r="H118" t="str">
        <f>IF(ISERROR(VLOOKUP($A118,Données_brutes!$A:$O,COLUMN()+2,FALSE)),"",VLOOKUP($A118,Données_brutes!$A:$O,COLUMN()+2,FALSE))</f>
        <v/>
      </c>
      <c r="I118" t="str">
        <f>IF(ISERROR(VLOOKUP($A118,Données_brutes!$A:$O,COLUMN()+2,FALSE)),"",VLOOKUP($A118,Données_brutes!$A:$O,COLUMN()+2,FALSE))</f>
        <v/>
      </c>
      <c r="J118" t="str">
        <f>IF(ISERROR(VLOOKUP($A118,Données_brutes!$A:$O,COLUMN()+2,FALSE)),"",VLOOKUP($A118,Données_brutes!$A:$O,COLUMN()+2,FALSE))</f>
        <v/>
      </c>
      <c r="K118" t="str">
        <f>IF(ISERROR(VLOOKUP($A118,Données_brutes!$A:$O,COLUMN()+2,FALSE)),"",VLOOKUP($A118,Données_brutes!$A:$O,COLUMN()+2,FALSE))</f>
        <v/>
      </c>
      <c r="L118" t="str">
        <f>IF(ISERROR(VLOOKUP($A118,Données_brutes!$A:$O,COLUMN()+2,FALSE)),"",VLOOKUP($A118,Données_brutes!$A:$O,COLUMN()+2,FALSE))</f>
        <v/>
      </c>
      <c r="M118" t="str">
        <f>IF(ISERROR(VLOOKUP($A118,Données_brutes!$A:$O,COLUMN()+2,FALSE)),"",VLOOKUP($A118,Données_brutes!$A:$O,COLUMN()+2,FALSE))</f>
        <v/>
      </c>
      <c r="N118" t="str">
        <f>IF(ISERROR(VLOOKUP($A118,Données_brutes!$A:$O,COLUMN()+2,FALSE)),"",VLOOKUP($A118,Données_brutes!$A:$O,COLUMN()+2,FALSE))</f>
        <v/>
      </c>
      <c r="O118" t="str">
        <f>IF(ISERROR(VLOOKUP($A118,Données_brutes!$A:$O,COLUMN()+2,FALSE)),"",VLOOKUP($A118,Données_brutes!$A:$O,COLUMN()+2,FALSE))</f>
        <v/>
      </c>
      <c r="P118" t="str">
        <f>IF(ISERROR(VLOOKUP($A118,Données_brutes!$A:$O,COLUMN()+2,FALSE)),"",VLOOKUP($A118,Données_brutes!$A:$O,COLUMN()+2,FALSE))</f>
        <v/>
      </c>
      <c r="Q118" t="str">
        <f>IF(ISERROR(VLOOKUP($A118,Données_brutes!$A:$O,COLUMN()+2,FALSE)),"",VLOOKUP($A118,Données_brutes!$A:$O,COLUMN()+2,FALSE))</f>
        <v/>
      </c>
      <c r="R118" t="str">
        <f>IF(ISERROR(VLOOKUP($A118,Données_brutes!$A:$O,COLUMN()+2,FALSE)),"",VLOOKUP($A118,Données_brutes!$A:$O,COLUMN()+2,FALSE))</f>
        <v/>
      </c>
      <c r="S118" t="str">
        <f>IF(ISERROR(VLOOKUP($A118,Données_brutes!$A:$O,COLUMN()+2,FALSE)),"",VLOOKUP($A118,Données_brutes!$A:$O,COLUMN()+2,FALSE))</f>
        <v/>
      </c>
      <c r="T118" t="str">
        <f>IF(ISERROR(VLOOKUP($A118,Données_brutes!$A:$O,COLUMN()+2,FALSE)),"",VLOOKUP($A118,Données_brutes!$A:$O,COLUMN()+2,FALSE))</f>
        <v/>
      </c>
    </row>
    <row r="119" spans="1:20" x14ac:dyDescent="0.35">
      <c r="A119">
        <f t="shared" si="2"/>
        <v>6117</v>
      </c>
      <c r="B119" t="str">
        <f>IF(ISERROR(VLOOKUP($A119,Données_brutes!$A:$O,COLUMN()+2,FALSE)),"",VLOOKUP($A119,Données_brutes!$A:$O,COLUMN()+2,FALSE))</f>
        <v/>
      </c>
      <c r="C119" t="str">
        <f>IF(ISERROR(VLOOKUP($A119,Données_brutes!$A:$O,COLUMN()+2,FALSE)),"",VLOOKUP($A119,Données_brutes!$A:$O,COLUMN()+2,FALSE))</f>
        <v/>
      </c>
      <c r="D119" t="str">
        <f>IF(ISERROR(VLOOKUP($A119,Données_brutes!$A:$O,COLUMN()+2,FALSE)),"",VLOOKUP($A119,Données_brutes!$A:$O,COLUMN()+2,FALSE))</f>
        <v/>
      </c>
      <c r="E119" t="str">
        <f>IF(ISERROR(VLOOKUP($A119,Données_brutes!$A:$O,COLUMN()+2,FALSE)),"",VLOOKUP($A119,Données_brutes!$A:$O,COLUMN()+2,FALSE))</f>
        <v/>
      </c>
      <c r="F119" t="str">
        <f>IF(ISERROR(VLOOKUP($A119,Données_brutes!$A:$O,COLUMN()+2,FALSE)),"",VLOOKUP($A119,Données_brutes!$A:$O,COLUMN()+2,FALSE))</f>
        <v/>
      </c>
      <c r="G119" t="str">
        <f>IF(ISERROR(VLOOKUP($A119,Données_brutes!$A:$O,COLUMN()+2,FALSE)),"",VLOOKUP($A119,Données_brutes!$A:$O,COLUMN()+2,FALSE))</f>
        <v/>
      </c>
      <c r="H119" t="str">
        <f>IF(ISERROR(VLOOKUP($A119,Données_brutes!$A:$O,COLUMN()+2,FALSE)),"",VLOOKUP($A119,Données_brutes!$A:$O,COLUMN()+2,FALSE))</f>
        <v/>
      </c>
      <c r="I119" t="str">
        <f>IF(ISERROR(VLOOKUP($A119,Données_brutes!$A:$O,COLUMN()+2,FALSE)),"",VLOOKUP($A119,Données_brutes!$A:$O,COLUMN()+2,FALSE))</f>
        <v/>
      </c>
      <c r="J119" t="str">
        <f>IF(ISERROR(VLOOKUP($A119,Données_brutes!$A:$O,COLUMN()+2,FALSE)),"",VLOOKUP($A119,Données_brutes!$A:$O,COLUMN()+2,FALSE))</f>
        <v/>
      </c>
      <c r="K119" t="str">
        <f>IF(ISERROR(VLOOKUP($A119,Données_brutes!$A:$O,COLUMN()+2,FALSE)),"",VLOOKUP($A119,Données_brutes!$A:$O,COLUMN()+2,FALSE))</f>
        <v/>
      </c>
      <c r="L119" t="str">
        <f>IF(ISERROR(VLOOKUP($A119,Données_brutes!$A:$O,COLUMN()+2,FALSE)),"",VLOOKUP($A119,Données_brutes!$A:$O,COLUMN()+2,FALSE))</f>
        <v/>
      </c>
      <c r="M119" t="str">
        <f>IF(ISERROR(VLOOKUP($A119,Données_brutes!$A:$O,COLUMN()+2,FALSE)),"",VLOOKUP($A119,Données_brutes!$A:$O,COLUMN()+2,FALSE))</f>
        <v/>
      </c>
      <c r="N119" t="str">
        <f>IF(ISERROR(VLOOKUP($A119,Données_brutes!$A:$O,COLUMN()+2,FALSE)),"",VLOOKUP($A119,Données_brutes!$A:$O,COLUMN()+2,FALSE))</f>
        <v/>
      </c>
      <c r="O119" t="str">
        <f>IF(ISERROR(VLOOKUP($A119,Données_brutes!$A:$O,COLUMN()+2,FALSE)),"",VLOOKUP($A119,Données_brutes!$A:$O,COLUMN()+2,FALSE))</f>
        <v/>
      </c>
      <c r="P119" t="str">
        <f>IF(ISERROR(VLOOKUP($A119,Données_brutes!$A:$O,COLUMN()+2,FALSE)),"",VLOOKUP($A119,Données_brutes!$A:$O,COLUMN()+2,FALSE))</f>
        <v/>
      </c>
      <c r="Q119" t="str">
        <f>IF(ISERROR(VLOOKUP($A119,Données_brutes!$A:$O,COLUMN()+2,FALSE)),"",VLOOKUP($A119,Données_brutes!$A:$O,COLUMN()+2,FALSE))</f>
        <v/>
      </c>
      <c r="R119" t="str">
        <f>IF(ISERROR(VLOOKUP($A119,Données_brutes!$A:$O,COLUMN()+2,FALSE)),"",VLOOKUP($A119,Données_brutes!$A:$O,COLUMN()+2,FALSE))</f>
        <v/>
      </c>
      <c r="S119" t="str">
        <f>IF(ISERROR(VLOOKUP($A119,Données_brutes!$A:$O,COLUMN()+2,FALSE)),"",VLOOKUP($A119,Données_brutes!$A:$O,COLUMN()+2,FALSE))</f>
        <v/>
      </c>
      <c r="T119" t="str">
        <f>IF(ISERROR(VLOOKUP($A119,Données_brutes!$A:$O,COLUMN()+2,FALSE)),"",VLOOKUP($A119,Données_brutes!$A:$O,COLUMN()+2,FALSE))</f>
        <v/>
      </c>
    </row>
    <row r="120" spans="1:20" x14ac:dyDescent="0.35">
      <c r="A120">
        <f t="shared" si="2"/>
        <v>6118</v>
      </c>
      <c r="B120" t="str">
        <f>IF(ISERROR(VLOOKUP($A120,Données_brutes!$A:$O,COLUMN()+2,FALSE)),"",VLOOKUP($A120,Données_brutes!$A:$O,COLUMN()+2,FALSE))</f>
        <v/>
      </c>
      <c r="C120" t="str">
        <f>IF(ISERROR(VLOOKUP($A120,Données_brutes!$A:$O,COLUMN()+2,FALSE)),"",VLOOKUP($A120,Données_brutes!$A:$O,COLUMN()+2,FALSE))</f>
        <v/>
      </c>
      <c r="D120" t="str">
        <f>IF(ISERROR(VLOOKUP($A120,Données_brutes!$A:$O,COLUMN()+2,FALSE)),"",VLOOKUP($A120,Données_brutes!$A:$O,COLUMN()+2,FALSE))</f>
        <v/>
      </c>
      <c r="E120" t="str">
        <f>IF(ISERROR(VLOOKUP($A120,Données_brutes!$A:$O,COLUMN()+2,FALSE)),"",VLOOKUP($A120,Données_brutes!$A:$O,COLUMN()+2,FALSE))</f>
        <v/>
      </c>
      <c r="F120" t="str">
        <f>IF(ISERROR(VLOOKUP($A120,Données_brutes!$A:$O,COLUMN()+2,FALSE)),"",VLOOKUP($A120,Données_brutes!$A:$O,COLUMN()+2,FALSE))</f>
        <v/>
      </c>
      <c r="G120" t="str">
        <f>IF(ISERROR(VLOOKUP($A120,Données_brutes!$A:$O,COLUMN()+2,FALSE)),"",VLOOKUP($A120,Données_brutes!$A:$O,COLUMN()+2,FALSE))</f>
        <v/>
      </c>
      <c r="H120" t="str">
        <f>IF(ISERROR(VLOOKUP($A120,Données_brutes!$A:$O,COLUMN()+2,FALSE)),"",VLOOKUP($A120,Données_brutes!$A:$O,COLUMN()+2,FALSE))</f>
        <v/>
      </c>
      <c r="I120" t="str">
        <f>IF(ISERROR(VLOOKUP($A120,Données_brutes!$A:$O,COLUMN()+2,FALSE)),"",VLOOKUP($A120,Données_brutes!$A:$O,COLUMN()+2,FALSE))</f>
        <v/>
      </c>
      <c r="J120" t="str">
        <f>IF(ISERROR(VLOOKUP($A120,Données_brutes!$A:$O,COLUMN()+2,FALSE)),"",VLOOKUP($A120,Données_brutes!$A:$O,COLUMN()+2,FALSE))</f>
        <v/>
      </c>
      <c r="K120" t="str">
        <f>IF(ISERROR(VLOOKUP($A120,Données_brutes!$A:$O,COLUMN()+2,FALSE)),"",VLOOKUP($A120,Données_brutes!$A:$O,COLUMN()+2,FALSE))</f>
        <v/>
      </c>
      <c r="L120" t="str">
        <f>IF(ISERROR(VLOOKUP($A120,Données_brutes!$A:$O,COLUMN()+2,FALSE)),"",VLOOKUP($A120,Données_brutes!$A:$O,COLUMN()+2,FALSE))</f>
        <v/>
      </c>
      <c r="M120" t="str">
        <f>IF(ISERROR(VLOOKUP($A120,Données_brutes!$A:$O,COLUMN()+2,FALSE)),"",VLOOKUP($A120,Données_brutes!$A:$O,COLUMN()+2,FALSE))</f>
        <v/>
      </c>
      <c r="N120" t="str">
        <f>IF(ISERROR(VLOOKUP($A120,Données_brutes!$A:$O,COLUMN()+2,FALSE)),"",VLOOKUP($A120,Données_brutes!$A:$O,COLUMN()+2,FALSE))</f>
        <v/>
      </c>
      <c r="O120" t="str">
        <f>IF(ISERROR(VLOOKUP($A120,Données_brutes!$A:$O,COLUMN()+2,FALSE)),"",VLOOKUP($A120,Données_brutes!$A:$O,COLUMN()+2,FALSE))</f>
        <v/>
      </c>
      <c r="P120" t="str">
        <f>IF(ISERROR(VLOOKUP($A120,Données_brutes!$A:$O,COLUMN()+2,FALSE)),"",VLOOKUP($A120,Données_brutes!$A:$O,COLUMN()+2,FALSE))</f>
        <v/>
      </c>
      <c r="Q120" t="str">
        <f>IF(ISERROR(VLOOKUP($A120,Données_brutes!$A:$O,COLUMN()+2,FALSE)),"",VLOOKUP($A120,Données_brutes!$A:$O,COLUMN()+2,FALSE))</f>
        <v/>
      </c>
      <c r="R120" t="str">
        <f>IF(ISERROR(VLOOKUP($A120,Données_brutes!$A:$O,COLUMN()+2,FALSE)),"",VLOOKUP($A120,Données_brutes!$A:$O,COLUMN()+2,FALSE))</f>
        <v/>
      </c>
      <c r="S120" t="str">
        <f>IF(ISERROR(VLOOKUP($A120,Données_brutes!$A:$O,COLUMN()+2,FALSE)),"",VLOOKUP($A120,Données_brutes!$A:$O,COLUMN()+2,FALSE))</f>
        <v/>
      </c>
      <c r="T120" t="str">
        <f>IF(ISERROR(VLOOKUP($A120,Données_brutes!$A:$O,COLUMN()+2,FALSE)),"",VLOOKUP($A120,Données_brutes!$A:$O,COLUMN()+2,FALSE))</f>
        <v/>
      </c>
    </row>
    <row r="121" spans="1:20" x14ac:dyDescent="0.35">
      <c r="A121">
        <f t="shared" si="2"/>
        <v>6119</v>
      </c>
      <c r="B121" t="str">
        <f>IF(ISERROR(VLOOKUP($A121,Données_brutes!$A:$O,COLUMN()+2,FALSE)),"",VLOOKUP($A121,Données_brutes!$A:$O,COLUMN()+2,FALSE))</f>
        <v/>
      </c>
      <c r="C121" t="str">
        <f>IF(ISERROR(VLOOKUP($A121,Données_brutes!$A:$O,COLUMN()+2,FALSE)),"",VLOOKUP($A121,Données_brutes!$A:$O,COLUMN()+2,FALSE))</f>
        <v/>
      </c>
      <c r="D121" t="str">
        <f>IF(ISERROR(VLOOKUP($A121,Données_brutes!$A:$O,COLUMN()+2,FALSE)),"",VLOOKUP($A121,Données_brutes!$A:$O,COLUMN()+2,FALSE))</f>
        <v/>
      </c>
      <c r="E121" t="str">
        <f>IF(ISERROR(VLOOKUP($A121,Données_brutes!$A:$O,COLUMN()+2,FALSE)),"",VLOOKUP($A121,Données_brutes!$A:$O,COLUMN()+2,FALSE))</f>
        <v/>
      </c>
      <c r="F121" t="str">
        <f>IF(ISERROR(VLOOKUP($A121,Données_brutes!$A:$O,COLUMN()+2,FALSE)),"",VLOOKUP($A121,Données_brutes!$A:$O,COLUMN()+2,FALSE))</f>
        <v/>
      </c>
      <c r="G121" t="str">
        <f>IF(ISERROR(VLOOKUP($A121,Données_brutes!$A:$O,COLUMN()+2,FALSE)),"",VLOOKUP($A121,Données_brutes!$A:$O,COLUMN()+2,FALSE))</f>
        <v/>
      </c>
      <c r="H121" t="str">
        <f>IF(ISERROR(VLOOKUP($A121,Données_brutes!$A:$O,COLUMN()+2,FALSE)),"",VLOOKUP($A121,Données_brutes!$A:$O,COLUMN()+2,FALSE))</f>
        <v/>
      </c>
      <c r="I121" t="str">
        <f>IF(ISERROR(VLOOKUP($A121,Données_brutes!$A:$O,COLUMN()+2,FALSE)),"",VLOOKUP($A121,Données_brutes!$A:$O,COLUMN()+2,FALSE))</f>
        <v/>
      </c>
      <c r="J121" t="str">
        <f>IF(ISERROR(VLOOKUP($A121,Données_brutes!$A:$O,COLUMN()+2,FALSE)),"",VLOOKUP($A121,Données_brutes!$A:$O,COLUMN()+2,FALSE))</f>
        <v/>
      </c>
      <c r="K121" t="str">
        <f>IF(ISERROR(VLOOKUP($A121,Données_brutes!$A:$O,COLUMN()+2,FALSE)),"",VLOOKUP($A121,Données_brutes!$A:$O,COLUMN()+2,FALSE))</f>
        <v/>
      </c>
      <c r="L121" t="str">
        <f>IF(ISERROR(VLOOKUP($A121,Données_brutes!$A:$O,COLUMN()+2,FALSE)),"",VLOOKUP($A121,Données_brutes!$A:$O,COLUMN()+2,FALSE))</f>
        <v/>
      </c>
      <c r="M121" t="str">
        <f>IF(ISERROR(VLOOKUP($A121,Données_brutes!$A:$O,COLUMN()+2,FALSE)),"",VLOOKUP($A121,Données_brutes!$A:$O,COLUMN()+2,FALSE))</f>
        <v/>
      </c>
      <c r="N121" t="str">
        <f>IF(ISERROR(VLOOKUP($A121,Données_brutes!$A:$O,COLUMN()+2,FALSE)),"",VLOOKUP($A121,Données_brutes!$A:$O,COLUMN()+2,FALSE))</f>
        <v/>
      </c>
      <c r="O121" t="str">
        <f>IF(ISERROR(VLOOKUP($A121,Données_brutes!$A:$O,COLUMN()+2,FALSE)),"",VLOOKUP($A121,Données_brutes!$A:$O,COLUMN()+2,FALSE))</f>
        <v/>
      </c>
      <c r="P121" t="str">
        <f>IF(ISERROR(VLOOKUP($A121,Données_brutes!$A:$O,COLUMN()+2,FALSE)),"",VLOOKUP($A121,Données_brutes!$A:$O,COLUMN()+2,FALSE))</f>
        <v/>
      </c>
      <c r="Q121" t="str">
        <f>IF(ISERROR(VLOOKUP($A121,Données_brutes!$A:$O,COLUMN()+2,FALSE)),"",VLOOKUP($A121,Données_brutes!$A:$O,COLUMN()+2,FALSE))</f>
        <v/>
      </c>
      <c r="R121" t="str">
        <f>IF(ISERROR(VLOOKUP($A121,Données_brutes!$A:$O,COLUMN()+2,FALSE)),"",VLOOKUP($A121,Données_brutes!$A:$O,COLUMN()+2,FALSE))</f>
        <v/>
      </c>
      <c r="S121" t="str">
        <f>IF(ISERROR(VLOOKUP($A121,Données_brutes!$A:$O,COLUMN()+2,FALSE)),"",VLOOKUP($A121,Données_brutes!$A:$O,COLUMN()+2,FALSE))</f>
        <v/>
      </c>
      <c r="T121" t="str">
        <f>IF(ISERROR(VLOOKUP($A121,Données_brutes!$A:$O,COLUMN()+2,FALSE)),"",VLOOKUP($A121,Données_brutes!$A:$O,COLUMN()+2,FALSE))</f>
        <v/>
      </c>
    </row>
    <row r="122" spans="1:20" x14ac:dyDescent="0.35">
      <c r="A122">
        <f t="shared" si="2"/>
        <v>6120</v>
      </c>
      <c r="B122" t="str">
        <f>IF(ISERROR(VLOOKUP($A122,Données_brutes!$A:$O,COLUMN()+2,FALSE)),"",VLOOKUP($A122,Données_brutes!$A:$O,COLUMN()+2,FALSE))</f>
        <v/>
      </c>
      <c r="C122" t="str">
        <f>IF(ISERROR(VLOOKUP($A122,Données_brutes!$A:$O,COLUMN()+2,FALSE)),"",VLOOKUP($A122,Données_brutes!$A:$O,COLUMN()+2,FALSE))</f>
        <v/>
      </c>
      <c r="D122" t="str">
        <f>IF(ISERROR(VLOOKUP($A122,Données_brutes!$A:$O,COLUMN()+2,FALSE)),"",VLOOKUP($A122,Données_brutes!$A:$O,COLUMN()+2,FALSE))</f>
        <v/>
      </c>
      <c r="E122" t="str">
        <f>IF(ISERROR(VLOOKUP($A122,Données_brutes!$A:$O,COLUMN()+2,FALSE)),"",VLOOKUP($A122,Données_brutes!$A:$O,COLUMN()+2,FALSE))</f>
        <v/>
      </c>
      <c r="F122" t="str">
        <f>IF(ISERROR(VLOOKUP($A122,Données_brutes!$A:$O,COLUMN()+2,FALSE)),"",VLOOKUP($A122,Données_brutes!$A:$O,COLUMN()+2,FALSE))</f>
        <v/>
      </c>
      <c r="G122" t="str">
        <f>IF(ISERROR(VLOOKUP($A122,Données_brutes!$A:$O,COLUMN()+2,FALSE)),"",VLOOKUP($A122,Données_brutes!$A:$O,COLUMN()+2,FALSE))</f>
        <v/>
      </c>
      <c r="H122" t="str">
        <f>IF(ISERROR(VLOOKUP($A122,Données_brutes!$A:$O,COLUMN()+2,FALSE)),"",VLOOKUP($A122,Données_brutes!$A:$O,COLUMN()+2,FALSE))</f>
        <v/>
      </c>
      <c r="I122" t="str">
        <f>IF(ISERROR(VLOOKUP($A122,Données_brutes!$A:$O,COLUMN()+2,FALSE)),"",VLOOKUP($A122,Données_brutes!$A:$O,COLUMN()+2,FALSE))</f>
        <v/>
      </c>
      <c r="J122" t="str">
        <f>IF(ISERROR(VLOOKUP($A122,Données_brutes!$A:$O,COLUMN()+2,FALSE)),"",VLOOKUP($A122,Données_brutes!$A:$O,COLUMN()+2,FALSE))</f>
        <v/>
      </c>
      <c r="K122" t="str">
        <f>IF(ISERROR(VLOOKUP($A122,Données_brutes!$A:$O,COLUMN()+2,FALSE)),"",VLOOKUP($A122,Données_brutes!$A:$O,COLUMN()+2,FALSE))</f>
        <v/>
      </c>
      <c r="L122" t="str">
        <f>IF(ISERROR(VLOOKUP($A122,Données_brutes!$A:$O,COLUMN()+2,FALSE)),"",VLOOKUP($A122,Données_brutes!$A:$O,COLUMN()+2,FALSE))</f>
        <v/>
      </c>
      <c r="M122" t="str">
        <f>IF(ISERROR(VLOOKUP($A122,Données_brutes!$A:$O,COLUMN()+2,FALSE)),"",VLOOKUP($A122,Données_brutes!$A:$O,COLUMN()+2,FALSE))</f>
        <v/>
      </c>
      <c r="N122" t="str">
        <f>IF(ISERROR(VLOOKUP($A122,Données_brutes!$A:$O,COLUMN()+2,FALSE)),"",VLOOKUP($A122,Données_brutes!$A:$O,COLUMN()+2,FALSE))</f>
        <v/>
      </c>
      <c r="O122" t="str">
        <f>IF(ISERROR(VLOOKUP($A122,Données_brutes!$A:$O,COLUMN()+2,FALSE)),"",VLOOKUP($A122,Données_brutes!$A:$O,COLUMN()+2,FALSE))</f>
        <v/>
      </c>
      <c r="P122" t="str">
        <f>IF(ISERROR(VLOOKUP($A122,Données_brutes!$A:$O,COLUMN()+2,FALSE)),"",VLOOKUP($A122,Données_brutes!$A:$O,COLUMN()+2,FALSE))</f>
        <v/>
      </c>
      <c r="Q122" t="str">
        <f>IF(ISERROR(VLOOKUP($A122,Données_brutes!$A:$O,COLUMN()+2,FALSE)),"",VLOOKUP($A122,Données_brutes!$A:$O,COLUMN()+2,FALSE))</f>
        <v/>
      </c>
      <c r="R122" t="str">
        <f>IF(ISERROR(VLOOKUP($A122,Données_brutes!$A:$O,COLUMN()+2,FALSE)),"",VLOOKUP($A122,Données_brutes!$A:$O,COLUMN()+2,FALSE))</f>
        <v/>
      </c>
      <c r="S122" t="str">
        <f>IF(ISERROR(VLOOKUP($A122,Données_brutes!$A:$O,COLUMN()+2,FALSE)),"",VLOOKUP($A122,Données_brutes!$A:$O,COLUMN()+2,FALSE))</f>
        <v/>
      </c>
      <c r="T122" t="str">
        <f>IF(ISERROR(VLOOKUP($A122,Données_brutes!$A:$O,COLUMN()+2,FALSE)),"",VLOOKUP($A122,Données_brutes!$A:$O,COLUMN()+2,FALSE))</f>
        <v/>
      </c>
    </row>
    <row r="123" spans="1:20" x14ac:dyDescent="0.35">
      <c r="A123">
        <f t="shared" si="2"/>
        <v>6121</v>
      </c>
      <c r="B123" t="str">
        <f>IF(ISERROR(VLOOKUP($A123,Données_brutes!$A:$O,COLUMN()+2,FALSE)),"",VLOOKUP($A123,Données_brutes!$A:$O,COLUMN()+2,FALSE))</f>
        <v/>
      </c>
      <c r="C123" t="str">
        <f>IF(ISERROR(VLOOKUP($A123,Données_brutes!$A:$O,COLUMN()+2,FALSE)),"",VLOOKUP($A123,Données_brutes!$A:$O,COLUMN()+2,FALSE))</f>
        <v/>
      </c>
      <c r="D123" t="str">
        <f>IF(ISERROR(VLOOKUP($A123,Données_brutes!$A:$O,COLUMN()+2,FALSE)),"",VLOOKUP($A123,Données_brutes!$A:$O,COLUMN()+2,FALSE))</f>
        <v/>
      </c>
      <c r="E123" t="str">
        <f>IF(ISERROR(VLOOKUP($A123,Données_brutes!$A:$O,COLUMN()+2,FALSE)),"",VLOOKUP($A123,Données_brutes!$A:$O,COLUMN()+2,FALSE))</f>
        <v/>
      </c>
      <c r="F123" t="str">
        <f>IF(ISERROR(VLOOKUP($A123,Données_brutes!$A:$O,COLUMN()+2,FALSE)),"",VLOOKUP($A123,Données_brutes!$A:$O,COLUMN()+2,FALSE))</f>
        <v/>
      </c>
      <c r="G123" t="str">
        <f>IF(ISERROR(VLOOKUP($A123,Données_brutes!$A:$O,COLUMN()+2,FALSE)),"",VLOOKUP($A123,Données_brutes!$A:$O,COLUMN()+2,FALSE))</f>
        <v/>
      </c>
      <c r="H123" t="str">
        <f>IF(ISERROR(VLOOKUP($A123,Données_brutes!$A:$O,COLUMN()+2,FALSE)),"",VLOOKUP($A123,Données_brutes!$A:$O,COLUMN()+2,FALSE))</f>
        <v/>
      </c>
      <c r="I123" t="str">
        <f>IF(ISERROR(VLOOKUP($A123,Données_brutes!$A:$O,COLUMN()+2,FALSE)),"",VLOOKUP($A123,Données_brutes!$A:$O,COLUMN()+2,FALSE))</f>
        <v/>
      </c>
      <c r="J123" t="str">
        <f>IF(ISERROR(VLOOKUP($A123,Données_brutes!$A:$O,COLUMN()+2,FALSE)),"",VLOOKUP($A123,Données_brutes!$A:$O,COLUMN()+2,FALSE))</f>
        <v/>
      </c>
      <c r="K123" t="str">
        <f>IF(ISERROR(VLOOKUP($A123,Données_brutes!$A:$O,COLUMN()+2,FALSE)),"",VLOOKUP($A123,Données_brutes!$A:$O,COLUMN()+2,FALSE))</f>
        <v/>
      </c>
      <c r="L123" t="str">
        <f>IF(ISERROR(VLOOKUP($A123,Données_brutes!$A:$O,COLUMN()+2,FALSE)),"",VLOOKUP($A123,Données_brutes!$A:$O,COLUMN()+2,FALSE))</f>
        <v/>
      </c>
      <c r="M123" t="str">
        <f>IF(ISERROR(VLOOKUP($A123,Données_brutes!$A:$O,COLUMN()+2,FALSE)),"",VLOOKUP($A123,Données_brutes!$A:$O,COLUMN()+2,FALSE))</f>
        <v/>
      </c>
      <c r="N123" t="str">
        <f>IF(ISERROR(VLOOKUP($A123,Données_brutes!$A:$O,COLUMN()+2,FALSE)),"",VLOOKUP($A123,Données_brutes!$A:$O,COLUMN()+2,FALSE))</f>
        <v/>
      </c>
      <c r="O123" t="str">
        <f>IF(ISERROR(VLOOKUP($A123,Données_brutes!$A:$O,COLUMN()+2,FALSE)),"",VLOOKUP($A123,Données_brutes!$A:$O,COLUMN()+2,FALSE))</f>
        <v/>
      </c>
      <c r="P123" t="str">
        <f>IF(ISERROR(VLOOKUP($A123,Données_brutes!$A:$O,COLUMN()+2,FALSE)),"",VLOOKUP($A123,Données_brutes!$A:$O,COLUMN()+2,FALSE))</f>
        <v/>
      </c>
      <c r="Q123" t="str">
        <f>IF(ISERROR(VLOOKUP($A123,Données_brutes!$A:$O,COLUMN()+2,FALSE)),"",VLOOKUP($A123,Données_brutes!$A:$O,COLUMN()+2,FALSE))</f>
        <v/>
      </c>
      <c r="R123" t="str">
        <f>IF(ISERROR(VLOOKUP($A123,Données_brutes!$A:$O,COLUMN()+2,FALSE)),"",VLOOKUP($A123,Données_brutes!$A:$O,COLUMN()+2,FALSE))</f>
        <v/>
      </c>
      <c r="S123" t="str">
        <f>IF(ISERROR(VLOOKUP($A123,Données_brutes!$A:$O,COLUMN()+2,FALSE)),"",VLOOKUP($A123,Données_brutes!$A:$O,COLUMN()+2,FALSE))</f>
        <v/>
      </c>
      <c r="T123" t="str">
        <f>IF(ISERROR(VLOOKUP($A123,Données_brutes!$A:$O,COLUMN()+2,FALSE)),"",VLOOKUP($A123,Données_brutes!$A:$O,COLUMN()+2,FALSE))</f>
        <v/>
      </c>
    </row>
    <row r="124" spans="1:20" x14ac:dyDescent="0.35">
      <c r="A124">
        <f t="shared" si="2"/>
        <v>6122</v>
      </c>
      <c r="B124" t="str">
        <f>IF(ISERROR(VLOOKUP($A124,Données_brutes!$A:$O,COLUMN()+2,FALSE)),"",VLOOKUP($A124,Données_brutes!$A:$O,COLUMN()+2,FALSE))</f>
        <v/>
      </c>
      <c r="C124" t="str">
        <f>IF(ISERROR(VLOOKUP($A124,Données_brutes!$A:$O,COLUMN()+2,FALSE)),"",VLOOKUP($A124,Données_brutes!$A:$O,COLUMN()+2,FALSE))</f>
        <v/>
      </c>
      <c r="D124" t="str">
        <f>IF(ISERROR(VLOOKUP($A124,Données_brutes!$A:$O,COLUMN()+2,FALSE)),"",VLOOKUP($A124,Données_brutes!$A:$O,COLUMN()+2,FALSE))</f>
        <v/>
      </c>
      <c r="E124" t="str">
        <f>IF(ISERROR(VLOOKUP($A124,Données_brutes!$A:$O,COLUMN()+2,FALSE)),"",VLOOKUP($A124,Données_brutes!$A:$O,COLUMN()+2,FALSE))</f>
        <v/>
      </c>
      <c r="F124" t="str">
        <f>IF(ISERROR(VLOOKUP($A124,Données_brutes!$A:$O,COLUMN()+2,FALSE)),"",VLOOKUP($A124,Données_brutes!$A:$O,COLUMN()+2,FALSE))</f>
        <v/>
      </c>
      <c r="G124" t="str">
        <f>IF(ISERROR(VLOOKUP($A124,Données_brutes!$A:$O,COLUMN()+2,FALSE)),"",VLOOKUP($A124,Données_brutes!$A:$O,COLUMN()+2,FALSE))</f>
        <v/>
      </c>
      <c r="H124" t="str">
        <f>IF(ISERROR(VLOOKUP($A124,Données_brutes!$A:$O,COLUMN()+2,FALSE)),"",VLOOKUP($A124,Données_brutes!$A:$O,COLUMN()+2,FALSE))</f>
        <v/>
      </c>
      <c r="I124" t="str">
        <f>IF(ISERROR(VLOOKUP($A124,Données_brutes!$A:$O,COLUMN()+2,FALSE)),"",VLOOKUP($A124,Données_brutes!$A:$O,COLUMN()+2,FALSE))</f>
        <v/>
      </c>
      <c r="J124" t="str">
        <f>IF(ISERROR(VLOOKUP($A124,Données_brutes!$A:$O,COLUMN()+2,FALSE)),"",VLOOKUP($A124,Données_brutes!$A:$O,COLUMN()+2,FALSE))</f>
        <v/>
      </c>
      <c r="K124" t="str">
        <f>IF(ISERROR(VLOOKUP($A124,Données_brutes!$A:$O,COLUMN()+2,FALSE)),"",VLOOKUP($A124,Données_brutes!$A:$O,COLUMN()+2,FALSE))</f>
        <v/>
      </c>
      <c r="L124" t="str">
        <f>IF(ISERROR(VLOOKUP($A124,Données_brutes!$A:$O,COLUMN()+2,FALSE)),"",VLOOKUP($A124,Données_brutes!$A:$O,COLUMN()+2,FALSE))</f>
        <v/>
      </c>
      <c r="M124" t="str">
        <f>IF(ISERROR(VLOOKUP($A124,Données_brutes!$A:$O,COLUMN()+2,FALSE)),"",VLOOKUP($A124,Données_brutes!$A:$O,COLUMN()+2,FALSE))</f>
        <v/>
      </c>
      <c r="N124" t="str">
        <f>IF(ISERROR(VLOOKUP($A124,Données_brutes!$A:$O,COLUMN()+2,FALSE)),"",VLOOKUP($A124,Données_brutes!$A:$O,COLUMN()+2,FALSE))</f>
        <v/>
      </c>
      <c r="O124" t="str">
        <f>IF(ISERROR(VLOOKUP($A124,Données_brutes!$A:$O,COLUMN()+2,FALSE)),"",VLOOKUP($A124,Données_brutes!$A:$O,COLUMN()+2,FALSE))</f>
        <v/>
      </c>
      <c r="P124" t="str">
        <f>IF(ISERROR(VLOOKUP($A124,Données_brutes!$A:$O,COLUMN()+2,FALSE)),"",VLOOKUP($A124,Données_brutes!$A:$O,COLUMN()+2,FALSE))</f>
        <v/>
      </c>
      <c r="Q124" t="str">
        <f>IF(ISERROR(VLOOKUP($A124,Données_brutes!$A:$O,COLUMN()+2,FALSE)),"",VLOOKUP($A124,Données_brutes!$A:$O,COLUMN()+2,FALSE))</f>
        <v/>
      </c>
      <c r="R124" t="str">
        <f>IF(ISERROR(VLOOKUP($A124,Données_brutes!$A:$O,COLUMN()+2,FALSE)),"",VLOOKUP($A124,Données_brutes!$A:$O,COLUMN()+2,FALSE))</f>
        <v/>
      </c>
      <c r="S124" t="str">
        <f>IF(ISERROR(VLOOKUP($A124,Données_brutes!$A:$O,COLUMN()+2,FALSE)),"",VLOOKUP($A124,Données_brutes!$A:$O,COLUMN()+2,FALSE))</f>
        <v/>
      </c>
      <c r="T124" t="str">
        <f>IF(ISERROR(VLOOKUP($A124,Données_brutes!$A:$O,COLUMN()+2,FALSE)),"",VLOOKUP($A124,Données_brutes!$A:$O,COLUMN()+2,FALSE))</f>
        <v/>
      </c>
    </row>
    <row r="125" spans="1:20" x14ac:dyDescent="0.35">
      <c r="A125">
        <f t="shared" si="2"/>
        <v>6123</v>
      </c>
      <c r="B125" t="str">
        <f>IF(ISERROR(VLOOKUP($A125,Données_brutes!$A:$O,COLUMN()+2,FALSE)),"",VLOOKUP($A125,Données_brutes!$A:$O,COLUMN()+2,FALSE))</f>
        <v/>
      </c>
      <c r="C125" t="str">
        <f>IF(ISERROR(VLOOKUP($A125,Données_brutes!$A:$O,COLUMN()+2,FALSE)),"",VLOOKUP($A125,Données_brutes!$A:$O,COLUMN()+2,FALSE))</f>
        <v/>
      </c>
      <c r="D125" t="str">
        <f>IF(ISERROR(VLOOKUP($A125,Données_brutes!$A:$O,COLUMN()+2,FALSE)),"",VLOOKUP($A125,Données_brutes!$A:$O,COLUMN()+2,FALSE))</f>
        <v/>
      </c>
      <c r="E125" t="str">
        <f>IF(ISERROR(VLOOKUP($A125,Données_brutes!$A:$O,COLUMN()+2,FALSE)),"",VLOOKUP($A125,Données_brutes!$A:$O,COLUMN()+2,FALSE))</f>
        <v/>
      </c>
      <c r="F125" t="str">
        <f>IF(ISERROR(VLOOKUP($A125,Données_brutes!$A:$O,COLUMN()+2,FALSE)),"",VLOOKUP($A125,Données_brutes!$A:$O,COLUMN()+2,FALSE))</f>
        <v/>
      </c>
      <c r="G125" t="str">
        <f>IF(ISERROR(VLOOKUP($A125,Données_brutes!$A:$O,COLUMN()+2,FALSE)),"",VLOOKUP($A125,Données_brutes!$A:$O,COLUMN()+2,FALSE))</f>
        <v/>
      </c>
      <c r="H125" t="str">
        <f>IF(ISERROR(VLOOKUP($A125,Données_brutes!$A:$O,COLUMN()+2,FALSE)),"",VLOOKUP($A125,Données_brutes!$A:$O,COLUMN()+2,FALSE))</f>
        <v/>
      </c>
      <c r="I125" t="str">
        <f>IF(ISERROR(VLOOKUP($A125,Données_brutes!$A:$O,COLUMN()+2,FALSE)),"",VLOOKUP($A125,Données_brutes!$A:$O,COLUMN()+2,FALSE))</f>
        <v/>
      </c>
      <c r="J125" t="str">
        <f>IF(ISERROR(VLOOKUP($A125,Données_brutes!$A:$O,COLUMN()+2,FALSE)),"",VLOOKUP($A125,Données_brutes!$A:$O,COLUMN()+2,FALSE))</f>
        <v/>
      </c>
      <c r="K125" t="str">
        <f>IF(ISERROR(VLOOKUP($A125,Données_brutes!$A:$O,COLUMN()+2,FALSE)),"",VLOOKUP($A125,Données_brutes!$A:$O,COLUMN()+2,FALSE))</f>
        <v/>
      </c>
      <c r="L125" t="str">
        <f>IF(ISERROR(VLOOKUP($A125,Données_brutes!$A:$O,COLUMN()+2,FALSE)),"",VLOOKUP($A125,Données_brutes!$A:$O,COLUMN()+2,FALSE))</f>
        <v/>
      </c>
      <c r="M125" t="str">
        <f>IF(ISERROR(VLOOKUP($A125,Données_brutes!$A:$O,COLUMN()+2,FALSE)),"",VLOOKUP($A125,Données_brutes!$A:$O,COLUMN()+2,FALSE))</f>
        <v/>
      </c>
      <c r="N125" t="str">
        <f>IF(ISERROR(VLOOKUP($A125,Données_brutes!$A:$O,COLUMN()+2,FALSE)),"",VLOOKUP($A125,Données_brutes!$A:$O,COLUMN()+2,FALSE))</f>
        <v/>
      </c>
      <c r="O125" t="str">
        <f>IF(ISERROR(VLOOKUP($A125,Données_brutes!$A:$O,COLUMN()+2,FALSE)),"",VLOOKUP($A125,Données_brutes!$A:$O,COLUMN()+2,FALSE))</f>
        <v/>
      </c>
      <c r="P125" t="str">
        <f>IF(ISERROR(VLOOKUP($A125,Données_brutes!$A:$O,COLUMN()+2,FALSE)),"",VLOOKUP($A125,Données_brutes!$A:$O,COLUMN()+2,FALSE))</f>
        <v/>
      </c>
      <c r="Q125" t="str">
        <f>IF(ISERROR(VLOOKUP($A125,Données_brutes!$A:$O,COLUMN()+2,FALSE)),"",VLOOKUP($A125,Données_brutes!$A:$O,COLUMN()+2,FALSE))</f>
        <v/>
      </c>
      <c r="R125" t="str">
        <f>IF(ISERROR(VLOOKUP($A125,Données_brutes!$A:$O,COLUMN()+2,FALSE)),"",VLOOKUP($A125,Données_brutes!$A:$O,COLUMN()+2,FALSE))</f>
        <v/>
      </c>
      <c r="S125" t="str">
        <f>IF(ISERROR(VLOOKUP($A125,Données_brutes!$A:$O,COLUMN()+2,FALSE)),"",VLOOKUP($A125,Données_brutes!$A:$O,COLUMN()+2,FALSE))</f>
        <v/>
      </c>
      <c r="T125" t="str">
        <f>IF(ISERROR(VLOOKUP($A125,Données_brutes!$A:$O,COLUMN()+2,FALSE)),"",VLOOKUP($A125,Données_brutes!$A:$O,COLUMN()+2,FALSE))</f>
        <v/>
      </c>
    </row>
    <row r="126" spans="1:20" x14ac:dyDescent="0.35">
      <c r="A126">
        <f t="shared" si="2"/>
        <v>6124</v>
      </c>
      <c r="B126" t="str">
        <f>IF(ISERROR(VLOOKUP($A126,Données_brutes!$A:$O,COLUMN()+2,FALSE)),"",VLOOKUP($A126,Données_brutes!$A:$O,COLUMN()+2,FALSE))</f>
        <v/>
      </c>
      <c r="C126" t="str">
        <f>IF(ISERROR(VLOOKUP($A126,Données_brutes!$A:$O,COLUMN()+2,FALSE)),"",VLOOKUP($A126,Données_brutes!$A:$O,COLUMN()+2,FALSE))</f>
        <v/>
      </c>
      <c r="D126" t="str">
        <f>IF(ISERROR(VLOOKUP($A126,Données_brutes!$A:$O,COLUMN()+2,FALSE)),"",VLOOKUP($A126,Données_brutes!$A:$O,COLUMN()+2,FALSE))</f>
        <v/>
      </c>
      <c r="E126" t="str">
        <f>IF(ISERROR(VLOOKUP($A126,Données_brutes!$A:$O,COLUMN()+2,FALSE)),"",VLOOKUP($A126,Données_brutes!$A:$O,COLUMN()+2,FALSE))</f>
        <v/>
      </c>
      <c r="F126" t="str">
        <f>IF(ISERROR(VLOOKUP($A126,Données_brutes!$A:$O,COLUMN()+2,FALSE)),"",VLOOKUP($A126,Données_brutes!$A:$O,COLUMN()+2,FALSE))</f>
        <v/>
      </c>
      <c r="G126" t="str">
        <f>IF(ISERROR(VLOOKUP($A126,Données_brutes!$A:$O,COLUMN()+2,FALSE)),"",VLOOKUP($A126,Données_brutes!$A:$O,COLUMN()+2,FALSE))</f>
        <v/>
      </c>
      <c r="H126" t="str">
        <f>IF(ISERROR(VLOOKUP($A126,Données_brutes!$A:$O,COLUMN()+2,FALSE)),"",VLOOKUP($A126,Données_brutes!$A:$O,COLUMN()+2,FALSE))</f>
        <v/>
      </c>
      <c r="I126" t="str">
        <f>IF(ISERROR(VLOOKUP($A126,Données_brutes!$A:$O,COLUMN()+2,FALSE)),"",VLOOKUP($A126,Données_brutes!$A:$O,COLUMN()+2,FALSE))</f>
        <v/>
      </c>
      <c r="J126" t="str">
        <f>IF(ISERROR(VLOOKUP($A126,Données_brutes!$A:$O,COLUMN()+2,FALSE)),"",VLOOKUP($A126,Données_brutes!$A:$O,COLUMN()+2,FALSE))</f>
        <v/>
      </c>
      <c r="K126" t="str">
        <f>IF(ISERROR(VLOOKUP($A126,Données_brutes!$A:$O,COLUMN()+2,FALSE)),"",VLOOKUP($A126,Données_brutes!$A:$O,COLUMN()+2,FALSE))</f>
        <v/>
      </c>
      <c r="L126" t="str">
        <f>IF(ISERROR(VLOOKUP($A126,Données_brutes!$A:$O,COLUMN()+2,FALSE)),"",VLOOKUP($A126,Données_brutes!$A:$O,COLUMN()+2,FALSE))</f>
        <v/>
      </c>
      <c r="M126" t="str">
        <f>IF(ISERROR(VLOOKUP($A126,Données_brutes!$A:$O,COLUMN()+2,FALSE)),"",VLOOKUP($A126,Données_brutes!$A:$O,COLUMN()+2,FALSE))</f>
        <v/>
      </c>
      <c r="N126" t="str">
        <f>IF(ISERROR(VLOOKUP($A126,Données_brutes!$A:$O,COLUMN()+2,FALSE)),"",VLOOKUP($A126,Données_brutes!$A:$O,COLUMN()+2,FALSE))</f>
        <v/>
      </c>
      <c r="O126" t="str">
        <f>IF(ISERROR(VLOOKUP($A126,Données_brutes!$A:$O,COLUMN()+2,FALSE)),"",VLOOKUP($A126,Données_brutes!$A:$O,COLUMN()+2,FALSE))</f>
        <v/>
      </c>
      <c r="P126" t="str">
        <f>IF(ISERROR(VLOOKUP($A126,Données_brutes!$A:$O,COLUMN()+2,FALSE)),"",VLOOKUP($A126,Données_brutes!$A:$O,COLUMN()+2,FALSE))</f>
        <v/>
      </c>
      <c r="Q126" t="str">
        <f>IF(ISERROR(VLOOKUP($A126,Données_brutes!$A:$O,COLUMN()+2,FALSE)),"",VLOOKUP($A126,Données_brutes!$A:$O,COLUMN()+2,FALSE))</f>
        <v/>
      </c>
      <c r="R126" t="str">
        <f>IF(ISERROR(VLOOKUP($A126,Données_brutes!$A:$O,COLUMN()+2,FALSE)),"",VLOOKUP($A126,Données_brutes!$A:$O,COLUMN()+2,FALSE))</f>
        <v/>
      </c>
      <c r="S126" t="str">
        <f>IF(ISERROR(VLOOKUP($A126,Données_brutes!$A:$O,COLUMN()+2,FALSE)),"",VLOOKUP($A126,Données_brutes!$A:$O,COLUMN()+2,FALSE))</f>
        <v/>
      </c>
      <c r="T126" t="str">
        <f>IF(ISERROR(VLOOKUP($A126,Données_brutes!$A:$O,COLUMN()+2,FALSE)),"",VLOOKUP($A126,Données_brutes!$A:$O,COLUMN()+2,FALSE))</f>
        <v/>
      </c>
    </row>
    <row r="127" spans="1:20" x14ac:dyDescent="0.35">
      <c r="A127">
        <f t="shared" si="2"/>
        <v>6125</v>
      </c>
      <c r="B127" t="str">
        <f>IF(ISERROR(VLOOKUP($A127,Données_brutes!$A:$O,COLUMN()+2,FALSE)),"",VLOOKUP($A127,Données_brutes!$A:$O,COLUMN()+2,FALSE))</f>
        <v/>
      </c>
      <c r="C127" t="str">
        <f>IF(ISERROR(VLOOKUP($A127,Données_brutes!$A:$O,COLUMN()+2,FALSE)),"",VLOOKUP($A127,Données_brutes!$A:$O,COLUMN()+2,FALSE))</f>
        <v/>
      </c>
      <c r="D127" t="str">
        <f>IF(ISERROR(VLOOKUP($A127,Données_brutes!$A:$O,COLUMN()+2,FALSE)),"",VLOOKUP($A127,Données_brutes!$A:$O,COLUMN()+2,FALSE))</f>
        <v/>
      </c>
      <c r="E127" t="str">
        <f>IF(ISERROR(VLOOKUP($A127,Données_brutes!$A:$O,COLUMN()+2,FALSE)),"",VLOOKUP($A127,Données_brutes!$A:$O,COLUMN()+2,FALSE))</f>
        <v/>
      </c>
      <c r="F127" t="str">
        <f>IF(ISERROR(VLOOKUP($A127,Données_brutes!$A:$O,COLUMN()+2,FALSE)),"",VLOOKUP($A127,Données_brutes!$A:$O,COLUMN()+2,FALSE))</f>
        <v/>
      </c>
      <c r="G127" t="str">
        <f>IF(ISERROR(VLOOKUP($A127,Données_brutes!$A:$O,COLUMN()+2,FALSE)),"",VLOOKUP($A127,Données_brutes!$A:$O,COLUMN()+2,FALSE))</f>
        <v/>
      </c>
      <c r="H127" t="str">
        <f>IF(ISERROR(VLOOKUP($A127,Données_brutes!$A:$O,COLUMN()+2,FALSE)),"",VLOOKUP($A127,Données_brutes!$A:$O,COLUMN()+2,FALSE))</f>
        <v/>
      </c>
      <c r="I127" t="str">
        <f>IF(ISERROR(VLOOKUP($A127,Données_brutes!$A:$O,COLUMN()+2,FALSE)),"",VLOOKUP($A127,Données_brutes!$A:$O,COLUMN()+2,FALSE))</f>
        <v/>
      </c>
      <c r="J127" t="str">
        <f>IF(ISERROR(VLOOKUP($A127,Données_brutes!$A:$O,COLUMN()+2,FALSE)),"",VLOOKUP($A127,Données_brutes!$A:$O,COLUMN()+2,FALSE))</f>
        <v/>
      </c>
      <c r="K127" t="str">
        <f>IF(ISERROR(VLOOKUP($A127,Données_brutes!$A:$O,COLUMN()+2,FALSE)),"",VLOOKUP($A127,Données_brutes!$A:$O,COLUMN()+2,FALSE))</f>
        <v/>
      </c>
      <c r="L127" t="str">
        <f>IF(ISERROR(VLOOKUP($A127,Données_brutes!$A:$O,COLUMN()+2,FALSE)),"",VLOOKUP($A127,Données_brutes!$A:$O,COLUMN()+2,FALSE))</f>
        <v/>
      </c>
      <c r="M127" t="str">
        <f>IF(ISERROR(VLOOKUP($A127,Données_brutes!$A:$O,COLUMN()+2,FALSE)),"",VLOOKUP($A127,Données_brutes!$A:$O,COLUMN()+2,FALSE))</f>
        <v/>
      </c>
      <c r="N127" t="str">
        <f>IF(ISERROR(VLOOKUP($A127,Données_brutes!$A:$O,COLUMN()+2,FALSE)),"",VLOOKUP($A127,Données_brutes!$A:$O,COLUMN()+2,FALSE))</f>
        <v/>
      </c>
      <c r="O127" t="str">
        <f>IF(ISERROR(VLOOKUP($A127,Données_brutes!$A:$O,COLUMN()+2,FALSE)),"",VLOOKUP($A127,Données_brutes!$A:$O,COLUMN()+2,FALSE))</f>
        <v/>
      </c>
      <c r="P127" t="str">
        <f>IF(ISERROR(VLOOKUP($A127,Données_brutes!$A:$O,COLUMN()+2,FALSE)),"",VLOOKUP($A127,Données_brutes!$A:$O,COLUMN()+2,FALSE))</f>
        <v/>
      </c>
      <c r="Q127" t="str">
        <f>IF(ISERROR(VLOOKUP($A127,Données_brutes!$A:$O,COLUMN()+2,FALSE)),"",VLOOKUP($A127,Données_brutes!$A:$O,COLUMN()+2,FALSE))</f>
        <v/>
      </c>
      <c r="R127" t="str">
        <f>IF(ISERROR(VLOOKUP($A127,Données_brutes!$A:$O,COLUMN()+2,FALSE)),"",VLOOKUP($A127,Données_brutes!$A:$O,COLUMN()+2,FALSE))</f>
        <v/>
      </c>
      <c r="S127" t="str">
        <f>IF(ISERROR(VLOOKUP($A127,Données_brutes!$A:$O,COLUMN()+2,FALSE)),"",VLOOKUP($A127,Données_brutes!$A:$O,COLUMN()+2,FALSE))</f>
        <v/>
      </c>
      <c r="T127" t="str">
        <f>IF(ISERROR(VLOOKUP($A127,Données_brutes!$A:$O,COLUMN()+2,FALSE)),"",VLOOKUP($A127,Données_brutes!$A:$O,COLUMN()+2,FALSE))</f>
        <v/>
      </c>
    </row>
    <row r="128" spans="1:20" x14ac:dyDescent="0.35">
      <c r="A128">
        <f t="shared" si="2"/>
        <v>6126</v>
      </c>
      <c r="B128" t="str">
        <f>IF(ISERROR(VLOOKUP($A128,Données_brutes!$A:$O,COLUMN()+2,FALSE)),"",VLOOKUP($A128,Données_brutes!$A:$O,COLUMN()+2,FALSE))</f>
        <v/>
      </c>
      <c r="C128" t="str">
        <f>IF(ISERROR(VLOOKUP($A128,Données_brutes!$A:$O,COLUMN()+2,FALSE)),"",VLOOKUP($A128,Données_brutes!$A:$O,COLUMN()+2,FALSE))</f>
        <v/>
      </c>
      <c r="D128" t="str">
        <f>IF(ISERROR(VLOOKUP($A128,Données_brutes!$A:$O,COLUMN()+2,FALSE)),"",VLOOKUP($A128,Données_brutes!$A:$O,COLUMN()+2,FALSE))</f>
        <v/>
      </c>
      <c r="E128" t="str">
        <f>IF(ISERROR(VLOOKUP($A128,Données_brutes!$A:$O,COLUMN()+2,FALSE)),"",VLOOKUP($A128,Données_brutes!$A:$O,COLUMN()+2,FALSE))</f>
        <v/>
      </c>
      <c r="F128" t="str">
        <f>IF(ISERROR(VLOOKUP($A128,Données_brutes!$A:$O,COLUMN()+2,FALSE)),"",VLOOKUP($A128,Données_brutes!$A:$O,COLUMN()+2,FALSE))</f>
        <v/>
      </c>
      <c r="G128" t="str">
        <f>IF(ISERROR(VLOOKUP($A128,Données_brutes!$A:$O,COLUMN()+2,FALSE)),"",VLOOKUP($A128,Données_brutes!$A:$O,COLUMN()+2,FALSE))</f>
        <v/>
      </c>
      <c r="H128" t="str">
        <f>IF(ISERROR(VLOOKUP($A128,Données_brutes!$A:$O,COLUMN()+2,FALSE)),"",VLOOKUP($A128,Données_brutes!$A:$O,COLUMN()+2,FALSE))</f>
        <v/>
      </c>
      <c r="I128" t="str">
        <f>IF(ISERROR(VLOOKUP($A128,Données_brutes!$A:$O,COLUMN()+2,FALSE)),"",VLOOKUP($A128,Données_brutes!$A:$O,COLUMN()+2,FALSE))</f>
        <v/>
      </c>
      <c r="J128" t="str">
        <f>IF(ISERROR(VLOOKUP($A128,Données_brutes!$A:$O,COLUMN()+2,FALSE)),"",VLOOKUP($A128,Données_brutes!$A:$O,COLUMN()+2,FALSE))</f>
        <v/>
      </c>
      <c r="K128" t="str">
        <f>IF(ISERROR(VLOOKUP($A128,Données_brutes!$A:$O,COLUMN()+2,FALSE)),"",VLOOKUP($A128,Données_brutes!$A:$O,COLUMN()+2,FALSE))</f>
        <v/>
      </c>
      <c r="L128" t="str">
        <f>IF(ISERROR(VLOOKUP($A128,Données_brutes!$A:$O,COLUMN()+2,FALSE)),"",VLOOKUP($A128,Données_brutes!$A:$O,COLUMN()+2,FALSE))</f>
        <v/>
      </c>
      <c r="M128" t="str">
        <f>IF(ISERROR(VLOOKUP($A128,Données_brutes!$A:$O,COLUMN()+2,FALSE)),"",VLOOKUP($A128,Données_brutes!$A:$O,COLUMN()+2,FALSE))</f>
        <v/>
      </c>
      <c r="N128" t="str">
        <f>IF(ISERROR(VLOOKUP($A128,Données_brutes!$A:$O,COLUMN()+2,FALSE)),"",VLOOKUP($A128,Données_brutes!$A:$O,COLUMN()+2,FALSE))</f>
        <v/>
      </c>
      <c r="O128" t="str">
        <f>IF(ISERROR(VLOOKUP($A128,Données_brutes!$A:$O,COLUMN()+2,FALSE)),"",VLOOKUP($A128,Données_brutes!$A:$O,COLUMN()+2,FALSE))</f>
        <v/>
      </c>
      <c r="P128" t="str">
        <f>IF(ISERROR(VLOOKUP($A128,Données_brutes!$A:$O,COLUMN()+2,FALSE)),"",VLOOKUP($A128,Données_brutes!$A:$O,COLUMN()+2,FALSE))</f>
        <v/>
      </c>
      <c r="Q128" t="str">
        <f>IF(ISERROR(VLOOKUP($A128,Données_brutes!$A:$O,COLUMN()+2,FALSE)),"",VLOOKUP($A128,Données_brutes!$A:$O,COLUMN()+2,FALSE))</f>
        <v/>
      </c>
      <c r="R128" t="str">
        <f>IF(ISERROR(VLOOKUP($A128,Données_brutes!$A:$O,COLUMN()+2,FALSE)),"",VLOOKUP($A128,Données_brutes!$A:$O,COLUMN()+2,FALSE))</f>
        <v/>
      </c>
      <c r="S128" t="str">
        <f>IF(ISERROR(VLOOKUP($A128,Données_brutes!$A:$O,COLUMN()+2,FALSE)),"",VLOOKUP($A128,Données_brutes!$A:$O,COLUMN()+2,FALSE))</f>
        <v/>
      </c>
      <c r="T128" t="str">
        <f>IF(ISERROR(VLOOKUP($A128,Données_brutes!$A:$O,COLUMN()+2,FALSE)),"",VLOOKUP($A128,Données_brutes!$A:$O,COLUMN()+2,FALSE))</f>
        <v/>
      </c>
    </row>
    <row r="129" spans="1:20" x14ac:dyDescent="0.35">
      <c r="A129">
        <f t="shared" si="2"/>
        <v>6127</v>
      </c>
      <c r="B129" t="str">
        <f>IF(ISERROR(VLOOKUP($A129,Données_brutes!$A:$O,COLUMN()+2,FALSE)),"",VLOOKUP($A129,Données_brutes!$A:$O,COLUMN()+2,FALSE))</f>
        <v/>
      </c>
      <c r="C129" t="str">
        <f>IF(ISERROR(VLOOKUP($A129,Données_brutes!$A:$O,COLUMN()+2,FALSE)),"",VLOOKUP($A129,Données_brutes!$A:$O,COLUMN()+2,FALSE))</f>
        <v/>
      </c>
      <c r="D129" t="str">
        <f>IF(ISERROR(VLOOKUP($A129,Données_brutes!$A:$O,COLUMN()+2,FALSE)),"",VLOOKUP($A129,Données_brutes!$A:$O,COLUMN()+2,FALSE))</f>
        <v/>
      </c>
      <c r="E129" t="str">
        <f>IF(ISERROR(VLOOKUP($A129,Données_brutes!$A:$O,COLUMN()+2,FALSE)),"",VLOOKUP($A129,Données_brutes!$A:$O,COLUMN()+2,FALSE))</f>
        <v/>
      </c>
      <c r="F129" t="str">
        <f>IF(ISERROR(VLOOKUP($A129,Données_brutes!$A:$O,COLUMN()+2,FALSE)),"",VLOOKUP($A129,Données_brutes!$A:$O,COLUMN()+2,FALSE))</f>
        <v/>
      </c>
      <c r="G129" t="str">
        <f>IF(ISERROR(VLOOKUP($A129,Données_brutes!$A:$O,COLUMN()+2,FALSE)),"",VLOOKUP($A129,Données_brutes!$A:$O,COLUMN()+2,FALSE))</f>
        <v/>
      </c>
      <c r="H129" t="str">
        <f>IF(ISERROR(VLOOKUP($A129,Données_brutes!$A:$O,COLUMN()+2,FALSE)),"",VLOOKUP($A129,Données_brutes!$A:$O,COLUMN()+2,FALSE))</f>
        <v/>
      </c>
      <c r="I129" t="str">
        <f>IF(ISERROR(VLOOKUP($A129,Données_brutes!$A:$O,COLUMN()+2,FALSE)),"",VLOOKUP($A129,Données_brutes!$A:$O,COLUMN()+2,FALSE))</f>
        <v/>
      </c>
      <c r="J129" t="str">
        <f>IF(ISERROR(VLOOKUP($A129,Données_brutes!$A:$O,COLUMN()+2,FALSE)),"",VLOOKUP($A129,Données_brutes!$A:$O,COLUMN()+2,FALSE))</f>
        <v/>
      </c>
      <c r="K129" t="str">
        <f>IF(ISERROR(VLOOKUP($A129,Données_brutes!$A:$O,COLUMN()+2,FALSE)),"",VLOOKUP($A129,Données_brutes!$A:$O,COLUMN()+2,FALSE))</f>
        <v/>
      </c>
      <c r="L129" t="str">
        <f>IF(ISERROR(VLOOKUP($A129,Données_brutes!$A:$O,COLUMN()+2,FALSE)),"",VLOOKUP($A129,Données_brutes!$A:$O,COLUMN()+2,FALSE))</f>
        <v/>
      </c>
      <c r="M129" t="str">
        <f>IF(ISERROR(VLOOKUP($A129,Données_brutes!$A:$O,COLUMN()+2,FALSE)),"",VLOOKUP($A129,Données_brutes!$A:$O,COLUMN()+2,FALSE))</f>
        <v/>
      </c>
      <c r="N129" t="str">
        <f>IF(ISERROR(VLOOKUP($A129,Données_brutes!$A:$O,COLUMN()+2,FALSE)),"",VLOOKUP($A129,Données_brutes!$A:$O,COLUMN()+2,FALSE))</f>
        <v/>
      </c>
      <c r="O129" t="str">
        <f>IF(ISERROR(VLOOKUP($A129,Données_brutes!$A:$O,COLUMN()+2,FALSE)),"",VLOOKUP($A129,Données_brutes!$A:$O,COLUMN()+2,FALSE))</f>
        <v/>
      </c>
      <c r="P129" t="str">
        <f>IF(ISERROR(VLOOKUP($A129,Données_brutes!$A:$O,COLUMN()+2,FALSE)),"",VLOOKUP($A129,Données_brutes!$A:$O,COLUMN()+2,FALSE))</f>
        <v/>
      </c>
      <c r="Q129" t="str">
        <f>IF(ISERROR(VLOOKUP($A129,Données_brutes!$A:$O,COLUMN()+2,FALSE)),"",VLOOKUP($A129,Données_brutes!$A:$O,COLUMN()+2,FALSE))</f>
        <v/>
      </c>
      <c r="R129" t="str">
        <f>IF(ISERROR(VLOOKUP($A129,Données_brutes!$A:$O,COLUMN()+2,FALSE)),"",VLOOKUP($A129,Données_brutes!$A:$O,COLUMN()+2,FALSE))</f>
        <v/>
      </c>
      <c r="S129" t="str">
        <f>IF(ISERROR(VLOOKUP($A129,Données_brutes!$A:$O,COLUMN()+2,FALSE)),"",VLOOKUP($A129,Données_brutes!$A:$O,COLUMN()+2,FALSE))</f>
        <v/>
      </c>
      <c r="T129" t="str">
        <f>IF(ISERROR(VLOOKUP($A129,Données_brutes!$A:$O,COLUMN()+2,FALSE)),"",VLOOKUP($A129,Données_brutes!$A:$O,COLUMN()+2,FALSE))</f>
        <v/>
      </c>
    </row>
    <row r="130" spans="1:20" x14ac:dyDescent="0.35">
      <c r="A130">
        <f t="shared" si="2"/>
        <v>6128</v>
      </c>
      <c r="B130" t="str">
        <f>IF(ISERROR(VLOOKUP($A130,Données_brutes!$A:$O,COLUMN()+2,FALSE)),"",VLOOKUP($A130,Données_brutes!$A:$O,COLUMN()+2,FALSE))</f>
        <v/>
      </c>
      <c r="C130" t="str">
        <f>IF(ISERROR(VLOOKUP($A130,Données_brutes!$A:$O,COLUMN()+2,FALSE)),"",VLOOKUP($A130,Données_brutes!$A:$O,COLUMN()+2,FALSE))</f>
        <v/>
      </c>
      <c r="D130" t="str">
        <f>IF(ISERROR(VLOOKUP($A130,Données_brutes!$A:$O,COLUMN()+2,FALSE)),"",VLOOKUP($A130,Données_brutes!$A:$O,COLUMN()+2,FALSE))</f>
        <v/>
      </c>
      <c r="E130" t="str">
        <f>IF(ISERROR(VLOOKUP($A130,Données_brutes!$A:$O,COLUMN()+2,FALSE)),"",VLOOKUP($A130,Données_brutes!$A:$O,COLUMN()+2,FALSE))</f>
        <v/>
      </c>
      <c r="F130" t="str">
        <f>IF(ISERROR(VLOOKUP($A130,Données_brutes!$A:$O,COLUMN()+2,FALSE)),"",VLOOKUP($A130,Données_brutes!$A:$O,COLUMN()+2,FALSE))</f>
        <v/>
      </c>
      <c r="G130" t="str">
        <f>IF(ISERROR(VLOOKUP($A130,Données_brutes!$A:$O,COLUMN()+2,FALSE)),"",VLOOKUP($A130,Données_brutes!$A:$O,COLUMN()+2,FALSE))</f>
        <v/>
      </c>
      <c r="H130" t="str">
        <f>IF(ISERROR(VLOOKUP($A130,Données_brutes!$A:$O,COLUMN()+2,FALSE)),"",VLOOKUP($A130,Données_brutes!$A:$O,COLUMN()+2,FALSE))</f>
        <v/>
      </c>
      <c r="I130" t="str">
        <f>IF(ISERROR(VLOOKUP($A130,Données_brutes!$A:$O,COLUMN()+2,FALSE)),"",VLOOKUP($A130,Données_brutes!$A:$O,COLUMN()+2,FALSE))</f>
        <v/>
      </c>
      <c r="J130" t="str">
        <f>IF(ISERROR(VLOOKUP($A130,Données_brutes!$A:$O,COLUMN()+2,FALSE)),"",VLOOKUP($A130,Données_brutes!$A:$O,COLUMN()+2,FALSE))</f>
        <v/>
      </c>
      <c r="K130" t="str">
        <f>IF(ISERROR(VLOOKUP($A130,Données_brutes!$A:$O,COLUMN()+2,FALSE)),"",VLOOKUP($A130,Données_brutes!$A:$O,COLUMN()+2,FALSE))</f>
        <v/>
      </c>
      <c r="L130" t="str">
        <f>IF(ISERROR(VLOOKUP($A130,Données_brutes!$A:$O,COLUMN()+2,FALSE)),"",VLOOKUP($A130,Données_brutes!$A:$O,COLUMN()+2,FALSE))</f>
        <v/>
      </c>
      <c r="M130" t="str">
        <f>IF(ISERROR(VLOOKUP($A130,Données_brutes!$A:$O,COLUMN()+2,FALSE)),"",VLOOKUP($A130,Données_brutes!$A:$O,COLUMN()+2,FALSE))</f>
        <v/>
      </c>
      <c r="N130" t="str">
        <f>IF(ISERROR(VLOOKUP($A130,Données_brutes!$A:$O,COLUMN()+2,FALSE)),"",VLOOKUP($A130,Données_brutes!$A:$O,COLUMN()+2,FALSE))</f>
        <v/>
      </c>
      <c r="O130" t="str">
        <f>IF(ISERROR(VLOOKUP($A130,Données_brutes!$A:$O,COLUMN()+2,FALSE)),"",VLOOKUP($A130,Données_brutes!$A:$O,COLUMN()+2,FALSE))</f>
        <v/>
      </c>
      <c r="P130" t="str">
        <f>IF(ISERROR(VLOOKUP($A130,Données_brutes!$A:$O,COLUMN()+2,FALSE)),"",VLOOKUP($A130,Données_brutes!$A:$O,COLUMN()+2,FALSE))</f>
        <v/>
      </c>
      <c r="Q130" t="str">
        <f>IF(ISERROR(VLOOKUP($A130,Données_brutes!$A:$O,COLUMN()+2,FALSE)),"",VLOOKUP($A130,Données_brutes!$A:$O,COLUMN()+2,FALSE))</f>
        <v/>
      </c>
      <c r="R130" t="str">
        <f>IF(ISERROR(VLOOKUP($A130,Données_brutes!$A:$O,COLUMN()+2,FALSE)),"",VLOOKUP($A130,Données_brutes!$A:$O,COLUMN()+2,FALSE))</f>
        <v/>
      </c>
      <c r="S130" t="str">
        <f>IF(ISERROR(VLOOKUP($A130,Données_brutes!$A:$O,COLUMN()+2,FALSE)),"",VLOOKUP($A130,Données_brutes!$A:$O,COLUMN()+2,FALSE))</f>
        <v/>
      </c>
      <c r="T130" t="str">
        <f>IF(ISERROR(VLOOKUP($A130,Données_brutes!$A:$O,COLUMN()+2,FALSE)),"",VLOOKUP($A130,Données_brutes!$A:$O,COLUMN()+2,FALSE))</f>
        <v/>
      </c>
    </row>
    <row r="131" spans="1:20" x14ac:dyDescent="0.35">
      <c r="A131">
        <f t="shared" si="2"/>
        <v>6129</v>
      </c>
      <c r="B131" t="str">
        <f>IF(ISERROR(VLOOKUP($A131,Données_brutes!$A:$O,COLUMN()+2,FALSE)),"",VLOOKUP($A131,Données_brutes!$A:$O,COLUMN()+2,FALSE))</f>
        <v/>
      </c>
      <c r="C131" t="str">
        <f>IF(ISERROR(VLOOKUP($A131,Données_brutes!$A:$O,COLUMN()+2,FALSE)),"",VLOOKUP($A131,Données_brutes!$A:$O,COLUMN()+2,FALSE))</f>
        <v/>
      </c>
      <c r="D131" t="str">
        <f>IF(ISERROR(VLOOKUP($A131,Données_brutes!$A:$O,COLUMN()+2,FALSE)),"",VLOOKUP($A131,Données_brutes!$A:$O,COLUMN()+2,FALSE))</f>
        <v/>
      </c>
      <c r="E131" t="str">
        <f>IF(ISERROR(VLOOKUP($A131,Données_brutes!$A:$O,COLUMN()+2,FALSE)),"",VLOOKUP($A131,Données_brutes!$A:$O,COLUMN()+2,FALSE))</f>
        <v/>
      </c>
      <c r="F131" t="str">
        <f>IF(ISERROR(VLOOKUP($A131,Données_brutes!$A:$O,COLUMN()+2,FALSE)),"",VLOOKUP($A131,Données_brutes!$A:$O,COLUMN()+2,FALSE))</f>
        <v/>
      </c>
      <c r="G131" t="str">
        <f>IF(ISERROR(VLOOKUP($A131,Données_brutes!$A:$O,COLUMN()+2,FALSE)),"",VLOOKUP($A131,Données_brutes!$A:$O,COLUMN()+2,FALSE))</f>
        <v/>
      </c>
      <c r="H131" t="str">
        <f>IF(ISERROR(VLOOKUP($A131,Données_brutes!$A:$O,COLUMN()+2,FALSE)),"",VLOOKUP($A131,Données_brutes!$A:$O,COLUMN()+2,FALSE))</f>
        <v/>
      </c>
      <c r="I131" t="str">
        <f>IF(ISERROR(VLOOKUP($A131,Données_brutes!$A:$O,COLUMN()+2,FALSE)),"",VLOOKUP($A131,Données_brutes!$A:$O,COLUMN()+2,FALSE))</f>
        <v/>
      </c>
      <c r="J131" t="str">
        <f>IF(ISERROR(VLOOKUP($A131,Données_brutes!$A:$O,COLUMN()+2,FALSE)),"",VLOOKUP($A131,Données_brutes!$A:$O,COLUMN()+2,FALSE))</f>
        <v/>
      </c>
      <c r="K131" t="str">
        <f>IF(ISERROR(VLOOKUP($A131,Données_brutes!$A:$O,COLUMN()+2,FALSE)),"",VLOOKUP($A131,Données_brutes!$A:$O,COLUMN()+2,FALSE))</f>
        <v/>
      </c>
      <c r="L131" t="str">
        <f>IF(ISERROR(VLOOKUP($A131,Données_brutes!$A:$O,COLUMN()+2,FALSE)),"",VLOOKUP($A131,Données_brutes!$A:$O,COLUMN()+2,FALSE))</f>
        <v/>
      </c>
      <c r="M131" t="str">
        <f>IF(ISERROR(VLOOKUP($A131,Données_brutes!$A:$O,COLUMN()+2,FALSE)),"",VLOOKUP($A131,Données_brutes!$A:$O,COLUMN()+2,FALSE))</f>
        <v/>
      </c>
      <c r="N131" t="str">
        <f>IF(ISERROR(VLOOKUP($A131,Données_brutes!$A:$O,COLUMN()+2,FALSE)),"",VLOOKUP($A131,Données_brutes!$A:$O,COLUMN()+2,FALSE))</f>
        <v/>
      </c>
      <c r="O131" t="str">
        <f>IF(ISERROR(VLOOKUP($A131,Données_brutes!$A:$O,COLUMN()+2,FALSE)),"",VLOOKUP($A131,Données_brutes!$A:$O,COLUMN()+2,FALSE))</f>
        <v/>
      </c>
      <c r="P131" t="str">
        <f>IF(ISERROR(VLOOKUP($A131,Données_brutes!$A:$O,COLUMN()+2,FALSE)),"",VLOOKUP($A131,Données_brutes!$A:$O,COLUMN()+2,FALSE))</f>
        <v/>
      </c>
      <c r="Q131" t="str">
        <f>IF(ISERROR(VLOOKUP($A131,Données_brutes!$A:$O,COLUMN()+2,FALSE)),"",VLOOKUP($A131,Données_brutes!$A:$O,COLUMN()+2,FALSE))</f>
        <v/>
      </c>
      <c r="R131" t="str">
        <f>IF(ISERROR(VLOOKUP($A131,Données_brutes!$A:$O,COLUMN()+2,FALSE)),"",VLOOKUP($A131,Données_brutes!$A:$O,COLUMN()+2,FALSE))</f>
        <v/>
      </c>
      <c r="S131" t="str">
        <f>IF(ISERROR(VLOOKUP($A131,Données_brutes!$A:$O,COLUMN()+2,FALSE)),"",VLOOKUP($A131,Données_brutes!$A:$O,COLUMN()+2,FALSE))</f>
        <v/>
      </c>
      <c r="T131" t="str">
        <f>IF(ISERROR(VLOOKUP($A131,Données_brutes!$A:$O,COLUMN()+2,FALSE)),"",VLOOKUP($A131,Données_brutes!$A:$O,COLUMN()+2,FALSE))</f>
        <v/>
      </c>
    </row>
    <row r="132" spans="1:20" x14ac:dyDescent="0.35">
      <c r="A132">
        <f t="shared" si="2"/>
        <v>6130</v>
      </c>
      <c r="B132" t="str">
        <f>IF(ISERROR(VLOOKUP($A132,Données_brutes!$A:$O,COLUMN()+2,FALSE)),"",VLOOKUP($A132,Données_brutes!$A:$O,COLUMN()+2,FALSE))</f>
        <v/>
      </c>
      <c r="C132" t="str">
        <f>IF(ISERROR(VLOOKUP($A132,Données_brutes!$A:$O,COLUMN()+2,FALSE)),"",VLOOKUP($A132,Données_brutes!$A:$O,COLUMN()+2,FALSE))</f>
        <v/>
      </c>
      <c r="D132" t="str">
        <f>IF(ISERROR(VLOOKUP($A132,Données_brutes!$A:$O,COLUMN()+2,FALSE)),"",VLOOKUP($A132,Données_brutes!$A:$O,COLUMN()+2,FALSE))</f>
        <v/>
      </c>
      <c r="E132" t="str">
        <f>IF(ISERROR(VLOOKUP($A132,Données_brutes!$A:$O,COLUMN()+2,FALSE)),"",VLOOKUP($A132,Données_brutes!$A:$O,COLUMN()+2,FALSE))</f>
        <v/>
      </c>
      <c r="F132" t="str">
        <f>IF(ISERROR(VLOOKUP($A132,Données_brutes!$A:$O,COLUMN()+2,FALSE)),"",VLOOKUP($A132,Données_brutes!$A:$O,COLUMN()+2,FALSE))</f>
        <v/>
      </c>
      <c r="G132" t="str">
        <f>IF(ISERROR(VLOOKUP($A132,Données_brutes!$A:$O,COLUMN()+2,FALSE)),"",VLOOKUP($A132,Données_brutes!$A:$O,COLUMN()+2,FALSE))</f>
        <v/>
      </c>
      <c r="H132" t="str">
        <f>IF(ISERROR(VLOOKUP($A132,Données_brutes!$A:$O,COLUMN()+2,FALSE)),"",VLOOKUP($A132,Données_brutes!$A:$O,COLUMN()+2,FALSE))</f>
        <v/>
      </c>
      <c r="I132" t="str">
        <f>IF(ISERROR(VLOOKUP($A132,Données_brutes!$A:$O,COLUMN()+2,FALSE)),"",VLOOKUP($A132,Données_brutes!$A:$O,COLUMN()+2,FALSE))</f>
        <v/>
      </c>
      <c r="J132" t="str">
        <f>IF(ISERROR(VLOOKUP($A132,Données_brutes!$A:$O,COLUMN()+2,FALSE)),"",VLOOKUP($A132,Données_brutes!$A:$O,COLUMN()+2,FALSE))</f>
        <v/>
      </c>
      <c r="K132" t="str">
        <f>IF(ISERROR(VLOOKUP($A132,Données_brutes!$A:$O,COLUMN()+2,FALSE)),"",VLOOKUP($A132,Données_brutes!$A:$O,COLUMN()+2,FALSE))</f>
        <v/>
      </c>
      <c r="L132" t="str">
        <f>IF(ISERROR(VLOOKUP($A132,Données_brutes!$A:$O,COLUMN()+2,FALSE)),"",VLOOKUP($A132,Données_brutes!$A:$O,COLUMN()+2,FALSE))</f>
        <v/>
      </c>
      <c r="M132" t="str">
        <f>IF(ISERROR(VLOOKUP($A132,Données_brutes!$A:$O,COLUMN()+2,FALSE)),"",VLOOKUP($A132,Données_brutes!$A:$O,COLUMN()+2,FALSE))</f>
        <v/>
      </c>
      <c r="N132" t="str">
        <f>IF(ISERROR(VLOOKUP($A132,Données_brutes!$A:$O,COLUMN()+2,FALSE)),"",VLOOKUP($A132,Données_brutes!$A:$O,COLUMN()+2,FALSE))</f>
        <v/>
      </c>
      <c r="O132" t="str">
        <f>IF(ISERROR(VLOOKUP($A132,Données_brutes!$A:$O,COLUMN()+2,FALSE)),"",VLOOKUP($A132,Données_brutes!$A:$O,COLUMN()+2,FALSE))</f>
        <v/>
      </c>
      <c r="P132" t="str">
        <f>IF(ISERROR(VLOOKUP($A132,Données_brutes!$A:$O,COLUMN()+2,FALSE)),"",VLOOKUP($A132,Données_brutes!$A:$O,COLUMN()+2,FALSE))</f>
        <v/>
      </c>
      <c r="Q132" t="str">
        <f>IF(ISERROR(VLOOKUP($A132,Données_brutes!$A:$O,COLUMN()+2,FALSE)),"",VLOOKUP($A132,Données_brutes!$A:$O,COLUMN()+2,FALSE))</f>
        <v/>
      </c>
      <c r="R132" t="str">
        <f>IF(ISERROR(VLOOKUP($A132,Données_brutes!$A:$O,COLUMN()+2,FALSE)),"",VLOOKUP($A132,Données_brutes!$A:$O,COLUMN()+2,FALSE))</f>
        <v/>
      </c>
      <c r="S132" t="str">
        <f>IF(ISERROR(VLOOKUP($A132,Données_brutes!$A:$O,COLUMN()+2,FALSE)),"",VLOOKUP($A132,Données_brutes!$A:$O,COLUMN()+2,FALSE))</f>
        <v/>
      </c>
      <c r="T132" t="str">
        <f>IF(ISERROR(VLOOKUP($A132,Données_brutes!$A:$O,COLUMN()+2,FALSE)),"",VLOOKUP($A132,Données_brutes!$A:$O,COLUMN()+2,FALSE))</f>
        <v/>
      </c>
    </row>
    <row r="133" spans="1:20" x14ac:dyDescent="0.35">
      <c r="A133">
        <f t="shared" ref="A133:A196" si="3">A132+1</f>
        <v>6131</v>
      </c>
      <c r="B133" t="str">
        <f>IF(ISERROR(VLOOKUP($A133,Données_brutes!$A:$O,COLUMN()+2,FALSE)),"",VLOOKUP($A133,Données_brutes!$A:$O,COLUMN()+2,FALSE))</f>
        <v/>
      </c>
      <c r="C133" t="str">
        <f>IF(ISERROR(VLOOKUP($A133,Données_brutes!$A:$O,COLUMN()+2,FALSE)),"",VLOOKUP($A133,Données_brutes!$A:$O,COLUMN()+2,FALSE))</f>
        <v/>
      </c>
      <c r="D133" t="str">
        <f>IF(ISERROR(VLOOKUP($A133,Données_brutes!$A:$O,COLUMN()+2,FALSE)),"",VLOOKUP($A133,Données_brutes!$A:$O,COLUMN()+2,FALSE))</f>
        <v/>
      </c>
      <c r="E133" t="str">
        <f>IF(ISERROR(VLOOKUP($A133,Données_brutes!$A:$O,COLUMN()+2,FALSE)),"",VLOOKUP($A133,Données_brutes!$A:$O,COLUMN()+2,FALSE))</f>
        <v/>
      </c>
      <c r="F133" t="str">
        <f>IF(ISERROR(VLOOKUP($A133,Données_brutes!$A:$O,COLUMN()+2,FALSE)),"",VLOOKUP($A133,Données_brutes!$A:$O,COLUMN()+2,FALSE))</f>
        <v/>
      </c>
      <c r="G133" t="str">
        <f>IF(ISERROR(VLOOKUP($A133,Données_brutes!$A:$O,COLUMN()+2,FALSE)),"",VLOOKUP($A133,Données_brutes!$A:$O,COLUMN()+2,FALSE))</f>
        <v/>
      </c>
      <c r="H133" t="str">
        <f>IF(ISERROR(VLOOKUP($A133,Données_brutes!$A:$O,COLUMN()+2,FALSE)),"",VLOOKUP($A133,Données_brutes!$A:$O,COLUMN()+2,FALSE))</f>
        <v/>
      </c>
      <c r="I133" t="str">
        <f>IF(ISERROR(VLOOKUP($A133,Données_brutes!$A:$O,COLUMN()+2,FALSE)),"",VLOOKUP($A133,Données_brutes!$A:$O,COLUMN()+2,FALSE))</f>
        <v/>
      </c>
      <c r="J133" t="str">
        <f>IF(ISERROR(VLOOKUP($A133,Données_brutes!$A:$O,COLUMN()+2,FALSE)),"",VLOOKUP($A133,Données_brutes!$A:$O,COLUMN()+2,FALSE))</f>
        <v/>
      </c>
      <c r="K133" t="str">
        <f>IF(ISERROR(VLOOKUP($A133,Données_brutes!$A:$O,COLUMN()+2,FALSE)),"",VLOOKUP($A133,Données_brutes!$A:$O,COLUMN()+2,FALSE))</f>
        <v/>
      </c>
      <c r="L133" t="str">
        <f>IF(ISERROR(VLOOKUP($A133,Données_brutes!$A:$O,COLUMN()+2,FALSE)),"",VLOOKUP($A133,Données_brutes!$A:$O,COLUMN()+2,FALSE))</f>
        <v/>
      </c>
      <c r="M133" t="str">
        <f>IF(ISERROR(VLOOKUP($A133,Données_brutes!$A:$O,COLUMN()+2,FALSE)),"",VLOOKUP($A133,Données_brutes!$A:$O,COLUMN()+2,FALSE))</f>
        <v/>
      </c>
      <c r="N133" t="str">
        <f>IF(ISERROR(VLOOKUP($A133,Données_brutes!$A:$O,COLUMN()+2,FALSE)),"",VLOOKUP($A133,Données_brutes!$A:$O,COLUMN()+2,FALSE))</f>
        <v/>
      </c>
      <c r="O133" t="str">
        <f>IF(ISERROR(VLOOKUP($A133,Données_brutes!$A:$O,COLUMN()+2,FALSE)),"",VLOOKUP($A133,Données_brutes!$A:$O,COLUMN()+2,FALSE))</f>
        <v/>
      </c>
      <c r="P133" t="str">
        <f>IF(ISERROR(VLOOKUP($A133,Données_brutes!$A:$O,COLUMN()+2,FALSE)),"",VLOOKUP($A133,Données_brutes!$A:$O,COLUMN()+2,FALSE))</f>
        <v/>
      </c>
      <c r="Q133" t="str">
        <f>IF(ISERROR(VLOOKUP($A133,Données_brutes!$A:$O,COLUMN()+2,FALSE)),"",VLOOKUP($A133,Données_brutes!$A:$O,COLUMN()+2,FALSE))</f>
        <v/>
      </c>
      <c r="R133" t="str">
        <f>IF(ISERROR(VLOOKUP($A133,Données_brutes!$A:$O,COLUMN()+2,FALSE)),"",VLOOKUP($A133,Données_brutes!$A:$O,COLUMN()+2,FALSE))</f>
        <v/>
      </c>
      <c r="S133" t="str">
        <f>IF(ISERROR(VLOOKUP($A133,Données_brutes!$A:$O,COLUMN()+2,FALSE)),"",VLOOKUP($A133,Données_brutes!$A:$O,COLUMN()+2,FALSE))</f>
        <v/>
      </c>
      <c r="T133" t="str">
        <f>IF(ISERROR(VLOOKUP($A133,Données_brutes!$A:$O,COLUMN()+2,FALSE)),"",VLOOKUP($A133,Données_brutes!$A:$O,COLUMN()+2,FALSE))</f>
        <v/>
      </c>
    </row>
    <row r="134" spans="1:20" x14ac:dyDescent="0.35">
      <c r="A134">
        <f t="shared" si="3"/>
        <v>6132</v>
      </c>
      <c r="B134" t="str">
        <f>IF(ISERROR(VLOOKUP($A134,Données_brutes!$A:$O,COLUMN()+2,FALSE)),"",VLOOKUP($A134,Données_brutes!$A:$O,COLUMN()+2,FALSE))</f>
        <v/>
      </c>
      <c r="C134" t="str">
        <f>IF(ISERROR(VLOOKUP($A134,Données_brutes!$A:$O,COLUMN()+2,FALSE)),"",VLOOKUP($A134,Données_brutes!$A:$O,COLUMN()+2,FALSE))</f>
        <v/>
      </c>
      <c r="D134" t="str">
        <f>IF(ISERROR(VLOOKUP($A134,Données_brutes!$A:$O,COLUMN()+2,FALSE)),"",VLOOKUP($A134,Données_brutes!$A:$O,COLUMN()+2,FALSE))</f>
        <v/>
      </c>
      <c r="E134" t="str">
        <f>IF(ISERROR(VLOOKUP($A134,Données_brutes!$A:$O,COLUMN()+2,FALSE)),"",VLOOKUP($A134,Données_brutes!$A:$O,COLUMN()+2,FALSE))</f>
        <v/>
      </c>
      <c r="F134" t="str">
        <f>IF(ISERROR(VLOOKUP($A134,Données_brutes!$A:$O,COLUMN()+2,FALSE)),"",VLOOKUP($A134,Données_brutes!$A:$O,COLUMN()+2,FALSE))</f>
        <v/>
      </c>
      <c r="G134" t="str">
        <f>IF(ISERROR(VLOOKUP($A134,Données_brutes!$A:$O,COLUMN()+2,FALSE)),"",VLOOKUP($A134,Données_brutes!$A:$O,COLUMN()+2,FALSE))</f>
        <v/>
      </c>
      <c r="H134" t="str">
        <f>IF(ISERROR(VLOOKUP($A134,Données_brutes!$A:$O,COLUMN()+2,FALSE)),"",VLOOKUP($A134,Données_brutes!$A:$O,COLUMN()+2,FALSE))</f>
        <v/>
      </c>
      <c r="I134" t="str">
        <f>IF(ISERROR(VLOOKUP($A134,Données_brutes!$A:$O,COLUMN()+2,FALSE)),"",VLOOKUP($A134,Données_brutes!$A:$O,COLUMN()+2,FALSE))</f>
        <v/>
      </c>
      <c r="J134" t="str">
        <f>IF(ISERROR(VLOOKUP($A134,Données_brutes!$A:$O,COLUMN()+2,FALSE)),"",VLOOKUP($A134,Données_brutes!$A:$O,COLUMN()+2,FALSE))</f>
        <v/>
      </c>
      <c r="K134" t="str">
        <f>IF(ISERROR(VLOOKUP($A134,Données_brutes!$A:$O,COLUMN()+2,FALSE)),"",VLOOKUP($A134,Données_brutes!$A:$O,COLUMN()+2,FALSE))</f>
        <v/>
      </c>
      <c r="L134" t="str">
        <f>IF(ISERROR(VLOOKUP($A134,Données_brutes!$A:$O,COLUMN()+2,FALSE)),"",VLOOKUP($A134,Données_brutes!$A:$O,COLUMN()+2,FALSE))</f>
        <v/>
      </c>
      <c r="M134" t="str">
        <f>IF(ISERROR(VLOOKUP($A134,Données_brutes!$A:$O,COLUMN()+2,FALSE)),"",VLOOKUP($A134,Données_brutes!$A:$O,COLUMN()+2,FALSE))</f>
        <v/>
      </c>
      <c r="N134" t="str">
        <f>IF(ISERROR(VLOOKUP($A134,Données_brutes!$A:$O,COLUMN()+2,FALSE)),"",VLOOKUP($A134,Données_brutes!$A:$O,COLUMN()+2,FALSE))</f>
        <v/>
      </c>
      <c r="O134" t="str">
        <f>IF(ISERROR(VLOOKUP($A134,Données_brutes!$A:$O,COLUMN()+2,FALSE)),"",VLOOKUP($A134,Données_brutes!$A:$O,COLUMN()+2,FALSE))</f>
        <v/>
      </c>
      <c r="P134" t="str">
        <f>IF(ISERROR(VLOOKUP($A134,Données_brutes!$A:$O,COLUMN()+2,FALSE)),"",VLOOKUP($A134,Données_brutes!$A:$O,COLUMN()+2,FALSE))</f>
        <v/>
      </c>
      <c r="Q134" t="str">
        <f>IF(ISERROR(VLOOKUP($A134,Données_brutes!$A:$O,COLUMN()+2,FALSE)),"",VLOOKUP($A134,Données_brutes!$A:$O,COLUMN()+2,FALSE))</f>
        <v/>
      </c>
      <c r="R134" t="str">
        <f>IF(ISERROR(VLOOKUP($A134,Données_brutes!$A:$O,COLUMN()+2,FALSE)),"",VLOOKUP($A134,Données_brutes!$A:$O,COLUMN()+2,FALSE))</f>
        <v/>
      </c>
      <c r="S134" t="str">
        <f>IF(ISERROR(VLOOKUP($A134,Données_brutes!$A:$O,COLUMN()+2,FALSE)),"",VLOOKUP($A134,Données_brutes!$A:$O,COLUMN()+2,FALSE))</f>
        <v/>
      </c>
      <c r="T134" t="str">
        <f>IF(ISERROR(VLOOKUP($A134,Données_brutes!$A:$O,COLUMN()+2,FALSE)),"",VLOOKUP($A134,Données_brutes!$A:$O,COLUMN()+2,FALSE))</f>
        <v/>
      </c>
    </row>
    <row r="135" spans="1:20" x14ac:dyDescent="0.35">
      <c r="A135">
        <f t="shared" si="3"/>
        <v>6133</v>
      </c>
      <c r="B135" t="str">
        <f>IF(ISERROR(VLOOKUP($A135,Données_brutes!$A:$O,COLUMN()+2,FALSE)),"",VLOOKUP($A135,Données_brutes!$A:$O,COLUMN()+2,FALSE))</f>
        <v/>
      </c>
      <c r="C135" t="str">
        <f>IF(ISERROR(VLOOKUP($A135,Données_brutes!$A:$O,COLUMN()+2,FALSE)),"",VLOOKUP($A135,Données_brutes!$A:$O,COLUMN()+2,FALSE))</f>
        <v/>
      </c>
      <c r="D135" t="str">
        <f>IF(ISERROR(VLOOKUP($A135,Données_brutes!$A:$O,COLUMN()+2,FALSE)),"",VLOOKUP($A135,Données_brutes!$A:$O,COLUMN()+2,FALSE))</f>
        <v/>
      </c>
      <c r="E135" t="str">
        <f>IF(ISERROR(VLOOKUP($A135,Données_brutes!$A:$O,COLUMN()+2,FALSE)),"",VLOOKUP($A135,Données_brutes!$A:$O,COLUMN()+2,FALSE))</f>
        <v/>
      </c>
      <c r="F135" t="str">
        <f>IF(ISERROR(VLOOKUP($A135,Données_brutes!$A:$O,COLUMN()+2,FALSE)),"",VLOOKUP($A135,Données_brutes!$A:$O,COLUMN()+2,FALSE))</f>
        <v/>
      </c>
      <c r="G135" t="str">
        <f>IF(ISERROR(VLOOKUP($A135,Données_brutes!$A:$O,COLUMN()+2,FALSE)),"",VLOOKUP($A135,Données_brutes!$A:$O,COLUMN()+2,FALSE))</f>
        <v/>
      </c>
      <c r="H135" t="str">
        <f>IF(ISERROR(VLOOKUP($A135,Données_brutes!$A:$O,COLUMN()+2,FALSE)),"",VLOOKUP($A135,Données_brutes!$A:$O,COLUMN()+2,FALSE))</f>
        <v/>
      </c>
      <c r="I135" t="str">
        <f>IF(ISERROR(VLOOKUP($A135,Données_brutes!$A:$O,COLUMN()+2,FALSE)),"",VLOOKUP($A135,Données_brutes!$A:$O,COLUMN()+2,FALSE))</f>
        <v/>
      </c>
      <c r="J135" t="str">
        <f>IF(ISERROR(VLOOKUP($A135,Données_brutes!$A:$O,COLUMN()+2,FALSE)),"",VLOOKUP($A135,Données_brutes!$A:$O,COLUMN()+2,FALSE))</f>
        <v/>
      </c>
      <c r="K135" t="str">
        <f>IF(ISERROR(VLOOKUP($A135,Données_brutes!$A:$O,COLUMN()+2,FALSE)),"",VLOOKUP($A135,Données_brutes!$A:$O,COLUMN()+2,FALSE))</f>
        <v/>
      </c>
      <c r="L135" t="str">
        <f>IF(ISERROR(VLOOKUP($A135,Données_brutes!$A:$O,COLUMN()+2,FALSE)),"",VLOOKUP($A135,Données_brutes!$A:$O,COLUMN()+2,FALSE))</f>
        <v/>
      </c>
      <c r="M135" t="str">
        <f>IF(ISERROR(VLOOKUP($A135,Données_brutes!$A:$O,COLUMN()+2,FALSE)),"",VLOOKUP($A135,Données_brutes!$A:$O,COLUMN()+2,FALSE))</f>
        <v/>
      </c>
      <c r="N135" t="str">
        <f>IF(ISERROR(VLOOKUP($A135,Données_brutes!$A:$O,COLUMN()+2,FALSE)),"",VLOOKUP($A135,Données_brutes!$A:$O,COLUMN()+2,FALSE))</f>
        <v/>
      </c>
      <c r="O135" t="str">
        <f>IF(ISERROR(VLOOKUP($A135,Données_brutes!$A:$O,COLUMN()+2,FALSE)),"",VLOOKUP($A135,Données_brutes!$A:$O,COLUMN()+2,FALSE))</f>
        <v/>
      </c>
      <c r="P135" t="str">
        <f>IF(ISERROR(VLOOKUP($A135,Données_brutes!$A:$O,COLUMN()+2,FALSE)),"",VLOOKUP($A135,Données_brutes!$A:$O,COLUMN()+2,FALSE))</f>
        <v/>
      </c>
      <c r="Q135" t="str">
        <f>IF(ISERROR(VLOOKUP($A135,Données_brutes!$A:$O,COLUMN()+2,FALSE)),"",VLOOKUP($A135,Données_brutes!$A:$O,COLUMN()+2,FALSE))</f>
        <v/>
      </c>
      <c r="R135" t="str">
        <f>IF(ISERROR(VLOOKUP($A135,Données_brutes!$A:$O,COLUMN()+2,FALSE)),"",VLOOKUP($A135,Données_brutes!$A:$O,COLUMN()+2,FALSE))</f>
        <v/>
      </c>
      <c r="S135" t="str">
        <f>IF(ISERROR(VLOOKUP($A135,Données_brutes!$A:$O,COLUMN()+2,FALSE)),"",VLOOKUP($A135,Données_brutes!$A:$O,COLUMN()+2,FALSE))</f>
        <v/>
      </c>
      <c r="T135" t="str">
        <f>IF(ISERROR(VLOOKUP($A135,Données_brutes!$A:$O,COLUMN()+2,FALSE)),"",VLOOKUP($A135,Données_brutes!$A:$O,COLUMN()+2,FALSE))</f>
        <v/>
      </c>
    </row>
    <row r="136" spans="1:20" x14ac:dyDescent="0.35">
      <c r="A136">
        <f t="shared" si="3"/>
        <v>6134</v>
      </c>
      <c r="B136" t="str">
        <f>IF(ISERROR(VLOOKUP($A136,Données_brutes!$A:$O,COLUMN()+2,FALSE)),"",VLOOKUP($A136,Données_brutes!$A:$O,COLUMN()+2,FALSE))</f>
        <v/>
      </c>
      <c r="C136" t="str">
        <f>IF(ISERROR(VLOOKUP($A136,Données_brutes!$A:$O,COLUMN()+2,FALSE)),"",VLOOKUP($A136,Données_brutes!$A:$O,COLUMN()+2,FALSE))</f>
        <v/>
      </c>
      <c r="D136" t="str">
        <f>IF(ISERROR(VLOOKUP($A136,Données_brutes!$A:$O,COLUMN()+2,FALSE)),"",VLOOKUP($A136,Données_brutes!$A:$O,COLUMN()+2,FALSE))</f>
        <v/>
      </c>
      <c r="E136" t="str">
        <f>IF(ISERROR(VLOOKUP($A136,Données_brutes!$A:$O,COLUMN()+2,FALSE)),"",VLOOKUP($A136,Données_brutes!$A:$O,COLUMN()+2,FALSE))</f>
        <v/>
      </c>
      <c r="F136" t="str">
        <f>IF(ISERROR(VLOOKUP($A136,Données_brutes!$A:$O,COLUMN()+2,FALSE)),"",VLOOKUP($A136,Données_brutes!$A:$O,COLUMN()+2,FALSE))</f>
        <v/>
      </c>
      <c r="G136" t="str">
        <f>IF(ISERROR(VLOOKUP($A136,Données_brutes!$A:$O,COLUMN()+2,FALSE)),"",VLOOKUP($A136,Données_brutes!$A:$O,COLUMN()+2,FALSE))</f>
        <v/>
      </c>
      <c r="H136" t="str">
        <f>IF(ISERROR(VLOOKUP($A136,Données_brutes!$A:$O,COLUMN()+2,FALSE)),"",VLOOKUP($A136,Données_brutes!$A:$O,COLUMN()+2,FALSE))</f>
        <v/>
      </c>
      <c r="I136" t="str">
        <f>IF(ISERROR(VLOOKUP($A136,Données_brutes!$A:$O,COLUMN()+2,FALSE)),"",VLOOKUP($A136,Données_brutes!$A:$O,COLUMN()+2,FALSE))</f>
        <v/>
      </c>
      <c r="J136" t="str">
        <f>IF(ISERROR(VLOOKUP($A136,Données_brutes!$A:$O,COLUMN()+2,FALSE)),"",VLOOKUP($A136,Données_brutes!$A:$O,COLUMN()+2,FALSE))</f>
        <v/>
      </c>
      <c r="K136" t="str">
        <f>IF(ISERROR(VLOOKUP($A136,Données_brutes!$A:$O,COLUMN()+2,FALSE)),"",VLOOKUP($A136,Données_brutes!$A:$O,COLUMN()+2,FALSE))</f>
        <v/>
      </c>
      <c r="L136" t="str">
        <f>IF(ISERROR(VLOOKUP($A136,Données_brutes!$A:$O,COLUMN()+2,FALSE)),"",VLOOKUP($A136,Données_brutes!$A:$O,COLUMN()+2,FALSE))</f>
        <v/>
      </c>
      <c r="M136" t="str">
        <f>IF(ISERROR(VLOOKUP($A136,Données_brutes!$A:$O,COLUMN()+2,FALSE)),"",VLOOKUP($A136,Données_brutes!$A:$O,COLUMN()+2,FALSE))</f>
        <v/>
      </c>
      <c r="N136" t="str">
        <f>IF(ISERROR(VLOOKUP($A136,Données_brutes!$A:$O,COLUMN()+2,FALSE)),"",VLOOKUP($A136,Données_brutes!$A:$O,COLUMN()+2,FALSE))</f>
        <v/>
      </c>
      <c r="O136" t="str">
        <f>IF(ISERROR(VLOOKUP($A136,Données_brutes!$A:$O,COLUMN()+2,FALSE)),"",VLOOKUP($A136,Données_brutes!$A:$O,COLUMN()+2,FALSE))</f>
        <v/>
      </c>
      <c r="P136" t="str">
        <f>IF(ISERROR(VLOOKUP($A136,Données_brutes!$A:$O,COLUMN()+2,FALSE)),"",VLOOKUP($A136,Données_brutes!$A:$O,COLUMN()+2,FALSE))</f>
        <v/>
      </c>
      <c r="Q136" t="str">
        <f>IF(ISERROR(VLOOKUP($A136,Données_brutes!$A:$O,COLUMN()+2,FALSE)),"",VLOOKUP($A136,Données_brutes!$A:$O,COLUMN()+2,FALSE))</f>
        <v/>
      </c>
      <c r="R136" t="str">
        <f>IF(ISERROR(VLOOKUP($A136,Données_brutes!$A:$O,COLUMN()+2,FALSE)),"",VLOOKUP($A136,Données_brutes!$A:$O,COLUMN()+2,FALSE))</f>
        <v/>
      </c>
      <c r="S136" t="str">
        <f>IF(ISERROR(VLOOKUP($A136,Données_brutes!$A:$O,COLUMN()+2,FALSE)),"",VLOOKUP($A136,Données_brutes!$A:$O,COLUMN()+2,FALSE))</f>
        <v/>
      </c>
      <c r="T136" t="str">
        <f>IF(ISERROR(VLOOKUP($A136,Données_brutes!$A:$O,COLUMN()+2,FALSE)),"",VLOOKUP($A136,Données_brutes!$A:$O,COLUMN()+2,FALSE))</f>
        <v/>
      </c>
    </row>
    <row r="137" spans="1:20" x14ac:dyDescent="0.35">
      <c r="A137">
        <f t="shared" si="3"/>
        <v>6135</v>
      </c>
      <c r="B137" t="str">
        <f>IF(ISERROR(VLOOKUP($A137,Données_brutes!$A:$O,COLUMN()+2,FALSE)),"",VLOOKUP($A137,Données_brutes!$A:$O,COLUMN()+2,FALSE))</f>
        <v/>
      </c>
      <c r="C137" t="str">
        <f>IF(ISERROR(VLOOKUP($A137,Données_brutes!$A:$O,COLUMN()+2,FALSE)),"",VLOOKUP($A137,Données_brutes!$A:$O,COLUMN()+2,FALSE))</f>
        <v/>
      </c>
      <c r="D137" t="str">
        <f>IF(ISERROR(VLOOKUP($A137,Données_brutes!$A:$O,COLUMN()+2,FALSE)),"",VLOOKUP($A137,Données_brutes!$A:$O,COLUMN()+2,FALSE))</f>
        <v/>
      </c>
      <c r="E137" t="str">
        <f>IF(ISERROR(VLOOKUP($A137,Données_brutes!$A:$O,COLUMN()+2,FALSE)),"",VLOOKUP($A137,Données_brutes!$A:$O,COLUMN()+2,FALSE))</f>
        <v/>
      </c>
      <c r="F137" t="str">
        <f>IF(ISERROR(VLOOKUP($A137,Données_brutes!$A:$O,COLUMN()+2,FALSE)),"",VLOOKUP($A137,Données_brutes!$A:$O,COLUMN()+2,FALSE))</f>
        <v/>
      </c>
      <c r="G137" t="str">
        <f>IF(ISERROR(VLOOKUP($A137,Données_brutes!$A:$O,COLUMN()+2,FALSE)),"",VLOOKUP($A137,Données_brutes!$A:$O,COLUMN()+2,FALSE))</f>
        <v/>
      </c>
      <c r="H137" t="str">
        <f>IF(ISERROR(VLOOKUP($A137,Données_brutes!$A:$O,COLUMN()+2,FALSE)),"",VLOOKUP($A137,Données_brutes!$A:$O,COLUMN()+2,FALSE))</f>
        <v/>
      </c>
      <c r="I137" t="str">
        <f>IF(ISERROR(VLOOKUP($A137,Données_brutes!$A:$O,COLUMN()+2,FALSE)),"",VLOOKUP($A137,Données_brutes!$A:$O,COLUMN()+2,FALSE))</f>
        <v/>
      </c>
      <c r="J137" t="str">
        <f>IF(ISERROR(VLOOKUP($A137,Données_brutes!$A:$O,COLUMN()+2,FALSE)),"",VLOOKUP($A137,Données_brutes!$A:$O,COLUMN()+2,FALSE))</f>
        <v/>
      </c>
      <c r="K137" t="str">
        <f>IF(ISERROR(VLOOKUP($A137,Données_brutes!$A:$O,COLUMN()+2,FALSE)),"",VLOOKUP($A137,Données_brutes!$A:$O,COLUMN()+2,FALSE))</f>
        <v/>
      </c>
      <c r="L137" t="str">
        <f>IF(ISERROR(VLOOKUP($A137,Données_brutes!$A:$O,COLUMN()+2,FALSE)),"",VLOOKUP($A137,Données_brutes!$A:$O,COLUMN()+2,FALSE))</f>
        <v/>
      </c>
      <c r="M137" t="str">
        <f>IF(ISERROR(VLOOKUP($A137,Données_brutes!$A:$O,COLUMN()+2,FALSE)),"",VLOOKUP($A137,Données_brutes!$A:$O,COLUMN()+2,FALSE))</f>
        <v/>
      </c>
      <c r="N137" t="str">
        <f>IF(ISERROR(VLOOKUP($A137,Données_brutes!$A:$O,COLUMN()+2,FALSE)),"",VLOOKUP($A137,Données_brutes!$A:$O,COLUMN()+2,FALSE))</f>
        <v/>
      </c>
      <c r="O137" t="str">
        <f>IF(ISERROR(VLOOKUP($A137,Données_brutes!$A:$O,COLUMN()+2,FALSE)),"",VLOOKUP($A137,Données_brutes!$A:$O,COLUMN()+2,FALSE))</f>
        <v/>
      </c>
      <c r="P137" t="str">
        <f>IF(ISERROR(VLOOKUP($A137,Données_brutes!$A:$O,COLUMN()+2,FALSE)),"",VLOOKUP($A137,Données_brutes!$A:$O,COLUMN()+2,FALSE))</f>
        <v/>
      </c>
      <c r="Q137" t="str">
        <f>IF(ISERROR(VLOOKUP($A137,Données_brutes!$A:$O,COLUMN()+2,FALSE)),"",VLOOKUP($A137,Données_brutes!$A:$O,COLUMN()+2,FALSE))</f>
        <v/>
      </c>
      <c r="R137" t="str">
        <f>IF(ISERROR(VLOOKUP($A137,Données_brutes!$A:$O,COLUMN()+2,FALSE)),"",VLOOKUP($A137,Données_brutes!$A:$O,COLUMN()+2,FALSE))</f>
        <v/>
      </c>
      <c r="S137" t="str">
        <f>IF(ISERROR(VLOOKUP($A137,Données_brutes!$A:$O,COLUMN()+2,FALSE)),"",VLOOKUP($A137,Données_brutes!$A:$O,COLUMN()+2,FALSE))</f>
        <v/>
      </c>
      <c r="T137" t="str">
        <f>IF(ISERROR(VLOOKUP($A137,Données_brutes!$A:$O,COLUMN()+2,FALSE)),"",VLOOKUP($A137,Données_brutes!$A:$O,COLUMN()+2,FALSE))</f>
        <v/>
      </c>
    </row>
    <row r="138" spans="1:20" x14ac:dyDescent="0.35">
      <c r="A138">
        <f t="shared" si="3"/>
        <v>6136</v>
      </c>
      <c r="B138" t="str">
        <f>IF(ISERROR(VLOOKUP($A138,Données_brutes!$A:$O,COLUMN()+2,FALSE)),"",VLOOKUP($A138,Données_brutes!$A:$O,COLUMN()+2,FALSE))</f>
        <v/>
      </c>
      <c r="C138" t="str">
        <f>IF(ISERROR(VLOOKUP($A138,Données_brutes!$A:$O,COLUMN()+2,FALSE)),"",VLOOKUP($A138,Données_brutes!$A:$O,COLUMN()+2,FALSE))</f>
        <v/>
      </c>
      <c r="D138" t="str">
        <f>IF(ISERROR(VLOOKUP($A138,Données_brutes!$A:$O,COLUMN()+2,FALSE)),"",VLOOKUP($A138,Données_brutes!$A:$O,COLUMN()+2,FALSE))</f>
        <v/>
      </c>
      <c r="E138" t="str">
        <f>IF(ISERROR(VLOOKUP($A138,Données_brutes!$A:$O,COLUMN()+2,FALSE)),"",VLOOKUP($A138,Données_brutes!$A:$O,COLUMN()+2,FALSE))</f>
        <v/>
      </c>
      <c r="F138" t="str">
        <f>IF(ISERROR(VLOOKUP($A138,Données_brutes!$A:$O,COLUMN()+2,FALSE)),"",VLOOKUP($A138,Données_brutes!$A:$O,COLUMN()+2,FALSE))</f>
        <v/>
      </c>
      <c r="G138" t="str">
        <f>IF(ISERROR(VLOOKUP($A138,Données_brutes!$A:$O,COLUMN()+2,FALSE)),"",VLOOKUP($A138,Données_brutes!$A:$O,COLUMN()+2,FALSE))</f>
        <v/>
      </c>
      <c r="H138" t="str">
        <f>IF(ISERROR(VLOOKUP($A138,Données_brutes!$A:$O,COLUMN()+2,FALSE)),"",VLOOKUP($A138,Données_brutes!$A:$O,COLUMN()+2,FALSE))</f>
        <v/>
      </c>
      <c r="I138" t="str">
        <f>IF(ISERROR(VLOOKUP($A138,Données_brutes!$A:$O,COLUMN()+2,FALSE)),"",VLOOKUP($A138,Données_brutes!$A:$O,COLUMN()+2,FALSE))</f>
        <v/>
      </c>
      <c r="J138" t="str">
        <f>IF(ISERROR(VLOOKUP($A138,Données_brutes!$A:$O,COLUMN()+2,FALSE)),"",VLOOKUP($A138,Données_brutes!$A:$O,COLUMN()+2,FALSE))</f>
        <v/>
      </c>
      <c r="K138" t="str">
        <f>IF(ISERROR(VLOOKUP($A138,Données_brutes!$A:$O,COLUMN()+2,FALSE)),"",VLOOKUP($A138,Données_brutes!$A:$O,COLUMN()+2,FALSE))</f>
        <v/>
      </c>
      <c r="L138" t="str">
        <f>IF(ISERROR(VLOOKUP($A138,Données_brutes!$A:$O,COLUMN()+2,FALSE)),"",VLOOKUP($A138,Données_brutes!$A:$O,COLUMN()+2,FALSE))</f>
        <v/>
      </c>
      <c r="M138" t="str">
        <f>IF(ISERROR(VLOOKUP($A138,Données_brutes!$A:$O,COLUMN()+2,FALSE)),"",VLOOKUP($A138,Données_brutes!$A:$O,COLUMN()+2,FALSE))</f>
        <v/>
      </c>
      <c r="N138" t="str">
        <f>IF(ISERROR(VLOOKUP($A138,Données_brutes!$A:$O,COLUMN()+2,FALSE)),"",VLOOKUP($A138,Données_brutes!$A:$O,COLUMN()+2,FALSE))</f>
        <v/>
      </c>
      <c r="O138" t="str">
        <f>IF(ISERROR(VLOOKUP($A138,Données_brutes!$A:$O,COLUMN()+2,FALSE)),"",VLOOKUP($A138,Données_brutes!$A:$O,COLUMN()+2,FALSE))</f>
        <v/>
      </c>
      <c r="P138" t="str">
        <f>IF(ISERROR(VLOOKUP($A138,Données_brutes!$A:$O,COLUMN()+2,FALSE)),"",VLOOKUP($A138,Données_brutes!$A:$O,COLUMN()+2,FALSE))</f>
        <v/>
      </c>
      <c r="Q138" t="str">
        <f>IF(ISERROR(VLOOKUP($A138,Données_brutes!$A:$O,COLUMN()+2,FALSE)),"",VLOOKUP($A138,Données_brutes!$A:$O,COLUMN()+2,FALSE))</f>
        <v/>
      </c>
      <c r="R138" t="str">
        <f>IF(ISERROR(VLOOKUP($A138,Données_brutes!$A:$O,COLUMN()+2,FALSE)),"",VLOOKUP($A138,Données_brutes!$A:$O,COLUMN()+2,FALSE))</f>
        <v/>
      </c>
      <c r="S138" t="str">
        <f>IF(ISERROR(VLOOKUP($A138,Données_brutes!$A:$O,COLUMN()+2,FALSE)),"",VLOOKUP($A138,Données_brutes!$A:$O,COLUMN()+2,FALSE))</f>
        <v/>
      </c>
      <c r="T138" t="str">
        <f>IF(ISERROR(VLOOKUP($A138,Données_brutes!$A:$O,COLUMN()+2,FALSE)),"",VLOOKUP($A138,Données_brutes!$A:$O,COLUMN()+2,FALSE))</f>
        <v/>
      </c>
    </row>
    <row r="139" spans="1:20" x14ac:dyDescent="0.35">
      <c r="A139">
        <f t="shared" si="3"/>
        <v>6137</v>
      </c>
      <c r="B139" t="str">
        <f>IF(ISERROR(VLOOKUP($A139,Données_brutes!$A:$O,COLUMN()+2,FALSE)),"",VLOOKUP($A139,Données_brutes!$A:$O,COLUMN()+2,FALSE))</f>
        <v/>
      </c>
      <c r="C139" t="str">
        <f>IF(ISERROR(VLOOKUP($A139,Données_brutes!$A:$O,COLUMN()+2,FALSE)),"",VLOOKUP($A139,Données_brutes!$A:$O,COLUMN()+2,FALSE))</f>
        <v/>
      </c>
      <c r="D139" t="str">
        <f>IF(ISERROR(VLOOKUP($A139,Données_brutes!$A:$O,COLUMN()+2,FALSE)),"",VLOOKUP($A139,Données_brutes!$A:$O,COLUMN()+2,FALSE))</f>
        <v/>
      </c>
      <c r="E139" t="str">
        <f>IF(ISERROR(VLOOKUP($A139,Données_brutes!$A:$O,COLUMN()+2,FALSE)),"",VLOOKUP($A139,Données_brutes!$A:$O,COLUMN()+2,FALSE))</f>
        <v/>
      </c>
      <c r="F139" t="str">
        <f>IF(ISERROR(VLOOKUP($A139,Données_brutes!$A:$O,COLUMN()+2,FALSE)),"",VLOOKUP($A139,Données_brutes!$A:$O,COLUMN()+2,FALSE))</f>
        <v/>
      </c>
      <c r="G139" t="str">
        <f>IF(ISERROR(VLOOKUP($A139,Données_brutes!$A:$O,COLUMN()+2,FALSE)),"",VLOOKUP($A139,Données_brutes!$A:$O,COLUMN()+2,FALSE))</f>
        <v/>
      </c>
      <c r="H139" t="str">
        <f>IF(ISERROR(VLOOKUP($A139,Données_brutes!$A:$O,COLUMN()+2,FALSE)),"",VLOOKUP($A139,Données_brutes!$A:$O,COLUMN()+2,FALSE))</f>
        <v/>
      </c>
      <c r="I139" t="str">
        <f>IF(ISERROR(VLOOKUP($A139,Données_brutes!$A:$O,COLUMN()+2,FALSE)),"",VLOOKUP($A139,Données_brutes!$A:$O,COLUMN()+2,FALSE))</f>
        <v/>
      </c>
      <c r="J139" t="str">
        <f>IF(ISERROR(VLOOKUP($A139,Données_brutes!$A:$O,COLUMN()+2,FALSE)),"",VLOOKUP($A139,Données_brutes!$A:$O,COLUMN()+2,FALSE))</f>
        <v/>
      </c>
      <c r="K139" t="str">
        <f>IF(ISERROR(VLOOKUP($A139,Données_brutes!$A:$O,COLUMN()+2,FALSE)),"",VLOOKUP($A139,Données_brutes!$A:$O,COLUMN()+2,FALSE))</f>
        <v/>
      </c>
      <c r="L139" t="str">
        <f>IF(ISERROR(VLOOKUP($A139,Données_brutes!$A:$O,COLUMN()+2,FALSE)),"",VLOOKUP($A139,Données_brutes!$A:$O,COLUMN()+2,FALSE))</f>
        <v/>
      </c>
      <c r="M139" t="str">
        <f>IF(ISERROR(VLOOKUP($A139,Données_brutes!$A:$O,COLUMN()+2,FALSE)),"",VLOOKUP($A139,Données_brutes!$A:$O,COLUMN()+2,FALSE))</f>
        <v/>
      </c>
      <c r="N139" t="str">
        <f>IF(ISERROR(VLOOKUP($A139,Données_brutes!$A:$O,COLUMN()+2,FALSE)),"",VLOOKUP($A139,Données_brutes!$A:$O,COLUMN()+2,FALSE))</f>
        <v/>
      </c>
      <c r="O139" t="str">
        <f>IF(ISERROR(VLOOKUP($A139,Données_brutes!$A:$O,COLUMN()+2,FALSE)),"",VLOOKUP($A139,Données_brutes!$A:$O,COLUMN()+2,FALSE))</f>
        <v/>
      </c>
      <c r="P139" t="str">
        <f>IF(ISERROR(VLOOKUP($A139,Données_brutes!$A:$O,COLUMN()+2,FALSE)),"",VLOOKUP($A139,Données_brutes!$A:$O,COLUMN()+2,FALSE))</f>
        <v/>
      </c>
      <c r="Q139" t="str">
        <f>IF(ISERROR(VLOOKUP($A139,Données_brutes!$A:$O,COLUMN()+2,FALSE)),"",VLOOKUP($A139,Données_brutes!$A:$O,COLUMN()+2,FALSE))</f>
        <v/>
      </c>
      <c r="R139" t="str">
        <f>IF(ISERROR(VLOOKUP($A139,Données_brutes!$A:$O,COLUMN()+2,FALSE)),"",VLOOKUP($A139,Données_brutes!$A:$O,COLUMN()+2,FALSE))</f>
        <v/>
      </c>
      <c r="S139" t="str">
        <f>IF(ISERROR(VLOOKUP($A139,Données_brutes!$A:$O,COLUMN()+2,FALSE)),"",VLOOKUP($A139,Données_brutes!$A:$O,COLUMN()+2,FALSE))</f>
        <v/>
      </c>
      <c r="T139" t="str">
        <f>IF(ISERROR(VLOOKUP($A139,Données_brutes!$A:$O,COLUMN()+2,FALSE)),"",VLOOKUP($A139,Données_brutes!$A:$O,COLUMN()+2,FALSE))</f>
        <v/>
      </c>
    </row>
    <row r="140" spans="1:20" x14ac:dyDescent="0.35">
      <c r="A140">
        <f t="shared" si="3"/>
        <v>6138</v>
      </c>
      <c r="B140" t="str">
        <f>IF(ISERROR(VLOOKUP($A140,Données_brutes!$A:$O,COLUMN()+2,FALSE)),"",VLOOKUP($A140,Données_brutes!$A:$O,COLUMN()+2,FALSE))</f>
        <v/>
      </c>
      <c r="C140" t="str">
        <f>IF(ISERROR(VLOOKUP($A140,Données_brutes!$A:$O,COLUMN()+2,FALSE)),"",VLOOKUP($A140,Données_brutes!$A:$O,COLUMN()+2,FALSE))</f>
        <v/>
      </c>
      <c r="D140" t="str">
        <f>IF(ISERROR(VLOOKUP($A140,Données_brutes!$A:$O,COLUMN()+2,FALSE)),"",VLOOKUP($A140,Données_brutes!$A:$O,COLUMN()+2,FALSE))</f>
        <v/>
      </c>
      <c r="E140" t="str">
        <f>IF(ISERROR(VLOOKUP($A140,Données_brutes!$A:$O,COLUMN()+2,FALSE)),"",VLOOKUP($A140,Données_brutes!$A:$O,COLUMN()+2,FALSE))</f>
        <v/>
      </c>
      <c r="F140" t="str">
        <f>IF(ISERROR(VLOOKUP($A140,Données_brutes!$A:$O,COLUMN()+2,FALSE)),"",VLOOKUP($A140,Données_brutes!$A:$O,COLUMN()+2,FALSE))</f>
        <v/>
      </c>
      <c r="G140" t="str">
        <f>IF(ISERROR(VLOOKUP($A140,Données_brutes!$A:$O,COLUMN()+2,FALSE)),"",VLOOKUP($A140,Données_brutes!$A:$O,COLUMN()+2,FALSE))</f>
        <v/>
      </c>
      <c r="H140" t="str">
        <f>IF(ISERROR(VLOOKUP($A140,Données_brutes!$A:$O,COLUMN()+2,FALSE)),"",VLOOKUP($A140,Données_brutes!$A:$O,COLUMN()+2,FALSE))</f>
        <v/>
      </c>
      <c r="I140" t="str">
        <f>IF(ISERROR(VLOOKUP($A140,Données_brutes!$A:$O,COLUMN()+2,FALSE)),"",VLOOKUP($A140,Données_brutes!$A:$O,COLUMN()+2,FALSE))</f>
        <v/>
      </c>
      <c r="J140" t="str">
        <f>IF(ISERROR(VLOOKUP($A140,Données_brutes!$A:$O,COLUMN()+2,FALSE)),"",VLOOKUP($A140,Données_brutes!$A:$O,COLUMN()+2,FALSE))</f>
        <v/>
      </c>
      <c r="K140" t="str">
        <f>IF(ISERROR(VLOOKUP($A140,Données_brutes!$A:$O,COLUMN()+2,FALSE)),"",VLOOKUP($A140,Données_brutes!$A:$O,COLUMN()+2,FALSE))</f>
        <v/>
      </c>
      <c r="L140" t="str">
        <f>IF(ISERROR(VLOOKUP($A140,Données_brutes!$A:$O,COLUMN()+2,FALSE)),"",VLOOKUP($A140,Données_brutes!$A:$O,COLUMN()+2,FALSE))</f>
        <v/>
      </c>
      <c r="M140" t="str">
        <f>IF(ISERROR(VLOOKUP($A140,Données_brutes!$A:$O,COLUMN()+2,FALSE)),"",VLOOKUP($A140,Données_brutes!$A:$O,COLUMN()+2,FALSE))</f>
        <v/>
      </c>
      <c r="N140" t="str">
        <f>IF(ISERROR(VLOOKUP($A140,Données_brutes!$A:$O,COLUMN()+2,FALSE)),"",VLOOKUP($A140,Données_brutes!$A:$O,COLUMN()+2,FALSE))</f>
        <v/>
      </c>
      <c r="O140" t="str">
        <f>IF(ISERROR(VLOOKUP($A140,Données_brutes!$A:$O,COLUMN()+2,FALSE)),"",VLOOKUP($A140,Données_brutes!$A:$O,COLUMN()+2,FALSE))</f>
        <v/>
      </c>
      <c r="P140" t="str">
        <f>IF(ISERROR(VLOOKUP($A140,Données_brutes!$A:$O,COLUMN()+2,FALSE)),"",VLOOKUP($A140,Données_brutes!$A:$O,COLUMN()+2,FALSE))</f>
        <v/>
      </c>
      <c r="Q140" t="str">
        <f>IF(ISERROR(VLOOKUP($A140,Données_brutes!$A:$O,COLUMN()+2,FALSE)),"",VLOOKUP($A140,Données_brutes!$A:$O,COLUMN()+2,FALSE))</f>
        <v/>
      </c>
      <c r="R140" t="str">
        <f>IF(ISERROR(VLOOKUP($A140,Données_brutes!$A:$O,COLUMN()+2,FALSE)),"",VLOOKUP($A140,Données_brutes!$A:$O,COLUMN()+2,FALSE))</f>
        <v/>
      </c>
      <c r="S140" t="str">
        <f>IF(ISERROR(VLOOKUP($A140,Données_brutes!$A:$O,COLUMN()+2,FALSE)),"",VLOOKUP($A140,Données_brutes!$A:$O,COLUMN()+2,FALSE))</f>
        <v/>
      </c>
      <c r="T140" t="str">
        <f>IF(ISERROR(VLOOKUP($A140,Données_brutes!$A:$O,COLUMN()+2,FALSE)),"",VLOOKUP($A140,Données_brutes!$A:$O,COLUMN()+2,FALSE))</f>
        <v/>
      </c>
    </row>
    <row r="141" spans="1:20" x14ac:dyDescent="0.35">
      <c r="A141">
        <f t="shared" si="3"/>
        <v>6139</v>
      </c>
      <c r="B141" t="str">
        <f>IF(ISERROR(VLOOKUP($A141,Données_brutes!$A:$O,COLUMN()+2,FALSE)),"",VLOOKUP($A141,Données_brutes!$A:$O,COLUMN()+2,FALSE))</f>
        <v/>
      </c>
      <c r="C141" t="str">
        <f>IF(ISERROR(VLOOKUP($A141,Données_brutes!$A:$O,COLUMN()+2,FALSE)),"",VLOOKUP($A141,Données_brutes!$A:$O,COLUMN()+2,FALSE))</f>
        <v/>
      </c>
      <c r="D141" t="str">
        <f>IF(ISERROR(VLOOKUP($A141,Données_brutes!$A:$O,COLUMN()+2,FALSE)),"",VLOOKUP($A141,Données_brutes!$A:$O,COLUMN()+2,FALSE))</f>
        <v/>
      </c>
      <c r="E141" t="str">
        <f>IF(ISERROR(VLOOKUP($A141,Données_brutes!$A:$O,COLUMN()+2,FALSE)),"",VLOOKUP($A141,Données_brutes!$A:$O,COLUMN()+2,FALSE))</f>
        <v/>
      </c>
      <c r="F141" t="str">
        <f>IF(ISERROR(VLOOKUP($A141,Données_brutes!$A:$O,COLUMN()+2,FALSE)),"",VLOOKUP($A141,Données_brutes!$A:$O,COLUMN()+2,FALSE))</f>
        <v/>
      </c>
      <c r="G141" t="str">
        <f>IF(ISERROR(VLOOKUP($A141,Données_brutes!$A:$O,COLUMN()+2,FALSE)),"",VLOOKUP($A141,Données_brutes!$A:$O,COLUMN()+2,FALSE))</f>
        <v/>
      </c>
      <c r="H141" t="str">
        <f>IF(ISERROR(VLOOKUP($A141,Données_brutes!$A:$O,COLUMN()+2,FALSE)),"",VLOOKUP($A141,Données_brutes!$A:$O,COLUMN()+2,FALSE))</f>
        <v/>
      </c>
      <c r="I141" t="str">
        <f>IF(ISERROR(VLOOKUP($A141,Données_brutes!$A:$O,COLUMN()+2,FALSE)),"",VLOOKUP($A141,Données_brutes!$A:$O,COLUMN()+2,FALSE))</f>
        <v/>
      </c>
      <c r="J141" t="str">
        <f>IF(ISERROR(VLOOKUP($A141,Données_brutes!$A:$O,COLUMN()+2,FALSE)),"",VLOOKUP($A141,Données_brutes!$A:$O,COLUMN()+2,FALSE))</f>
        <v/>
      </c>
      <c r="K141" t="str">
        <f>IF(ISERROR(VLOOKUP($A141,Données_brutes!$A:$O,COLUMN()+2,FALSE)),"",VLOOKUP($A141,Données_brutes!$A:$O,COLUMN()+2,FALSE))</f>
        <v/>
      </c>
      <c r="L141" t="str">
        <f>IF(ISERROR(VLOOKUP($A141,Données_brutes!$A:$O,COLUMN()+2,FALSE)),"",VLOOKUP($A141,Données_brutes!$A:$O,COLUMN()+2,FALSE))</f>
        <v/>
      </c>
      <c r="M141" t="str">
        <f>IF(ISERROR(VLOOKUP($A141,Données_brutes!$A:$O,COLUMN()+2,FALSE)),"",VLOOKUP($A141,Données_brutes!$A:$O,COLUMN()+2,FALSE))</f>
        <v/>
      </c>
      <c r="N141" t="str">
        <f>IF(ISERROR(VLOOKUP($A141,Données_brutes!$A:$O,COLUMN()+2,FALSE)),"",VLOOKUP($A141,Données_brutes!$A:$O,COLUMN()+2,FALSE))</f>
        <v/>
      </c>
      <c r="O141" t="str">
        <f>IF(ISERROR(VLOOKUP($A141,Données_brutes!$A:$O,COLUMN()+2,FALSE)),"",VLOOKUP($A141,Données_brutes!$A:$O,COLUMN()+2,FALSE))</f>
        <v/>
      </c>
      <c r="P141" t="str">
        <f>IF(ISERROR(VLOOKUP($A141,Données_brutes!$A:$O,COLUMN()+2,FALSE)),"",VLOOKUP($A141,Données_brutes!$A:$O,COLUMN()+2,FALSE))</f>
        <v/>
      </c>
      <c r="Q141" t="str">
        <f>IF(ISERROR(VLOOKUP($A141,Données_brutes!$A:$O,COLUMN()+2,FALSE)),"",VLOOKUP($A141,Données_brutes!$A:$O,COLUMN()+2,FALSE))</f>
        <v/>
      </c>
      <c r="R141" t="str">
        <f>IF(ISERROR(VLOOKUP($A141,Données_brutes!$A:$O,COLUMN()+2,FALSE)),"",VLOOKUP($A141,Données_brutes!$A:$O,COLUMN()+2,FALSE))</f>
        <v/>
      </c>
      <c r="S141" t="str">
        <f>IF(ISERROR(VLOOKUP($A141,Données_brutes!$A:$O,COLUMN()+2,FALSE)),"",VLOOKUP($A141,Données_brutes!$A:$O,COLUMN()+2,FALSE))</f>
        <v/>
      </c>
      <c r="T141" t="str">
        <f>IF(ISERROR(VLOOKUP($A141,Données_brutes!$A:$O,COLUMN()+2,FALSE)),"",VLOOKUP($A141,Données_brutes!$A:$O,COLUMN()+2,FALSE))</f>
        <v/>
      </c>
    </row>
    <row r="142" spans="1:20" x14ac:dyDescent="0.35">
      <c r="A142">
        <f t="shared" si="3"/>
        <v>6140</v>
      </c>
      <c r="B142" t="str">
        <f>IF(ISERROR(VLOOKUP($A142,Données_brutes!$A:$O,COLUMN()+2,FALSE)),"",VLOOKUP($A142,Données_brutes!$A:$O,COLUMN()+2,FALSE))</f>
        <v/>
      </c>
      <c r="C142" t="str">
        <f>IF(ISERROR(VLOOKUP($A142,Données_brutes!$A:$O,COLUMN()+2,FALSE)),"",VLOOKUP($A142,Données_brutes!$A:$O,COLUMN()+2,FALSE))</f>
        <v/>
      </c>
      <c r="D142" t="str">
        <f>IF(ISERROR(VLOOKUP($A142,Données_brutes!$A:$O,COLUMN()+2,FALSE)),"",VLOOKUP($A142,Données_brutes!$A:$O,COLUMN()+2,FALSE))</f>
        <v/>
      </c>
      <c r="E142" t="str">
        <f>IF(ISERROR(VLOOKUP($A142,Données_brutes!$A:$O,COLUMN()+2,FALSE)),"",VLOOKUP($A142,Données_brutes!$A:$O,COLUMN()+2,FALSE))</f>
        <v/>
      </c>
      <c r="F142" t="str">
        <f>IF(ISERROR(VLOOKUP($A142,Données_brutes!$A:$O,COLUMN()+2,FALSE)),"",VLOOKUP($A142,Données_brutes!$A:$O,COLUMN()+2,FALSE))</f>
        <v/>
      </c>
      <c r="G142" t="str">
        <f>IF(ISERROR(VLOOKUP($A142,Données_brutes!$A:$O,COLUMN()+2,FALSE)),"",VLOOKUP($A142,Données_brutes!$A:$O,COLUMN()+2,FALSE))</f>
        <v/>
      </c>
      <c r="H142" t="str">
        <f>IF(ISERROR(VLOOKUP($A142,Données_brutes!$A:$O,COLUMN()+2,FALSE)),"",VLOOKUP($A142,Données_brutes!$A:$O,COLUMN()+2,FALSE))</f>
        <v/>
      </c>
      <c r="I142" t="str">
        <f>IF(ISERROR(VLOOKUP($A142,Données_brutes!$A:$O,COLUMN()+2,FALSE)),"",VLOOKUP($A142,Données_brutes!$A:$O,COLUMN()+2,FALSE))</f>
        <v/>
      </c>
      <c r="J142" t="str">
        <f>IF(ISERROR(VLOOKUP($A142,Données_brutes!$A:$O,COLUMN()+2,FALSE)),"",VLOOKUP($A142,Données_brutes!$A:$O,COLUMN()+2,FALSE))</f>
        <v/>
      </c>
      <c r="K142" t="str">
        <f>IF(ISERROR(VLOOKUP($A142,Données_brutes!$A:$O,COLUMN()+2,FALSE)),"",VLOOKUP($A142,Données_brutes!$A:$O,COLUMN()+2,FALSE))</f>
        <v/>
      </c>
      <c r="L142" t="str">
        <f>IF(ISERROR(VLOOKUP($A142,Données_brutes!$A:$O,COLUMN()+2,FALSE)),"",VLOOKUP($A142,Données_brutes!$A:$O,COLUMN()+2,FALSE))</f>
        <v/>
      </c>
      <c r="M142" t="str">
        <f>IF(ISERROR(VLOOKUP($A142,Données_brutes!$A:$O,COLUMN()+2,FALSE)),"",VLOOKUP($A142,Données_brutes!$A:$O,COLUMN()+2,FALSE))</f>
        <v/>
      </c>
      <c r="N142" t="str">
        <f>IF(ISERROR(VLOOKUP($A142,Données_brutes!$A:$O,COLUMN()+2,FALSE)),"",VLOOKUP($A142,Données_brutes!$A:$O,COLUMN()+2,FALSE))</f>
        <v/>
      </c>
      <c r="O142" t="str">
        <f>IF(ISERROR(VLOOKUP($A142,Données_brutes!$A:$O,COLUMN()+2,FALSE)),"",VLOOKUP($A142,Données_brutes!$A:$O,COLUMN()+2,FALSE))</f>
        <v/>
      </c>
      <c r="P142" t="str">
        <f>IF(ISERROR(VLOOKUP($A142,Données_brutes!$A:$O,COLUMN()+2,FALSE)),"",VLOOKUP($A142,Données_brutes!$A:$O,COLUMN()+2,FALSE))</f>
        <v/>
      </c>
      <c r="Q142" t="str">
        <f>IF(ISERROR(VLOOKUP($A142,Données_brutes!$A:$O,COLUMN()+2,FALSE)),"",VLOOKUP($A142,Données_brutes!$A:$O,COLUMN()+2,FALSE))</f>
        <v/>
      </c>
      <c r="R142" t="str">
        <f>IF(ISERROR(VLOOKUP($A142,Données_brutes!$A:$O,COLUMN()+2,FALSE)),"",VLOOKUP($A142,Données_brutes!$A:$O,COLUMN()+2,FALSE))</f>
        <v/>
      </c>
      <c r="S142" t="str">
        <f>IF(ISERROR(VLOOKUP($A142,Données_brutes!$A:$O,COLUMN()+2,FALSE)),"",VLOOKUP($A142,Données_brutes!$A:$O,COLUMN()+2,FALSE))</f>
        <v/>
      </c>
      <c r="T142" t="str">
        <f>IF(ISERROR(VLOOKUP($A142,Données_brutes!$A:$O,COLUMN()+2,FALSE)),"",VLOOKUP($A142,Données_brutes!$A:$O,COLUMN()+2,FALSE))</f>
        <v/>
      </c>
    </row>
    <row r="143" spans="1:20" x14ac:dyDescent="0.35">
      <c r="A143">
        <f t="shared" si="3"/>
        <v>6141</v>
      </c>
      <c r="B143" t="str">
        <f>IF(ISERROR(VLOOKUP($A143,Données_brutes!$A:$O,COLUMN()+2,FALSE)),"",VLOOKUP($A143,Données_brutes!$A:$O,COLUMN()+2,FALSE))</f>
        <v/>
      </c>
      <c r="C143" t="str">
        <f>IF(ISERROR(VLOOKUP($A143,Données_brutes!$A:$O,COLUMN()+2,FALSE)),"",VLOOKUP($A143,Données_brutes!$A:$O,COLUMN()+2,FALSE))</f>
        <v/>
      </c>
      <c r="D143" t="str">
        <f>IF(ISERROR(VLOOKUP($A143,Données_brutes!$A:$O,COLUMN()+2,FALSE)),"",VLOOKUP($A143,Données_brutes!$A:$O,COLUMN()+2,FALSE))</f>
        <v/>
      </c>
      <c r="E143" t="str">
        <f>IF(ISERROR(VLOOKUP($A143,Données_brutes!$A:$O,COLUMN()+2,FALSE)),"",VLOOKUP($A143,Données_brutes!$A:$O,COLUMN()+2,FALSE))</f>
        <v/>
      </c>
      <c r="F143" t="str">
        <f>IF(ISERROR(VLOOKUP($A143,Données_brutes!$A:$O,COLUMN()+2,FALSE)),"",VLOOKUP($A143,Données_brutes!$A:$O,COLUMN()+2,FALSE))</f>
        <v/>
      </c>
      <c r="G143" t="str">
        <f>IF(ISERROR(VLOOKUP($A143,Données_brutes!$A:$O,COLUMN()+2,FALSE)),"",VLOOKUP($A143,Données_brutes!$A:$O,COLUMN()+2,FALSE))</f>
        <v/>
      </c>
      <c r="H143" t="str">
        <f>IF(ISERROR(VLOOKUP($A143,Données_brutes!$A:$O,COLUMN()+2,FALSE)),"",VLOOKUP($A143,Données_brutes!$A:$O,COLUMN()+2,FALSE))</f>
        <v/>
      </c>
      <c r="I143" t="str">
        <f>IF(ISERROR(VLOOKUP($A143,Données_brutes!$A:$O,COLUMN()+2,FALSE)),"",VLOOKUP($A143,Données_brutes!$A:$O,COLUMN()+2,FALSE))</f>
        <v/>
      </c>
      <c r="J143" t="str">
        <f>IF(ISERROR(VLOOKUP($A143,Données_brutes!$A:$O,COLUMN()+2,FALSE)),"",VLOOKUP($A143,Données_brutes!$A:$O,COLUMN()+2,FALSE))</f>
        <v/>
      </c>
      <c r="K143" t="str">
        <f>IF(ISERROR(VLOOKUP($A143,Données_brutes!$A:$O,COLUMN()+2,FALSE)),"",VLOOKUP($A143,Données_brutes!$A:$O,COLUMN()+2,FALSE))</f>
        <v/>
      </c>
      <c r="L143" t="str">
        <f>IF(ISERROR(VLOOKUP($A143,Données_brutes!$A:$O,COLUMN()+2,FALSE)),"",VLOOKUP($A143,Données_brutes!$A:$O,COLUMN()+2,FALSE))</f>
        <v/>
      </c>
      <c r="M143" t="str">
        <f>IF(ISERROR(VLOOKUP($A143,Données_brutes!$A:$O,COLUMN()+2,FALSE)),"",VLOOKUP($A143,Données_brutes!$A:$O,COLUMN()+2,FALSE))</f>
        <v/>
      </c>
      <c r="N143" t="str">
        <f>IF(ISERROR(VLOOKUP($A143,Données_brutes!$A:$O,COLUMN()+2,FALSE)),"",VLOOKUP($A143,Données_brutes!$A:$O,COLUMN()+2,FALSE))</f>
        <v/>
      </c>
      <c r="O143" t="str">
        <f>IF(ISERROR(VLOOKUP($A143,Données_brutes!$A:$O,COLUMN()+2,FALSE)),"",VLOOKUP($A143,Données_brutes!$A:$O,COLUMN()+2,FALSE))</f>
        <v/>
      </c>
      <c r="P143" t="str">
        <f>IF(ISERROR(VLOOKUP($A143,Données_brutes!$A:$O,COLUMN()+2,FALSE)),"",VLOOKUP($A143,Données_brutes!$A:$O,COLUMN()+2,FALSE))</f>
        <v/>
      </c>
      <c r="Q143" t="str">
        <f>IF(ISERROR(VLOOKUP($A143,Données_brutes!$A:$O,COLUMN()+2,FALSE)),"",VLOOKUP($A143,Données_brutes!$A:$O,COLUMN()+2,FALSE))</f>
        <v/>
      </c>
      <c r="R143" t="str">
        <f>IF(ISERROR(VLOOKUP($A143,Données_brutes!$A:$O,COLUMN()+2,FALSE)),"",VLOOKUP($A143,Données_brutes!$A:$O,COLUMN()+2,FALSE))</f>
        <v/>
      </c>
      <c r="S143" t="str">
        <f>IF(ISERROR(VLOOKUP($A143,Données_brutes!$A:$O,COLUMN()+2,FALSE)),"",VLOOKUP($A143,Données_brutes!$A:$O,COLUMN()+2,FALSE))</f>
        <v/>
      </c>
      <c r="T143" t="str">
        <f>IF(ISERROR(VLOOKUP($A143,Données_brutes!$A:$O,COLUMN()+2,FALSE)),"",VLOOKUP($A143,Données_brutes!$A:$O,COLUMN()+2,FALSE))</f>
        <v/>
      </c>
    </row>
    <row r="144" spans="1:20" x14ac:dyDescent="0.35">
      <c r="A144">
        <f t="shared" si="3"/>
        <v>6142</v>
      </c>
      <c r="B144" t="str">
        <f>IF(ISERROR(VLOOKUP($A144,Données_brutes!$A:$O,COLUMN()+2,FALSE)),"",VLOOKUP($A144,Données_brutes!$A:$O,COLUMN()+2,FALSE))</f>
        <v/>
      </c>
      <c r="C144" t="str">
        <f>IF(ISERROR(VLOOKUP($A144,Données_brutes!$A:$O,COLUMN()+2,FALSE)),"",VLOOKUP($A144,Données_brutes!$A:$O,COLUMN()+2,FALSE))</f>
        <v/>
      </c>
      <c r="D144" t="str">
        <f>IF(ISERROR(VLOOKUP($A144,Données_brutes!$A:$O,COLUMN()+2,FALSE)),"",VLOOKUP($A144,Données_brutes!$A:$O,COLUMN()+2,FALSE))</f>
        <v/>
      </c>
      <c r="E144" t="str">
        <f>IF(ISERROR(VLOOKUP($A144,Données_brutes!$A:$O,COLUMN()+2,FALSE)),"",VLOOKUP($A144,Données_brutes!$A:$O,COLUMN()+2,FALSE))</f>
        <v/>
      </c>
      <c r="F144" t="str">
        <f>IF(ISERROR(VLOOKUP($A144,Données_brutes!$A:$O,COLUMN()+2,FALSE)),"",VLOOKUP($A144,Données_brutes!$A:$O,COLUMN()+2,FALSE))</f>
        <v/>
      </c>
      <c r="G144" t="str">
        <f>IF(ISERROR(VLOOKUP($A144,Données_brutes!$A:$O,COLUMN()+2,FALSE)),"",VLOOKUP($A144,Données_brutes!$A:$O,COLUMN()+2,FALSE))</f>
        <v/>
      </c>
      <c r="H144" t="str">
        <f>IF(ISERROR(VLOOKUP($A144,Données_brutes!$A:$O,COLUMN()+2,FALSE)),"",VLOOKUP($A144,Données_brutes!$A:$O,COLUMN()+2,FALSE))</f>
        <v/>
      </c>
      <c r="I144" t="str">
        <f>IF(ISERROR(VLOOKUP($A144,Données_brutes!$A:$O,COLUMN()+2,FALSE)),"",VLOOKUP($A144,Données_brutes!$A:$O,COLUMN()+2,FALSE))</f>
        <v/>
      </c>
      <c r="J144" t="str">
        <f>IF(ISERROR(VLOOKUP($A144,Données_brutes!$A:$O,COLUMN()+2,FALSE)),"",VLOOKUP($A144,Données_brutes!$A:$O,COLUMN()+2,FALSE))</f>
        <v/>
      </c>
      <c r="K144" t="str">
        <f>IF(ISERROR(VLOOKUP($A144,Données_brutes!$A:$O,COLUMN()+2,FALSE)),"",VLOOKUP($A144,Données_brutes!$A:$O,COLUMN()+2,FALSE))</f>
        <v/>
      </c>
      <c r="L144" t="str">
        <f>IF(ISERROR(VLOOKUP($A144,Données_brutes!$A:$O,COLUMN()+2,FALSE)),"",VLOOKUP($A144,Données_brutes!$A:$O,COLUMN()+2,FALSE))</f>
        <v/>
      </c>
      <c r="M144" t="str">
        <f>IF(ISERROR(VLOOKUP($A144,Données_brutes!$A:$O,COLUMN()+2,FALSE)),"",VLOOKUP($A144,Données_brutes!$A:$O,COLUMN()+2,FALSE))</f>
        <v/>
      </c>
      <c r="N144" t="str">
        <f>IF(ISERROR(VLOOKUP($A144,Données_brutes!$A:$O,COLUMN()+2,FALSE)),"",VLOOKUP($A144,Données_brutes!$A:$O,COLUMN()+2,FALSE))</f>
        <v/>
      </c>
      <c r="O144" t="str">
        <f>IF(ISERROR(VLOOKUP($A144,Données_brutes!$A:$O,COLUMN()+2,FALSE)),"",VLOOKUP($A144,Données_brutes!$A:$O,COLUMN()+2,FALSE))</f>
        <v/>
      </c>
      <c r="P144" t="str">
        <f>IF(ISERROR(VLOOKUP($A144,Données_brutes!$A:$O,COLUMN()+2,FALSE)),"",VLOOKUP($A144,Données_brutes!$A:$O,COLUMN()+2,FALSE))</f>
        <v/>
      </c>
      <c r="Q144" t="str">
        <f>IF(ISERROR(VLOOKUP($A144,Données_brutes!$A:$O,COLUMN()+2,FALSE)),"",VLOOKUP($A144,Données_brutes!$A:$O,COLUMN()+2,FALSE))</f>
        <v/>
      </c>
      <c r="R144" t="str">
        <f>IF(ISERROR(VLOOKUP($A144,Données_brutes!$A:$O,COLUMN()+2,FALSE)),"",VLOOKUP($A144,Données_brutes!$A:$O,COLUMN()+2,FALSE))</f>
        <v/>
      </c>
      <c r="S144" t="str">
        <f>IF(ISERROR(VLOOKUP($A144,Données_brutes!$A:$O,COLUMN()+2,FALSE)),"",VLOOKUP($A144,Données_brutes!$A:$O,COLUMN()+2,FALSE))</f>
        <v/>
      </c>
      <c r="T144" t="str">
        <f>IF(ISERROR(VLOOKUP($A144,Données_brutes!$A:$O,COLUMN()+2,FALSE)),"",VLOOKUP($A144,Données_brutes!$A:$O,COLUMN()+2,FALSE))</f>
        <v/>
      </c>
    </row>
    <row r="145" spans="1:20" x14ac:dyDescent="0.35">
      <c r="A145">
        <f t="shared" si="3"/>
        <v>6143</v>
      </c>
      <c r="B145" t="str">
        <f>IF(ISERROR(VLOOKUP($A145,Données_brutes!$A:$O,COLUMN()+2,FALSE)),"",VLOOKUP($A145,Données_brutes!$A:$O,COLUMN()+2,FALSE))</f>
        <v/>
      </c>
      <c r="C145" t="str">
        <f>IF(ISERROR(VLOOKUP($A145,Données_brutes!$A:$O,COLUMN()+2,FALSE)),"",VLOOKUP($A145,Données_brutes!$A:$O,COLUMN()+2,FALSE))</f>
        <v/>
      </c>
      <c r="D145" t="str">
        <f>IF(ISERROR(VLOOKUP($A145,Données_brutes!$A:$O,COLUMN()+2,FALSE)),"",VLOOKUP($A145,Données_brutes!$A:$O,COLUMN()+2,FALSE))</f>
        <v/>
      </c>
      <c r="E145" t="str">
        <f>IF(ISERROR(VLOOKUP($A145,Données_brutes!$A:$O,COLUMN()+2,FALSE)),"",VLOOKUP($A145,Données_brutes!$A:$O,COLUMN()+2,FALSE))</f>
        <v/>
      </c>
      <c r="F145" t="str">
        <f>IF(ISERROR(VLOOKUP($A145,Données_brutes!$A:$O,COLUMN()+2,FALSE)),"",VLOOKUP($A145,Données_brutes!$A:$O,COLUMN()+2,FALSE))</f>
        <v/>
      </c>
      <c r="G145" t="str">
        <f>IF(ISERROR(VLOOKUP($A145,Données_brutes!$A:$O,COLUMN()+2,FALSE)),"",VLOOKUP($A145,Données_brutes!$A:$O,COLUMN()+2,FALSE))</f>
        <v/>
      </c>
      <c r="H145" t="str">
        <f>IF(ISERROR(VLOOKUP($A145,Données_brutes!$A:$O,COLUMN()+2,FALSE)),"",VLOOKUP($A145,Données_brutes!$A:$O,COLUMN()+2,FALSE))</f>
        <v/>
      </c>
      <c r="I145" t="str">
        <f>IF(ISERROR(VLOOKUP($A145,Données_brutes!$A:$O,COLUMN()+2,FALSE)),"",VLOOKUP($A145,Données_brutes!$A:$O,COLUMN()+2,FALSE))</f>
        <v/>
      </c>
      <c r="J145" t="str">
        <f>IF(ISERROR(VLOOKUP($A145,Données_brutes!$A:$O,COLUMN()+2,FALSE)),"",VLOOKUP($A145,Données_brutes!$A:$O,COLUMN()+2,FALSE))</f>
        <v/>
      </c>
      <c r="K145" t="str">
        <f>IF(ISERROR(VLOOKUP($A145,Données_brutes!$A:$O,COLUMN()+2,FALSE)),"",VLOOKUP($A145,Données_brutes!$A:$O,COLUMN()+2,FALSE))</f>
        <v/>
      </c>
      <c r="L145" t="str">
        <f>IF(ISERROR(VLOOKUP($A145,Données_brutes!$A:$O,COLUMN()+2,FALSE)),"",VLOOKUP($A145,Données_brutes!$A:$O,COLUMN()+2,FALSE))</f>
        <v/>
      </c>
      <c r="M145" t="str">
        <f>IF(ISERROR(VLOOKUP($A145,Données_brutes!$A:$O,COLUMN()+2,FALSE)),"",VLOOKUP($A145,Données_brutes!$A:$O,COLUMN()+2,FALSE))</f>
        <v/>
      </c>
      <c r="N145" t="str">
        <f>IF(ISERROR(VLOOKUP($A145,Données_brutes!$A:$O,COLUMN()+2,FALSE)),"",VLOOKUP($A145,Données_brutes!$A:$O,COLUMN()+2,FALSE))</f>
        <v/>
      </c>
      <c r="O145" t="str">
        <f>IF(ISERROR(VLOOKUP($A145,Données_brutes!$A:$O,COLUMN()+2,FALSE)),"",VLOOKUP($A145,Données_brutes!$A:$O,COLUMN()+2,FALSE))</f>
        <v/>
      </c>
      <c r="P145" t="str">
        <f>IF(ISERROR(VLOOKUP($A145,Données_brutes!$A:$O,COLUMN()+2,FALSE)),"",VLOOKUP($A145,Données_brutes!$A:$O,COLUMN()+2,FALSE))</f>
        <v/>
      </c>
      <c r="Q145" t="str">
        <f>IF(ISERROR(VLOOKUP($A145,Données_brutes!$A:$O,COLUMN()+2,FALSE)),"",VLOOKUP($A145,Données_brutes!$A:$O,COLUMN()+2,FALSE))</f>
        <v/>
      </c>
      <c r="R145" t="str">
        <f>IF(ISERROR(VLOOKUP($A145,Données_brutes!$A:$O,COLUMN()+2,FALSE)),"",VLOOKUP($A145,Données_brutes!$A:$O,COLUMN()+2,FALSE))</f>
        <v/>
      </c>
      <c r="S145" t="str">
        <f>IF(ISERROR(VLOOKUP($A145,Données_brutes!$A:$O,COLUMN()+2,FALSE)),"",VLOOKUP($A145,Données_brutes!$A:$O,COLUMN()+2,FALSE))</f>
        <v/>
      </c>
      <c r="T145" t="str">
        <f>IF(ISERROR(VLOOKUP($A145,Données_brutes!$A:$O,COLUMN()+2,FALSE)),"",VLOOKUP($A145,Données_brutes!$A:$O,COLUMN()+2,FALSE))</f>
        <v/>
      </c>
    </row>
    <row r="146" spans="1:20" x14ac:dyDescent="0.35">
      <c r="A146">
        <f t="shared" si="3"/>
        <v>6144</v>
      </c>
      <c r="B146" t="str">
        <f>IF(ISERROR(VLOOKUP($A146,Données_brutes!$A:$O,COLUMN()+2,FALSE)),"",VLOOKUP($A146,Données_brutes!$A:$O,COLUMN()+2,FALSE))</f>
        <v/>
      </c>
      <c r="C146" t="str">
        <f>IF(ISERROR(VLOOKUP($A146,Données_brutes!$A:$O,COLUMN()+2,FALSE)),"",VLOOKUP($A146,Données_brutes!$A:$O,COLUMN()+2,FALSE))</f>
        <v/>
      </c>
      <c r="D146" t="str">
        <f>IF(ISERROR(VLOOKUP($A146,Données_brutes!$A:$O,COLUMN()+2,FALSE)),"",VLOOKUP($A146,Données_brutes!$A:$O,COLUMN()+2,FALSE))</f>
        <v/>
      </c>
      <c r="E146" t="str">
        <f>IF(ISERROR(VLOOKUP($A146,Données_brutes!$A:$O,COLUMN()+2,FALSE)),"",VLOOKUP($A146,Données_brutes!$A:$O,COLUMN()+2,FALSE))</f>
        <v/>
      </c>
      <c r="F146" t="str">
        <f>IF(ISERROR(VLOOKUP($A146,Données_brutes!$A:$O,COLUMN()+2,FALSE)),"",VLOOKUP($A146,Données_brutes!$A:$O,COLUMN()+2,FALSE))</f>
        <v/>
      </c>
      <c r="G146" t="str">
        <f>IF(ISERROR(VLOOKUP($A146,Données_brutes!$A:$O,COLUMN()+2,FALSE)),"",VLOOKUP($A146,Données_brutes!$A:$O,COLUMN()+2,FALSE))</f>
        <v/>
      </c>
      <c r="H146" t="str">
        <f>IF(ISERROR(VLOOKUP($A146,Données_brutes!$A:$O,COLUMN()+2,FALSE)),"",VLOOKUP($A146,Données_brutes!$A:$O,COLUMN()+2,FALSE))</f>
        <v/>
      </c>
      <c r="I146" t="str">
        <f>IF(ISERROR(VLOOKUP($A146,Données_brutes!$A:$O,COLUMN()+2,FALSE)),"",VLOOKUP($A146,Données_brutes!$A:$O,COLUMN()+2,FALSE))</f>
        <v/>
      </c>
      <c r="J146" t="str">
        <f>IF(ISERROR(VLOOKUP($A146,Données_brutes!$A:$O,COLUMN()+2,FALSE)),"",VLOOKUP($A146,Données_brutes!$A:$O,COLUMN()+2,FALSE))</f>
        <v/>
      </c>
      <c r="K146" t="str">
        <f>IF(ISERROR(VLOOKUP($A146,Données_brutes!$A:$O,COLUMN()+2,FALSE)),"",VLOOKUP($A146,Données_brutes!$A:$O,COLUMN()+2,FALSE))</f>
        <v/>
      </c>
      <c r="L146" t="str">
        <f>IF(ISERROR(VLOOKUP($A146,Données_brutes!$A:$O,COLUMN()+2,FALSE)),"",VLOOKUP($A146,Données_brutes!$A:$O,COLUMN()+2,FALSE))</f>
        <v/>
      </c>
      <c r="M146" t="str">
        <f>IF(ISERROR(VLOOKUP($A146,Données_brutes!$A:$O,COLUMN()+2,FALSE)),"",VLOOKUP($A146,Données_brutes!$A:$O,COLUMN()+2,FALSE))</f>
        <v/>
      </c>
      <c r="N146" t="str">
        <f>IF(ISERROR(VLOOKUP($A146,Données_brutes!$A:$O,COLUMN()+2,FALSE)),"",VLOOKUP($A146,Données_brutes!$A:$O,COLUMN()+2,FALSE))</f>
        <v/>
      </c>
      <c r="O146" t="str">
        <f>IF(ISERROR(VLOOKUP($A146,Données_brutes!$A:$O,COLUMN()+2,FALSE)),"",VLOOKUP($A146,Données_brutes!$A:$O,COLUMN()+2,FALSE))</f>
        <v/>
      </c>
      <c r="P146" t="str">
        <f>IF(ISERROR(VLOOKUP($A146,Données_brutes!$A:$O,COLUMN()+2,FALSE)),"",VLOOKUP($A146,Données_brutes!$A:$O,COLUMN()+2,FALSE))</f>
        <v/>
      </c>
      <c r="Q146" t="str">
        <f>IF(ISERROR(VLOOKUP($A146,Données_brutes!$A:$O,COLUMN()+2,FALSE)),"",VLOOKUP($A146,Données_brutes!$A:$O,COLUMN()+2,FALSE))</f>
        <v/>
      </c>
      <c r="R146" t="str">
        <f>IF(ISERROR(VLOOKUP($A146,Données_brutes!$A:$O,COLUMN()+2,FALSE)),"",VLOOKUP($A146,Données_brutes!$A:$O,COLUMN()+2,FALSE))</f>
        <v/>
      </c>
      <c r="S146" t="str">
        <f>IF(ISERROR(VLOOKUP($A146,Données_brutes!$A:$O,COLUMN()+2,FALSE)),"",VLOOKUP($A146,Données_brutes!$A:$O,COLUMN()+2,FALSE))</f>
        <v/>
      </c>
      <c r="T146" t="str">
        <f>IF(ISERROR(VLOOKUP($A146,Données_brutes!$A:$O,COLUMN()+2,FALSE)),"",VLOOKUP($A146,Données_brutes!$A:$O,COLUMN()+2,FALSE))</f>
        <v/>
      </c>
    </row>
    <row r="147" spans="1:20" x14ac:dyDescent="0.35">
      <c r="A147">
        <f t="shared" si="3"/>
        <v>6145</v>
      </c>
      <c r="B147" t="str">
        <f>IF(ISERROR(VLOOKUP($A147,Données_brutes!$A:$O,COLUMN()+2,FALSE)),"",VLOOKUP($A147,Données_brutes!$A:$O,COLUMN()+2,FALSE))</f>
        <v/>
      </c>
      <c r="C147" t="str">
        <f>IF(ISERROR(VLOOKUP($A147,Données_brutes!$A:$O,COLUMN()+2,FALSE)),"",VLOOKUP($A147,Données_brutes!$A:$O,COLUMN()+2,FALSE))</f>
        <v/>
      </c>
      <c r="D147" t="str">
        <f>IF(ISERROR(VLOOKUP($A147,Données_brutes!$A:$O,COLUMN()+2,FALSE)),"",VLOOKUP($A147,Données_brutes!$A:$O,COLUMN()+2,FALSE))</f>
        <v/>
      </c>
      <c r="E147" t="str">
        <f>IF(ISERROR(VLOOKUP($A147,Données_brutes!$A:$O,COLUMN()+2,FALSE)),"",VLOOKUP($A147,Données_brutes!$A:$O,COLUMN()+2,FALSE))</f>
        <v/>
      </c>
      <c r="F147" t="str">
        <f>IF(ISERROR(VLOOKUP($A147,Données_brutes!$A:$O,COLUMN()+2,FALSE)),"",VLOOKUP($A147,Données_brutes!$A:$O,COLUMN()+2,FALSE))</f>
        <v/>
      </c>
      <c r="G147" t="str">
        <f>IF(ISERROR(VLOOKUP($A147,Données_brutes!$A:$O,COLUMN()+2,FALSE)),"",VLOOKUP($A147,Données_brutes!$A:$O,COLUMN()+2,FALSE))</f>
        <v/>
      </c>
      <c r="H147" t="str">
        <f>IF(ISERROR(VLOOKUP($A147,Données_brutes!$A:$O,COLUMN()+2,FALSE)),"",VLOOKUP($A147,Données_brutes!$A:$O,COLUMN()+2,FALSE))</f>
        <v/>
      </c>
      <c r="I147" t="str">
        <f>IF(ISERROR(VLOOKUP($A147,Données_brutes!$A:$O,COLUMN()+2,FALSE)),"",VLOOKUP($A147,Données_brutes!$A:$O,COLUMN()+2,FALSE))</f>
        <v/>
      </c>
      <c r="J147" t="str">
        <f>IF(ISERROR(VLOOKUP($A147,Données_brutes!$A:$O,COLUMN()+2,FALSE)),"",VLOOKUP($A147,Données_brutes!$A:$O,COLUMN()+2,FALSE))</f>
        <v/>
      </c>
      <c r="K147" t="str">
        <f>IF(ISERROR(VLOOKUP($A147,Données_brutes!$A:$O,COLUMN()+2,FALSE)),"",VLOOKUP($A147,Données_brutes!$A:$O,COLUMN()+2,FALSE))</f>
        <v/>
      </c>
      <c r="L147" t="str">
        <f>IF(ISERROR(VLOOKUP($A147,Données_brutes!$A:$O,COLUMN()+2,FALSE)),"",VLOOKUP($A147,Données_brutes!$A:$O,COLUMN()+2,FALSE))</f>
        <v/>
      </c>
      <c r="M147" t="str">
        <f>IF(ISERROR(VLOOKUP($A147,Données_brutes!$A:$O,COLUMN()+2,FALSE)),"",VLOOKUP($A147,Données_brutes!$A:$O,COLUMN()+2,FALSE))</f>
        <v/>
      </c>
      <c r="N147" t="str">
        <f>IF(ISERROR(VLOOKUP($A147,Données_brutes!$A:$O,COLUMN()+2,FALSE)),"",VLOOKUP($A147,Données_brutes!$A:$O,COLUMN()+2,FALSE))</f>
        <v/>
      </c>
      <c r="O147" t="str">
        <f>IF(ISERROR(VLOOKUP($A147,Données_brutes!$A:$O,COLUMN()+2,FALSE)),"",VLOOKUP($A147,Données_brutes!$A:$O,COLUMN()+2,FALSE))</f>
        <v/>
      </c>
      <c r="P147" t="str">
        <f>IF(ISERROR(VLOOKUP($A147,Données_brutes!$A:$O,COLUMN()+2,FALSE)),"",VLOOKUP($A147,Données_brutes!$A:$O,COLUMN()+2,FALSE))</f>
        <v/>
      </c>
      <c r="Q147" t="str">
        <f>IF(ISERROR(VLOOKUP($A147,Données_brutes!$A:$O,COLUMN()+2,FALSE)),"",VLOOKUP($A147,Données_brutes!$A:$O,COLUMN()+2,FALSE))</f>
        <v/>
      </c>
      <c r="R147" t="str">
        <f>IF(ISERROR(VLOOKUP($A147,Données_brutes!$A:$O,COLUMN()+2,FALSE)),"",VLOOKUP($A147,Données_brutes!$A:$O,COLUMN()+2,FALSE))</f>
        <v/>
      </c>
      <c r="S147" t="str">
        <f>IF(ISERROR(VLOOKUP($A147,Données_brutes!$A:$O,COLUMN()+2,FALSE)),"",VLOOKUP($A147,Données_brutes!$A:$O,COLUMN()+2,FALSE))</f>
        <v/>
      </c>
      <c r="T147" t="str">
        <f>IF(ISERROR(VLOOKUP($A147,Données_brutes!$A:$O,COLUMN()+2,FALSE)),"",VLOOKUP($A147,Données_brutes!$A:$O,COLUMN()+2,FALSE))</f>
        <v/>
      </c>
    </row>
    <row r="148" spans="1:20" x14ac:dyDescent="0.35">
      <c r="A148">
        <f t="shared" si="3"/>
        <v>6146</v>
      </c>
      <c r="B148" t="str">
        <f>IF(ISERROR(VLOOKUP($A148,Données_brutes!$A:$O,COLUMN()+2,FALSE)),"",VLOOKUP($A148,Données_brutes!$A:$O,COLUMN()+2,FALSE))</f>
        <v/>
      </c>
      <c r="C148" t="str">
        <f>IF(ISERROR(VLOOKUP($A148,Données_brutes!$A:$O,COLUMN()+2,FALSE)),"",VLOOKUP($A148,Données_brutes!$A:$O,COLUMN()+2,FALSE))</f>
        <v/>
      </c>
      <c r="D148" t="str">
        <f>IF(ISERROR(VLOOKUP($A148,Données_brutes!$A:$O,COLUMN()+2,FALSE)),"",VLOOKUP($A148,Données_brutes!$A:$O,COLUMN()+2,FALSE))</f>
        <v/>
      </c>
      <c r="E148" t="str">
        <f>IF(ISERROR(VLOOKUP($A148,Données_brutes!$A:$O,COLUMN()+2,FALSE)),"",VLOOKUP($A148,Données_brutes!$A:$O,COLUMN()+2,FALSE))</f>
        <v/>
      </c>
      <c r="F148" t="str">
        <f>IF(ISERROR(VLOOKUP($A148,Données_brutes!$A:$O,COLUMN()+2,FALSE)),"",VLOOKUP($A148,Données_brutes!$A:$O,COLUMN()+2,FALSE))</f>
        <v/>
      </c>
      <c r="G148" t="str">
        <f>IF(ISERROR(VLOOKUP($A148,Données_brutes!$A:$O,COLUMN()+2,FALSE)),"",VLOOKUP($A148,Données_brutes!$A:$O,COLUMN()+2,FALSE))</f>
        <v/>
      </c>
      <c r="H148" t="str">
        <f>IF(ISERROR(VLOOKUP($A148,Données_brutes!$A:$O,COLUMN()+2,FALSE)),"",VLOOKUP($A148,Données_brutes!$A:$O,COLUMN()+2,FALSE))</f>
        <v/>
      </c>
      <c r="I148" t="str">
        <f>IF(ISERROR(VLOOKUP($A148,Données_brutes!$A:$O,COLUMN()+2,FALSE)),"",VLOOKUP($A148,Données_brutes!$A:$O,COLUMN()+2,FALSE))</f>
        <v/>
      </c>
      <c r="J148" t="str">
        <f>IF(ISERROR(VLOOKUP($A148,Données_brutes!$A:$O,COLUMN()+2,FALSE)),"",VLOOKUP($A148,Données_brutes!$A:$O,COLUMN()+2,FALSE))</f>
        <v/>
      </c>
      <c r="K148" t="str">
        <f>IF(ISERROR(VLOOKUP($A148,Données_brutes!$A:$O,COLUMN()+2,FALSE)),"",VLOOKUP($A148,Données_brutes!$A:$O,COLUMN()+2,FALSE))</f>
        <v/>
      </c>
      <c r="L148" t="str">
        <f>IF(ISERROR(VLOOKUP($A148,Données_brutes!$A:$O,COLUMN()+2,FALSE)),"",VLOOKUP($A148,Données_brutes!$A:$O,COLUMN()+2,FALSE))</f>
        <v/>
      </c>
      <c r="M148" t="str">
        <f>IF(ISERROR(VLOOKUP($A148,Données_brutes!$A:$O,COLUMN()+2,FALSE)),"",VLOOKUP($A148,Données_brutes!$A:$O,COLUMN()+2,FALSE))</f>
        <v/>
      </c>
      <c r="N148" t="str">
        <f>IF(ISERROR(VLOOKUP($A148,Données_brutes!$A:$O,COLUMN()+2,FALSE)),"",VLOOKUP($A148,Données_brutes!$A:$O,COLUMN()+2,FALSE))</f>
        <v/>
      </c>
      <c r="O148" t="str">
        <f>IF(ISERROR(VLOOKUP($A148,Données_brutes!$A:$O,COLUMN()+2,FALSE)),"",VLOOKUP($A148,Données_brutes!$A:$O,COLUMN()+2,FALSE))</f>
        <v/>
      </c>
      <c r="P148" t="str">
        <f>IF(ISERROR(VLOOKUP($A148,Données_brutes!$A:$O,COLUMN()+2,FALSE)),"",VLOOKUP($A148,Données_brutes!$A:$O,COLUMN()+2,FALSE))</f>
        <v/>
      </c>
      <c r="Q148" t="str">
        <f>IF(ISERROR(VLOOKUP($A148,Données_brutes!$A:$O,COLUMN()+2,FALSE)),"",VLOOKUP($A148,Données_brutes!$A:$O,COLUMN()+2,FALSE))</f>
        <v/>
      </c>
      <c r="R148" t="str">
        <f>IF(ISERROR(VLOOKUP($A148,Données_brutes!$A:$O,COLUMN()+2,FALSE)),"",VLOOKUP($A148,Données_brutes!$A:$O,COLUMN()+2,FALSE))</f>
        <v/>
      </c>
      <c r="S148" t="str">
        <f>IF(ISERROR(VLOOKUP($A148,Données_brutes!$A:$O,COLUMN()+2,FALSE)),"",VLOOKUP($A148,Données_brutes!$A:$O,COLUMN()+2,FALSE))</f>
        <v/>
      </c>
      <c r="T148" t="str">
        <f>IF(ISERROR(VLOOKUP($A148,Données_brutes!$A:$O,COLUMN()+2,FALSE)),"",VLOOKUP($A148,Données_brutes!$A:$O,COLUMN()+2,FALSE))</f>
        <v/>
      </c>
    </row>
    <row r="149" spans="1:20" x14ac:dyDescent="0.35">
      <c r="A149">
        <f t="shared" si="3"/>
        <v>6147</v>
      </c>
      <c r="B149" t="str">
        <f>IF(ISERROR(VLOOKUP($A149,Données_brutes!$A:$O,COLUMN()+2,FALSE)),"",VLOOKUP($A149,Données_brutes!$A:$O,COLUMN()+2,FALSE))</f>
        <v/>
      </c>
      <c r="C149" t="str">
        <f>IF(ISERROR(VLOOKUP($A149,Données_brutes!$A:$O,COLUMN()+2,FALSE)),"",VLOOKUP($A149,Données_brutes!$A:$O,COLUMN()+2,FALSE))</f>
        <v/>
      </c>
      <c r="D149" t="str">
        <f>IF(ISERROR(VLOOKUP($A149,Données_brutes!$A:$O,COLUMN()+2,FALSE)),"",VLOOKUP($A149,Données_brutes!$A:$O,COLUMN()+2,FALSE))</f>
        <v/>
      </c>
      <c r="E149" t="str">
        <f>IF(ISERROR(VLOOKUP($A149,Données_brutes!$A:$O,COLUMN()+2,FALSE)),"",VLOOKUP($A149,Données_brutes!$A:$O,COLUMN()+2,FALSE))</f>
        <v/>
      </c>
      <c r="F149" t="str">
        <f>IF(ISERROR(VLOOKUP($A149,Données_brutes!$A:$O,COLUMN()+2,FALSE)),"",VLOOKUP($A149,Données_brutes!$A:$O,COLUMN()+2,FALSE))</f>
        <v/>
      </c>
      <c r="G149" t="str">
        <f>IF(ISERROR(VLOOKUP($A149,Données_brutes!$A:$O,COLUMN()+2,FALSE)),"",VLOOKUP($A149,Données_brutes!$A:$O,COLUMN()+2,FALSE))</f>
        <v/>
      </c>
      <c r="H149" t="str">
        <f>IF(ISERROR(VLOOKUP($A149,Données_brutes!$A:$O,COLUMN()+2,FALSE)),"",VLOOKUP($A149,Données_brutes!$A:$O,COLUMN()+2,FALSE))</f>
        <v/>
      </c>
      <c r="I149" t="str">
        <f>IF(ISERROR(VLOOKUP($A149,Données_brutes!$A:$O,COLUMN()+2,FALSE)),"",VLOOKUP($A149,Données_brutes!$A:$O,COLUMN()+2,FALSE))</f>
        <v/>
      </c>
      <c r="J149" t="str">
        <f>IF(ISERROR(VLOOKUP($A149,Données_brutes!$A:$O,COLUMN()+2,FALSE)),"",VLOOKUP($A149,Données_brutes!$A:$O,COLUMN()+2,FALSE))</f>
        <v/>
      </c>
      <c r="K149" t="str">
        <f>IF(ISERROR(VLOOKUP($A149,Données_brutes!$A:$O,COLUMN()+2,FALSE)),"",VLOOKUP($A149,Données_brutes!$A:$O,COLUMN()+2,FALSE))</f>
        <v/>
      </c>
      <c r="L149" t="str">
        <f>IF(ISERROR(VLOOKUP($A149,Données_brutes!$A:$O,COLUMN()+2,FALSE)),"",VLOOKUP($A149,Données_brutes!$A:$O,COLUMN()+2,FALSE))</f>
        <v/>
      </c>
      <c r="M149" t="str">
        <f>IF(ISERROR(VLOOKUP($A149,Données_brutes!$A:$O,COLUMN()+2,FALSE)),"",VLOOKUP($A149,Données_brutes!$A:$O,COLUMN()+2,FALSE))</f>
        <v/>
      </c>
      <c r="N149" t="str">
        <f>IF(ISERROR(VLOOKUP($A149,Données_brutes!$A:$O,COLUMN()+2,FALSE)),"",VLOOKUP($A149,Données_brutes!$A:$O,COLUMN()+2,FALSE))</f>
        <v/>
      </c>
      <c r="O149" t="str">
        <f>IF(ISERROR(VLOOKUP($A149,Données_brutes!$A:$O,COLUMN()+2,FALSE)),"",VLOOKUP($A149,Données_brutes!$A:$O,COLUMN()+2,FALSE))</f>
        <v/>
      </c>
      <c r="P149" t="str">
        <f>IF(ISERROR(VLOOKUP($A149,Données_brutes!$A:$O,COLUMN()+2,FALSE)),"",VLOOKUP($A149,Données_brutes!$A:$O,COLUMN()+2,FALSE))</f>
        <v/>
      </c>
      <c r="Q149" t="str">
        <f>IF(ISERROR(VLOOKUP($A149,Données_brutes!$A:$O,COLUMN()+2,FALSE)),"",VLOOKUP($A149,Données_brutes!$A:$O,COLUMN()+2,FALSE))</f>
        <v/>
      </c>
      <c r="R149" t="str">
        <f>IF(ISERROR(VLOOKUP($A149,Données_brutes!$A:$O,COLUMN()+2,FALSE)),"",VLOOKUP($A149,Données_brutes!$A:$O,COLUMN()+2,FALSE))</f>
        <v/>
      </c>
      <c r="S149" t="str">
        <f>IF(ISERROR(VLOOKUP($A149,Données_brutes!$A:$O,COLUMN()+2,FALSE)),"",VLOOKUP($A149,Données_brutes!$A:$O,COLUMN()+2,FALSE))</f>
        <v/>
      </c>
      <c r="T149" t="str">
        <f>IF(ISERROR(VLOOKUP($A149,Données_brutes!$A:$O,COLUMN()+2,FALSE)),"",VLOOKUP($A149,Données_brutes!$A:$O,COLUMN()+2,FALSE))</f>
        <v/>
      </c>
    </row>
    <row r="150" spans="1:20" x14ac:dyDescent="0.35">
      <c r="A150">
        <f t="shared" si="3"/>
        <v>6148</v>
      </c>
      <c r="B150" t="str">
        <f>IF(ISERROR(VLOOKUP($A150,Données_brutes!$A:$O,COLUMN()+2,FALSE)),"",VLOOKUP($A150,Données_brutes!$A:$O,COLUMN()+2,FALSE))</f>
        <v/>
      </c>
      <c r="C150" t="str">
        <f>IF(ISERROR(VLOOKUP($A150,Données_brutes!$A:$O,COLUMN()+2,FALSE)),"",VLOOKUP($A150,Données_brutes!$A:$O,COLUMN()+2,FALSE))</f>
        <v/>
      </c>
      <c r="D150" t="str">
        <f>IF(ISERROR(VLOOKUP($A150,Données_brutes!$A:$O,COLUMN()+2,FALSE)),"",VLOOKUP($A150,Données_brutes!$A:$O,COLUMN()+2,FALSE))</f>
        <v/>
      </c>
      <c r="E150" t="str">
        <f>IF(ISERROR(VLOOKUP($A150,Données_brutes!$A:$O,COLUMN()+2,FALSE)),"",VLOOKUP($A150,Données_brutes!$A:$O,COLUMN()+2,FALSE))</f>
        <v/>
      </c>
      <c r="F150" t="str">
        <f>IF(ISERROR(VLOOKUP($A150,Données_brutes!$A:$O,COLUMN()+2,FALSE)),"",VLOOKUP($A150,Données_brutes!$A:$O,COLUMN()+2,FALSE))</f>
        <v/>
      </c>
      <c r="G150" t="str">
        <f>IF(ISERROR(VLOOKUP($A150,Données_brutes!$A:$O,COLUMN()+2,FALSE)),"",VLOOKUP($A150,Données_brutes!$A:$O,COLUMN()+2,FALSE))</f>
        <v/>
      </c>
      <c r="H150" t="str">
        <f>IF(ISERROR(VLOOKUP($A150,Données_brutes!$A:$O,COLUMN()+2,FALSE)),"",VLOOKUP($A150,Données_brutes!$A:$O,COLUMN()+2,FALSE))</f>
        <v/>
      </c>
      <c r="I150" t="str">
        <f>IF(ISERROR(VLOOKUP($A150,Données_brutes!$A:$O,COLUMN()+2,FALSE)),"",VLOOKUP($A150,Données_brutes!$A:$O,COLUMN()+2,FALSE))</f>
        <v/>
      </c>
      <c r="J150" t="str">
        <f>IF(ISERROR(VLOOKUP($A150,Données_brutes!$A:$O,COLUMN()+2,FALSE)),"",VLOOKUP($A150,Données_brutes!$A:$O,COLUMN()+2,FALSE))</f>
        <v/>
      </c>
      <c r="K150" t="str">
        <f>IF(ISERROR(VLOOKUP($A150,Données_brutes!$A:$O,COLUMN()+2,FALSE)),"",VLOOKUP($A150,Données_brutes!$A:$O,COLUMN()+2,FALSE))</f>
        <v/>
      </c>
      <c r="L150" t="str">
        <f>IF(ISERROR(VLOOKUP($A150,Données_brutes!$A:$O,COLUMN()+2,FALSE)),"",VLOOKUP($A150,Données_brutes!$A:$O,COLUMN()+2,FALSE))</f>
        <v/>
      </c>
      <c r="M150" t="str">
        <f>IF(ISERROR(VLOOKUP($A150,Données_brutes!$A:$O,COLUMN()+2,FALSE)),"",VLOOKUP($A150,Données_brutes!$A:$O,COLUMN()+2,FALSE))</f>
        <v/>
      </c>
      <c r="N150" t="str">
        <f>IF(ISERROR(VLOOKUP($A150,Données_brutes!$A:$O,COLUMN()+2,FALSE)),"",VLOOKUP($A150,Données_brutes!$A:$O,COLUMN()+2,FALSE))</f>
        <v/>
      </c>
      <c r="O150" t="str">
        <f>IF(ISERROR(VLOOKUP($A150,Données_brutes!$A:$O,COLUMN()+2,FALSE)),"",VLOOKUP($A150,Données_brutes!$A:$O,COLUMN()+2,FALSE))</f>
        <v/>
      </c>
      <c r="P150" t="str">
        <f>IF(ISERROR(VLOOKUP($A150,Données_brutes!$A:$O,COLUMN()+2,FALSE)),"",VLOOKUP($A150,Données_brutes!$A:$O,COLUMN()+2,FALSE))</f>
        <v/>
      </c>
      <c r="Q150" t="str">
        <f>IF(ISERROR(VLOOKUP($A150,Données_brutes!$A:$O,COLUMN()+2,FALSE)),"",VLOOKUP($A150,Données_brutes!$A:$O,COLUMN()+2,FALSE))</f>
        <v/>
      </c>
      <c r="R150" t="str">
        <f>IF(ISERROR(VLOOKUP($A150,Données_brutes!$A:$O,COLUMN()+2,FALSE)),"",VLOOKUP($A150,Données_brutes!$A:$O,COLUMN()+2,FALSE))</f>
        <v/>
      </c>
      <c r="S150" t="str">
        <f>IF(ISERROR(VLOOKUP($A150,Données_brutes!$A:$O,COLUMN()+2,FALSE)),"",VLOOKUP($A150,Données_brutes!$A:$O,COLUMN()+2,FALSE))</f>
        <v/>
      </c>
      <c r="T150" t="str">
        <f>IF(ISERROR(VLOOKUP($A150,Données_brutes!$A:$O,COLUMN()+2,FALSE)),"",VLOOKUP($A150,Données_brutes!$A:$O,COLUMN()+2,FALSE))</f>
        <v/>
      </c>
    </row>
    <row r="151" spans="1:20" x14ac:dyDescent="0.35">
      <c r="A151">
        <f t="shared" si="3"/>
        <v>6149</v>
      </c>
      <c r="B151" t="str">
        <f>IF(ISERROR(VLOOKUP($A151,Données_brutes!$A:$O,COLUMN()+2,FALSE)),"",VLOOKUP($A151,Données_brutes!$A:$O,COLUMN()+2,FALSE))</f>
        <v/>
      </c>
      <c r="C151" t="str">
        <f>IF(ISERROR(VLOOKUP($A151,Données_brutes!$A:$O,COLUMN()+2,FALSE)),"",VLOOKUP($A151,Données_brutes!$A:$O,COLUMN()+2,FALSE))</f>
        <v/>
      </c>
      <c r="D151" t="str">
        <f>IF(ISERROR(VLOOKUP($A151,Données_brutes!$A:$O,COLUMN()+2,FALSE)),"",VLOOKUP($A151,Données_brutes!$A:$O,COLUMN()+2,FALSE))</f>
        <v/>
      </c>
      <c r="E151" t="str">
        <f>IF(ISERROR(VLOOKUP($A151,Données_brutes!$A:$O,COLUMN()+2,FALSE)),"",VLOOKUP($A151,Données_brutes!$A:$O,COLUMN()+2,FALSE))</f>
        <v/>
      </c>
      <c r="F151" t="str">
        <f>IF(ISERROR(VLOOKUP($A151,Données_brutes!$A:$O,COLUMN()+2,FALSE)),"",VLOOKUP($A151,Données_brutes!$A:$O,COLUMN()+2,FALSE))</f>
        <v/>
      </c>
      <c r="G151" t="str">
        <f>IF(ISERROR(VLOOKUP($A151,Données_brutes!$A:$O,COLUMN()+2,FALSE)),"",VLOOKUP($A151,Données_brutes!$A:$O,COLUMN()+2,FALSE))</f>
        <v/>
      </c>
      <c r="H151" t="str">
        <f>IF(ISERROR(VLOOKUP($A151,Données_brutes!$A:$O,COLUMN()+2,FALSE)),"",VLOOKUP($A151,Données_brutes!$A:$O,COLUMN()+2,FALSE))</f>
        <v/>
      </c>
      <c r="I151" t="str">
        <f>IF(ISERROR(VLOOKUP($A151,Données_brutes!$A:$O,COLUMN()+2,FALSE)),"",VLOOKUP($A151,Données_brutes!$A:$O,COLUMN()+2,FALSE))</f>
        <v/>
      </c>
      <c r="J151" t="str">
        <f>IF(ISERROR(VLOOKUP($A151,Données_brutes!$A:$O,COLUMN()+2,FALSE)),"",VLOOKUP($A151,Données_brutes!$A:$O,COLUMN()+2,FALSE))</f>
        <v/>
      </c>
      <c r="K151" t="str">
        <f>IF(ISERROR(VLOOKUP($A151,Données_brutes!$A:$O,COLUMN()+2,FALSE)),"",VLOOKUP($A151,Données_brutes!$A:$O,COLUMN()+2,FALSE))</f>
        <v/>
      </c>
      <c r="L151" t="str">
        <f>IF(ISERROR(VLOOKUP($A151,Données_brutes!$A:$O,COLUMN()+2,FALSE)),"",VLOOKUP($A151,Données_brutes!$A:$O,COLUMN()+2,FALSE))</f>
        <v/>
      </c>
      <c r="M151" t="str">
        <f>IF(ISERROR(VLOOKUP($A151,Données_brutes!$A:$O,COLUMN()+2,FALSE)),"",VLOOKUP($A151,Données_brutes!$A:$O,COLUMN()+2,FALSE))</f>
        <v/>
      </c>
      <c r="N151" t="str">
        <f>IF(ISERROR(VLOOKUP($A151,Données_brutes!$A:$O,COLUMN()+2,FALSE)),"",VLOOKUP($A151,Données_brutes!$A:$O,COLUMN()+2,FALSE))</f>
        <v/>
      </c>
      <c r="O151" t="str">
        <f>IF(ISERROR(VLOOKUP($A151,Données_brutes!$A:$O,COLUMN()+2,FALSE)),"",VLOOKUP($A151,Données_brutes!$A:$O,COLUMN()+2,FALSE))</f>
        <v/>
      </c>
      <c r="P151" t="str">
        <f>IF(ISERROR(VLOOKUP($A151,Données_brutes!$A:$O,COLUMN()+2,FALSE)),"",VLOOKUP($A151,Données_brutes!$A:$O,COLUMN()+2,FALSE))</f>
        <v/>
      </c>
      <c r="Q151" t="str">
        <f>IF(ISERROR(VLOOKUP($A151,Données_brutes!$A:$O,COLUMN()+2,FALSE)),"",VLOOKUP($A151,Données_brutes!$A:$O,COLUMN()+2,FALSE))</f>
        <v/>
      </c>
      <c r="R151" t="str">
        <f>IF(ISERROR(VLOOKUP($A151,Données_brutes!$A:$O,COLUMN()+2,FALSE)),"",VLOOKUP($A151,Données_brutes!$A:$O,COLUMN()+2,FALSE))</f>
        <v/>
      </c>
      <c r="S151" t="str">
        <f>IF(ISERROR(VLOOKUP($A151,Données_brutes!$A:$O,COLUMN()+2,FALSE)),"",VLOOKUP($A151,Données_brutes!$A:$O,COLUMN()+2,FALSE))</f>
        <v/>
      </c>
      <c r="T151" t="str">
        <f>IF(ISERROR(VLOOKUP($A151,Données_brutes!$A:$O,COLUMN()+2,FALSE)),"",VLOOKUP($A151,Données_brutes!$A:$O,COLUMN()+2,FALSE))</f>
        <v/>
      </c>
    </row>
    <row r="152" spans="1:20" x14ac:dyDescent="0.35">
      <c r="A152">
        <f t="shared" si="3"/>
        <v>6150</v>
      </c>
      <c r="B152" t="str">
        <f>IF(ISERROR(VLOOKUP($A152,Données_brutes!$A:$O,COLUMN()+2,FALSE)),"",VLOOKUP($A152,Données_brutes!$A:$O,COLUMN()+2,FALSE))</f>
        <v/>
      </c>
      <c r="C152" t="str">
        <f>IF(ISERROR(VLOOKUP($A152,Données_brutes!$A:$O,COLUMN()+2,FALSE)),"",VLOOKUP($A152,Données_brutes!$A:$O,COLUMN()+2,FALSE))</f>
        <v/>
      </c>
      <c r="D152" t="str">
        <f>IF(ISERROR(VLOOKUP($A152,Données_brutes!$A:$O,COLUMN()+2,FALSE)),"",VLOOKUP($A152,Données_brutes!$A:$O,COLUMN()+2,FALSE))</f>
        <v/>
      </c>
      <c r="E152" t="str">
        <f>IF(ISERROR(VLOOKUP($A152,Données_brutes!$A:$O,COLUMN()+2,FALSE)),"",VLOOKUP($A152,Données_brutes!$A:$O,COLUMN()+2,FALSE))</f>
        <v/>
      </c>
      <c r="F152" t="str">
        <f>IF(ISERROR(VLOOKUP($A152,Données_brutes!$A:$O,COLUMN()+2,FALSE)),"",VLOOKUP($A152,Données_brutes!$A:$O,COLUMN()+2,FALSE))</f>
        <v/>
      </c>
      <c r="G152" t="str">
        <f>IF(ISERROR(VLOOKUP($A152,Données_brutes!$A:$O,COLUMN()+2,FALSE)),"",VLOOKUP($A152,Données_brutes!$A:$O,COLUMN()+2,FALSE))</f>
        <v/>
      </c>
      <c r="H152" t="str">
        <f>IF(ISERROR(VLOOKUP($A152,Données_brutes!$A:$O,COLUMN()+2,FALSE)),"",VLOOKUP($A152,Données_brutes!$A:$O,COLUMN()+2,FALSE))</f>
        <v/>
      </c>
      <c r="I152" t="str">
        <f>IF(ISERROR(VLOOKUP($A152,Données_brutes!$A:$O,COLUMN()+2,FALSE)),"",VLOOKUP($A152,Données_brutes!$A:$O,COLUMN()+2,FALSE))</f>
        <v/>
      </c>
      <c r="J152" t="str">
        <f>IF(ISERROR(VLOOKUP($A152,Données_brutes!$A:$O,COLUMN()+2,FALSE)),"",VLOOKUP($A152,Données_brutes!$A:$O,COLUMN()+2,FALSE))</f>
        <v/>
      </c>
      <c r="K152" t="str">
        <f>IF(ISERROR(VLOOKUP($A152,Données_brutes!$A:$O,COLUMN()+2,FALSE)),"",VLOOKUP($A152,Données_brutes!$A:$O,COLUMN()+2,FALSE))</f>
        <v/>
      </c>
      <c r="L152" t="str">
        <f>IF(ISERROR(VLOOKUP($A152,Données_brutes!$A:$O,COLUMN()+2,FALSE)),"",VLOOKUP($A152,Données_brutes!$A:$O,COLUMN()+2,FALSE))</f>
        <v/>
      </c>
      <c r="M152" t="str">
        <f>IF(ISERROR(VLOOKUP($A152,Données_brutes!$A:$O,COLUMN()+2,FALSE)),"",VLOOKUP($A152,Données_brutes!$A:$O,COLUMN()+2,FALSE))</f>
        <v/>
      </c>
      <c r="N152" t="str">
        <f>IF(ISERROR(VLOOKUP($A152,Données_brutes!$A:$O,COLUMN()+2,FALSE)),"",VLOOKUP($A152,Données_brutes!$A:$O,COLUMN()+2,FALSE))</f>
        <v/>
      </c>
      <c r="O152" t="str">
        <f>IF(ISERROR(VLOOKUP($A152,Données_brutes!$A:$O,COLUMN()+2,FALSE)),"",VLOOKUP($A152,Données_brutes!$A:$O,COLUMN()+2,FALSE))</f>
        <v/>
      </c>
      <c r="P152" t="str">
        <f>IF(ISERROR(VLOOKUP($A152,Données_brutes!$A:$O,COLUMN()+2,FALSE)),"",VLOOKUP($A152,Données_brutes!$A:$O,COLUMN()+2,FALSE))</f>
        <v/>
      </c>
      <c r="Q152" t="str">
        <f>IF(ISERROR(VLOOKUP($A152,Données_brutes!$A:$O,COLUMN()+2,FALSE)),"",VLOOKUP($A152,Données_brutes!$A:$O,COLUMN()+2,FALSE))</f>
        <v/>
      </c>
      <c r="R152" t="str">
        <f>IF(ISERROR(VLOOKUP($A152,Données_brutes!$A:$O,COLUMN()+2,FALSE)),"",VLOOKUP($A152,Données_brutes!$A:$O,COLUMN()+2,FALSE))</f>
        <v/>
      </c>
      <c r="S152" t="str">
        <f>IF(ISERROR(VLOOKUP($A152,Données_brutes!$A:$O,COLUMN()+2,FALSE)),"",VLOOKUP($A152,Données_brutes!$A:$O,COLUMN()+2,FALSE))</f>
        <v/>
      </c>
      <c r="T152" t="str">
        <f>IF(ISERROR(VLOOKUP($A152,Données_brutes!$A:$O,COLUMN()+2,FALSE)),"",VLOOKUP($A152,Données_brutes!$A:$O,COLUMN()+2,FALSE))</f>
        <v/>
      </c>
    </row>
    <row r="153" spans="1:20" x14ac:dyDescent="0.35">
      <c r="A153">
        <f t="shared" si="3"/>
        <v>6151</v>
      </c>
      <c r="B153" t="str">
        <f>IF(ISERROR(VLOOKUP($A153,Données_brutes!$A:$O,COLUMN()+2,FALSE)),"",VLOOKUP($A153,Données_brutes!$A:$O,COLUMN()+2,FALSE))</f>
        <v/>
      </c>
      <c r="C153" t="str">
        <f>IF(ISERROR(VLOOKUP($A153,Données_brutes!$A:$O,COLUMN()+2,FALSE)),"",VLOOKUP($A153,Données_brutes!$A:$O,COLUMN()+2,FALSE))</f>
        <v/>
      </c>
      <c r="D153" t="str">
        <f>IF(ISERROR(VLOOKUP($A153,Données_brutes!$A:$O,COLUMN()+2,FALSE)),"",VLOOKUP($A153,Données_brutes!$A:$O,COLUMN()+2,FALSE))</f>
        <v/>
      </c>
      <c r="E153" t="str">
        <f>IF(ISERROR(VLOOKUP($A153,Données_brutes!$A:$O,COLUMN()+2,FALSE)),"",VLOOKUP($A153,Données_brutes!$A:$O,COLUMN()+2,FALSE))</f>
        <v/>
      </c>
      <c r="F153" t="str">
        <f>IF(ISERROR(VLOOKUP($A153,Données_brutes!$A:$O,COLUMN()+2,FALSE)),"",VLOOKUP($A153,Données_brutes!$A:$O,COLUMN()+2,FALSE))</f>
        <v/>
      </c>
      <c r="G153" t="str">
        <f>IF(ISERROR(VLOOKUP($A153,Données_brutes!$A:$O,COLUMN()+2,FALSE)),"",VLOOKUP($A153,Données_brutes!$A:$O,COLUMN()+2,FALSE))</f>
        <v/>
      </c>
      <c r="H153" t="str">
        <f>IF(ISERROR(VLOOKUP($A153,Données_brutes!$A:$O,COLUMN()+2,FALSE)),"",VLOOKUP($A153,Données_brutes!$A:$O,COLUMN()+2,FALSE))</f>
        <v/>
      </c>
      <c r="I153" t="str">
        <f>IF(ISERROR(VLOOKUP($A153,Données_brutes!$A:$O,COLUMN()+2,FALSE)),"",VLOOKUP($A153,Données_brutes!$A:$O,COLUMN()+2,FALSE))</f>
        <v/>
      </c>
      <c r="J153" t="str">
        <f>IF(ISERROR(VLOOKUP($A153,Données_brutes!$A:$O,COLUMN()+2,FALSE)),"",VLOOKUP($A153,Données_brutes!$A:$O,COLUMN()+2,FALSE))</f>
        <v/>
      </c>
      <c r="K153" t="str">
        <f>IF(ISERROR(VLOOKUP($A153,Données_brutes!$A:$O,COLUMN()+2,FALSE)),"",VLOOKUP($A153,Données_brutes!$A:$O,COLUMN()+2,FALSE))</f>
        <v/>
      </c>
      <c r="L153" t="str">
        <f>IF(ISERROR(VLOOKUP($A153,Données_brutes!$A:$O,COLUMN()+2,FALSE)),"",VLOOKUP($A153,Données_brutes!$A:$O,COLUMN()+2,FALSE))</f>
        <v/>
      </c>
      <c r="M153" t="str">
        <f>IF(ISERROR(VLOOKUP($A153,Données_brutes!$A:$O,COLUMN()+2,FALSE)),"",VLOOKUP($A153,Données_brutes!$A:$O,COLUMN()+2,FALSE))</f>
        <v/>
      </c>
      <c r="N153" t="str">
        <f>IF(ISERROR(VLOOKUP($A153,Données_brutes!$A:$O,COLUMN()+2,FALSE)),"",VLOOKUP($A153,Données_brutes!$A:$O,COLUMN()+2,FALSE))</f>
        <v/>
      </c>
      <c r="O153" t="str">
        <f>IF(ISERROR(VLOOKUP($A153,Données_brutes!$A:$O,COLUMN()+2,FALSE)),"",VLOOKUP($A153,Données_brutes!$A:$O,COLUMN()+2,FALSE))</f>
        <v/>
      </c>
      <c r="P153" t="str">
        <f>IF(ISERROR(VLOOKUP($A153,Données_brutes!$A:$O,COLUMN()+2,FALSE)),"",VLOOKUP($A153,Données_brutes!$A:$O,COLUMN()+2,FALSE))</f>
        <v/>
      </c>
      <c r="Q153" t="str">
        <f>IF(ISERROR(VLOOKUP($A153,Données_brutes!$A:$O,COLUMN()+2,FALSE)),"",VLOOKUP($A153,Données_brutes!$A:$O,COLUMN()+2,FALSE))</f>
        <v/>
      </c>
      <c r="R153" t="str">
        <f>IF(ISERROR(VLOOKUP($A153,Données_brutes!$A:$O,COLUMN()+2,FALSE)),"",VLOOKUP($A153,Données_brutes!$A:$O,COLUMN()+2,FALSE))</f>
        <v/>
      </c>
      <c r="S153" t="str">
        <f>IF(ISERROR(VLOOKUP($A153,Données_brutes!$A:$O,COLUMN()+2,FALSE)),"",VLOOKUP($A153,Données_brutes!$A:$O,COLUMN()+2,FALSE))</f>
        <v/>
      </c>
      <c r="T153" t="str">
        <f>IF(ISERROR(VLOOKUP($A153,Données_brutes!$A:$O,COLUMN()+2,FALSE)),"",VLOOKUP($A153,Données_brutes!$A:$O,COLUMN()+2,FALSE))</f>
        <v/>
      </c>
    </row>
    <row r="154" spans="1:20" x14ac:dyDescent="0.35">
      <c r="A154">
        <f t="shared" si="3"/>
        <v>6152</v>
      </c>
      <c r="B154" t="str">
        <f>IF(ISERROR(VLOOKUP($A154,Données_brutes!$A:$O,COLUMN()+2,FALSE)),"",VLOOKUP($A154,Données_brutes!$A:$O,COLUMN()+2,FALSE))</f>
        <v/>
      </c>
      <c r="C154" t="str">
        <f>IF(ISERROR(VLOOKUP($A154,Données_brutes!$A:$O,COLUMN()+2,FALSE)),"",VLOOKUP($A154,Données_brutes!$A:$O,COLUMN()+2,FALSE))</f>
        <v/>
      </c>
      <c r="D154" t="str">
        <f>IF(ISERROR(VLOOKUP($A154,Données_brutes!$A:$O,COLUMN()+2,FALSE)),"",VLOOKUP($A154,Données_brutes!$A:$O,COLUMN()+2,FALSE))</f>
        <v/>
      </c>
      <c r="E154" t="str">
        <f>IF(ISERROR(VLOOKUP($A154,Données_brutes!$A:$O,COLUMN()+2,FALSE)),"",VLOOKUP($A154,Données_brutes!$A:$O,COLUMN()+2,FALSE))</f>
        <v/>
      </c>
      <c r="F154" t="str">
        <f>IF(ISERROR(VLOOKUP($A154,Données_brutes!$A:$O,COLUMN()+2,FALSE)),"",VLOOKUP($A154,Données_brutes!$A:$O,COLUMN()+2,FALSE))</f>
        <v/>
      </c>
      <c r="G154" t="str">
        <f>IF(ISERROR(VLOOKUP($A154,Données_brutes!$A:$O,COLUMN()+2,FALSE)),"",VLOOKUP($A154,Données_brutes!$A:$O,COLUMN()+2,FALSE))</f>
        <v/>
      </c>
      <c r="H154" t="str">
        <f>IF(ISERROR(VLOOKUP($A154,Données_brutes!$A:$O,COLUMN()+2,FALSE)),"",VLOOKUP($A154,Données_brutes!$A:$O,COLUMN()+2,FALSE))</f>
        <v/>
      </c>
      <c r="I154" t="str">
        <f>IF(ISERROR(VLOOKUP($A154,Données_brutes!$A:$O,COLUMN()+2,FALSE)),"",VLOOKUP($A154,Données_brutes!$A:$O,COLUMN()+2,FALSE))</f>
        <v/>
      </c>
      <c r="J154" t="str">
        <f>IF(ISERROR(VLOOKUP($A154,Données_brutes!$A:$O,COLUMN()+2,FALSE)),"",VLOOKUP($A154,Données_brutes!$A:$O,COLUMN()+2,FALSE))</f>
        <v/>
      </c>
      <c r="K154" t="str">
        <f>IF(ISERROR(VLOOKUP($A154,Données_brutes!$A:$O,COLUMN()+2,FALSE)),"",VLOOKUP($A154,Données_brutes!$A:$O,COLUMN()+2,FALSE))</f>
        <v/>
      </c>
      <c r="L154" t="str">
        <f>IF(ISERROR(VLOOKUP($A154,Données_brutes!$A:$O,COLUMN()+2,FALSE)),"",VLOOKUP($A154,Données_brutes!$A:$O,COLUMN()+2,FALSE))</f>
        <v/>
      </c>
      <c r="M154" t="str">
        <f>IF(ISERROR(VLOOKUP($A154,Données_brutes!$A:$O,COLUMN()+2,FALSE)),"",VLOOKUP($A154,Données_brutes!$A:$O,COLUMN()+2,FALSE))</f>
        <v/>
      </c>
      <c r="N154" t="str">
        <f>IF(ISERROR(VLOOKUP($A154,Données_brutes!$A:$O,COLUMN()+2,FALSE)),"",VLOOKUP($A154,Données_brutes!$A:$O,COLUMN()+2,FALSE))</f>
        <v/>
      </c>
      <c r="O154" t="str">
        <f>IF(ISERROR(VLOOKUP($A154,Données_brutes!$A:$O,COLUMN()+2,FALSE)),"",VLOOKUP($A154,Données_brutes!$A:$O,COLUMN()+2,FALSE))</f>
        <v/>
      </c>
      <c r="P154" t="str">
        <f>IF(ISERROR(VLOOKUP($A154,Données_brutes!$A:$O,COLUMN()+2,FALSE)),"",VLOOKUP($A154,Données_brutes!$A:$O,COLUMN()+2,FALSE))</f>
        <v/>
      </c>
      <c r="Q154" t="str">
        <f>IF(ISERROR(VLOOKUP($A154,Données_brutes!$A:$O,COLUMN()+2,FALSE)),"",VLOOKUP($A154,Données_brutes!$A:$O,COLUMN()+2,FALSE))</f>
        <v/>
      </c>
      <c r="R154" t="str">
        <f>IF(ISERROR(VLOOKUP($A154,Données_brutes!$A:$O,COLUMN()+2,FALSE)),"",VLOOKUP($A154,Données_brutes!$A:$O,COLUMN()+2,FALSE))</f>
        <v/>
      </c>
      <c r="S154" t="str">
        <f>IF(ISERROR(VLOOKUP($A154,Données_brutes!$A:$O,COLUMN()+2,FALSE)),"",VLOOKUP($A154,Données_brutes!$A:$O,COLUMN()+2,FALSE))</f>
        <v/>
      </c>
      <c r="T154" t="str">
        <f>IF(ISERROR(VLOOKUP($A154,Données_brutes!$A:$O,COLUMN()+2,FALSE)),"",VLOOKUP($A154,Données_brutes!$A:$O,COLUMN()+2,FALSE))</f>
        <v/>
      </c>
    </row>
    <row r="155" spans="1:20" x14ac:dyDescent="0.35">
      <c r="A155">
        <f t="shared" si="3"/>
        <v>6153</v>
      </c>
      <c r="B155" t="str">
        <f>IF(ISERROR(VLOOKUP($A155,Données_brutes!$A:$O,COLUMN()+2,FALSE)),"",VLOOKUP($A155,Données_brutes!$A:$O,COLUMN()+2,FALSE))</f>
        <v/>
      </c>
      <c r="C155" t="str">
        <f>IF(ISERROR(VLOOKUP($A155,Données_brutes!$A:$O,COLUMN()+2,FALSE)),"",VLOOKUP($A155,Données_brutes!$A:$O,COLUMN()+2,FALSE))</f>
        <v/>
      </c>
      <c r="D155" t="str">
        <f>IF(ISERROR(VLOOKUP($A155,Données_brutes!$A:$O,COLUMN()+2,FALSE)),"",VLOOKUP($A155,Données_brutes!$A:$O,COLUMN()+2,FALSE))</f>
        <v/>
      </c>
      <c r="E155" t="str">
        <f>IF(ISERROR(VLOOKUP($A155,Données_brutes!$A:$O,COLUMN()+2,FALSE)),"",VLOOKUP($A155,Données_brutes!$A:$O,COLUMN()+2,FALSE))</f>
        <v/>
      </c>
      <c r="F155" t="str">
        <f>IF(ISERROR(VLOOKUP($A155,Données_brutes!$A:$O,COLUMN()+2,FALSE)),"",VLOOKUP($A155,Données_brutes!$A:$O,COLUMN()+2,FALSE))</f>
        <v/>
      </c>
      <c r="G155" t="str">
        <f>IF(ISERROR(VLOOKUP($A155,Données_brutes!$A:$O,COLUMN()+2,FALSE)),"",VLOOKUP($A155,Données_brutes!$A:$O,COLUMN()+2,FALSE))</f>
        <v/>
      </c>
      <c r="H155" t="str">
        <f>IF(ISERROR(VLOOKUP($A155,Données_brutes!$A:$O,COLUMN()+2,FALSE)),"",VLOOKUP($A155,Données_brutes!$A:$O,COLUMN()+2,FALSE))</f>
        <v/>
      </c>
      <c r="I155" t="str">
        <f>IF(ISERROR(VLOOKUP($A155,Données_brutes!$A:$O,COLUMN()+2,FALSE)),"",VLOOKUP($A155,Données_brutes!$A:$O,COLUMN()+2,FALSE))</f>
        <v/>
      </c>
      <c r="J155" t="str">
        <f>IF(ISERROR(VLOOKUP($A155,Données_brutes!$A:$O,COLUMN()+2,FALSE)),"",VLOOKUP($A155,Données_brutes!$A:$O,COLUMN()+2,FALSE))</f>
        <v/>
      </c>
      <c r="K155" t="str">
        <f>IF(ISERROR(VLOOKUP($A155,Données_brutes!$A:$O,COLUMN()+2,FALSE)),"",VLOOKUP($A155,Données_brutes!$A:$O,COLUMN()+2,FALSE))</f>
        <v/>
      </c>
      <c r="L155" t="str">
        <f>IF(ISERROR(VLOOKUP($A155,Données_brutes!$A:$O,COLUMN()+2,FALSE)),"",VLOOKUP($A155,Données_brutes!$A:$O,COLUMN()+2,FALSE))</f>
        <v/>
      </c>
      <c r="M155" t="str">
        <f>IF(ISERROR(VLOOKUP($A155,Données_brutes!$A:$O,COLUMN()+2,FALSE)),"",VLOOKUP($A155,Données_brutes!$A:$O,COLUMN()+2,FALSE))</f>
        <v/>
      </c>
      <c r="N155" t="str">
        <f>IF(ISERROR(VLOOKUP($A155,Données_brutes!$A:$O,COLUMN()+2,FALSE)),"",VLOOKUP($A155,Données_brutes!$A:$O,COLUMN()+2,FALSE))</f>
        <v/>
      </c>
      <c r="O155" t="str">
        <f>IF(ISERROR(VLOOKUP($A155,Données_brutes!$A:$O,COLUMN()+2,FALSE)),"",VLOOKUP($A155,Données_brutes!$A:$O,COLUMN()+2,FALSE))</f>
        <v/>
      </c>
      <c r="P155" t="str">
        <f>IF(ISERROR(VLOOKUP($A155,Données_brutes!$A:$O,COLUMN()+2,FALSE)),"",VLOOKUP($A155,Données_brutes!$A:$O,COLUMN()+2,FALSE))</f>
        <v/>
      </c>
      <c r="Q155" t="str">
        <f>IF(ISERROR(VLOOKUP($A155,Données_brutes!$A:$O,COLUMN()+2,FALSE)),"",VLOOKUP($A155,Données_brutes!$A:$O,COLUMN()+2,FALSE))</f>
        <v/>
      </c>
      <c r="R155" t="str">
        <f>IF(ISERROR(VLOOKUP($A155,Données_brutes!$A:$O,COLUMN()+2,FALSE)),"",VLOOKUP($A155,Données_brutes!$A:$O,COLUMN()+2,FALSE))</f>
        <v/>
      </c>
      <c r="S155" t="str">
        <f>IF(ISERROR(VLOOKUP($A155,Données_brutes!$A:$O,COLUMN()+2,FALSE)),"",VLOOKUP($A155,Données_brutes!$A:$O,COLUMN()+2,FALSE))</f>
        <v/>
      </c>
      <c r="T155" t="str">
        <f>IF(ISERROR(VLOOKUP($A155,Données_brutes!$A:$O,COLUMN()+2,FALSE)),"",VLOOKUP($A155,Données_brutes!$A:$O,COLUMN()+2,FALSE))</f>
        <v/>
      </c>
    </row>
    <row r="156" spans="1:20" x14ac:dyDescent="0.35">
      <c r="A156">
        <f t="shared" si="3"/>
        <v>6154</v>
      </c>
      <c r="B156" t="str">
        <f>IF(ISERROR(VLOOKUP($A156,Données_brutes!$A:$O,COLUMN()+2,FALSE)),"",VLOOKUP($A156,Données_brutes!$A:$O,COLUMN()+2,FALSE))</f>
        <v/>
      </c>
      <c r="C156" t="str">
        <f>IF(ISERROR(VLOOKUP($A156,Données_brutes!$A:$O,COLUMN()+2,FALSE)),"",VLOOKUP($A156,Données_brutes!$A:$O,COLUMN()+2,FALSE))</f>
        <v/>
      </c>
      <c r="D156" t="str">
        <f>IF(ISERROR(VLOOKUP($A156,Données_brutes!$A:$O,COLUMN()+2,FALSE)),"",VLOOKUP($A156,Données_brutes!$A:$O,COLUMN()+2,FALSE))</f>
        <v/>
      </c>
      <c r="E156" t="str">
        <f>IF(ISERROR(VLOOKUP($A156,Données_brutes!$A:$O,COLUMN()+2,FALSE)),"",VLOOKUP($A156,Données_brutes!$A:$O,COLUMN()+2,FALSE))</f>
        <v/>
      </c>
      <c r="F156" t="str">
        <f>IF(ISERROR(VLOOKUP($A156,Données_brutes!$A:$O,COLUMN()+2,FALSE)),"",VLOOKUP($A156,Données_brutes!$A:$O,COLUMN()+2,FALSE))</f>
        <v/>
      </c>
      <c r="G156" t="str">
        <f>IF(ISERROR(VLOOKUP($A156,Données_brutes!$A:$O,COLUMN()+2,FALSE)),"",VLOOKUP($A156,Données_brutes!$A:$O,COLUMN()+2,FALSE))</f>
        <v/>
      </c>
      <c r="H156" t="str">
        <f>IF(ISERROR(VLOOKUP($A156,Données_brutes!$A:$O,COLUMN()+2,FALSE)),"",VLOOKUP($A156,Données_brutes!$A:$O,COLUMN()+2,FALSE))</f>
        <v/>
      </c>
      <c r="I156" t="str">
        <f>IF(ISERROR(VLOOKUP($A156,Données_brutes!$A:$O,COLUMN()+2,FALSE)),"",VLOOKUP($A156,Données_brutes!$A:$O,COLUMN()+2,FALSE))</f>
        <v/>
      </c>
      <c r="J156" t="str">
        <f>IF(ISERROR(VLOOKUP($A156,Données_brutes!$A:$O,COLUMN()+2,FALSE)),"",VLOOKUP($A156,Données_brutes!$A:$O,COLUMN()+2,FALSE))</f>
        <v/>
      </c>
      <c r="K156" t="str">
        <f>IF(ISERROR(VLOOKUP($A156,Données_brutes!$A:$O,COLUMN()+2,FALSE)),"",VLOOKUP($A156,Données_brutes!$A:$O,COLUMN()+2,FALSE))</f>
        <v/>
      </c>
      <c r="L156" t="str">
        <f>IF(ISERROR(VLOOKUP($A156,Données_brutes!$A:$O,COLUMN()+2,FALSE)),"",VLOOKUP($A156,Données_brutes!$A:$O,COLUMN()+2,FALSE))</f>
        <v/>
      </c>
      <c r="M156" t="str">
        <f>IF(ISERROR(VLOOKUP($A156,Données_brutes!$A:$O,COLUMN()+2,FALSE)),"",VLOOKUP($A156,Données_brutes!$A:$O,COLUMN()+2,FALSE))</f>
        <v/>
      </c>
      <c r="N156" t="str">
        <f>IF(ISERROR(VLOOKUP($A156,Données_brutes!$A:$O,COLUMN()+2,FALSE)),"",VLOOKUP($A156,Données_brutes!$A:$O,COLUMN()+2,FALSE))</f>
        <v/>
      </c>
      <c r="O156" t="str">
        <f>IF(ISERROR(VLOOKUP($A156,Données_brutes!$A:$O,COLUMN()+2,FALSE)),"",VLOOKUP($A156,Données_brutes!$A:$O,COLUMN()+2,FALSE))</f>
        <v/>
      </c>
      <c r="P156" t="str">
        <f>IF(ISERROR(VLOOKUP($A156,Données_brutes!$A:$O,COLUMN()+2,FALSE)),"",VLOOKUP($A156,Données_brutes!$A:$O,COLUMN()+2,FALSE))</f>
        <v/>
      </c>
      <c r="Q156" t="str">
        <f>IF(ISERROR(VLOOKUP($A156,Données_brutes!$A:$O,COLUMN()+2,FALSE)),"",VLOOKUP($A156,Données_brutes!$A:$O,COLUMN()+2,FALSE))</f>
        <v/>
      </c>
      <c r="R156" t="str">
        <f>IF(ISERROR(VLOOKUP($A156,Données_brutes!$A:$O,COLUMN()+2,FALSE)),"",VLOOKUP($A156,Données_brutes!$A:$O,COLUMN()+2,FALSE))</f>
        <v/>
      </c>
      <c r="S156" t="str">
        <f>IF(ISERROR(VLOOKUP($A156,Données_brutes!$A:$O,COLUMN()+2,FALSE)),"",VLOOKUP($A156,Données_brutes!$A:$O,COLUMN()+2,FALSE))</f>
        <v/>
      </c>
      <c r="T156" t="str">
        <f>IF(ISERROR(VLOOKUP($A156,Données_brutes!$A:$O,COLUMN()+2,FALSE)),"",VLOOKUP($A156,Données_brutes!$A:$O,COLUMN()+2,FALSE))</f>
        <v/>
      </c>
    </row>
    <row r="157" spans="1:20" x14ac:dyDescent="0.35">
      <c r="A157">
        <f t="shared" si="3"/>
        <v>6155</v>
      </c>
      <c r="B157" t="str">
        <f>IF(ISERROR(VLOOKUP($A157,Données_brutes!$A:$O,COLUMN()+2,FALSE)),"",VLOOKUP($A157,Données_brutes!$A:$O,COLUMN()+2,FALSE))</f>
        <v/>
      </c>
      <c r="C157" t="str">
        <f>IF(ISERROR(VLOOKUP($A157,Données_brutes!$A:$O,COLUMN()+2,FALSE)),"",VLOOKUP($A157,Données_brutes!$A:$O,COLUMN()+2,FALSE))</f>
        <v/>
      </c>
      <c r="D157" t="str">
        <f>IF(ISERROR(VLOOKUP($A157,Données_brutes!$A:$O,COLUMN()+2,FALSE)),"",VLOOKUP($A157,Données_brutes!$A:$O,COLUMN()+2,FALSE))</f>
        <v/>
      </c>
      <c r="E157" t="str">
        <f>IF(ISERROR(VLOOKUP($A157,Données_brutes!$A:$O,COLUMN()+2,FALSE)),"",VLOOKUP($A157,Données_brutes!$A:$O,COLUMN()+2,FALSE))</f>
        <v/>
      </c>
      <c r="F157" t="str">
        <f>IF(ISERROR(VLOOKUP($A157,Données_brutes!$A:$O,COLUMN()+2,FALSE)),"",VLOOKUP($A157,Données_brutes!$A:$O,COLUMN()+2,FALSE))</f>
        <v/>
      </c>
      <c r="G157" t="str">
        <f>IF(ISERROR(VLOOKUP($A157,Données_brutes!$A:$O,COLUMN()+2,FALSE)),"",VLOOKUP($A157,Données_brutes!$A:$O,COLUMN()+2,FALSE))</f>
        <v/>
      </c>
      <c r="H157" t="str">
        <f>IF(ISERROR(VLOOKUP($A157,Données_brutes!$A:$O,COLUMN()+2,FALSE)),"",VLOOKUP($A157,Données_brutes!$A:$O,COLUMN()+2,FALSE))</f>
        <v/>
      </c>
      <c r="I157" t="str">
        <f>IF(ISERROR(VLOOKUP($A157,Données_brutes!$A:$O,COLUMN()+2,FALSE)),"",VLOOKUP($A157,Données_brutes!$A:$O,COLUMN()+2,FALSE))</f>
        <v/>
      </c>
      <c r="J157" t="str">
        <f>IF(ISERROR(VLOOKUP($A157,Données_brutes!$A:$O,COLUMN()+2,FALSE)),"",VLOOKUP($A157,Données_brutes!$A:$O,COLUMN()+2,FALSE))</f>
        <v/>
      </c>
      <c r="K157" t="str">
        <f>IF(ISERROR(VLOOKUP($A157,Données_brutes!$A:$O,COLUMN()+2,FALSE)),"",VLOOKUP($A157,Données_brutes!$A:$O,COLUMN()+2,FALSE))</f>
        <v/>
      </c>
      <c r="L157" t="str">
        <f>IF(ISERROR(VLOOKUP($A157,Données_brutes!$A:$O,COLUMN()+2,FALSE)),"",VLOOKUP($A157,Données_brutes!$A:$O,COLUMN()+2,FALSE))</f>
        <v/>
      </c>
      <c r="M157" t="str">
        <f>IF(ISERROR(VLOOKUP($A157,Données_brutes!$A:$O,COLUMN()+2,FALSE)),"",VLOOKUP($A157,Données_brutes!$A:$O,COLUMN()+2,FALSE))</f>
        <v/>
      </c>
      <c r="N157" t="str">
        <f>IF(ISERROR(VLOOKUP($A157,Données_brutes!$A:$O,COLUMN()+2,FALSE)),"",VLOOKUP($A157,Données_brutes!$A:$O,COLUMN()+2,FALSE))</f>
        <v/>
      </c>
      <c r="O157" t="str">
        <f>IF(ISERROR(VLOOKUP($A157,Données_brutes!$A:$O,COLUMN()+2,FALSE)),"",VLOOKUP($A157,Données_brutes!$A:$O,COLUMN()+2,FALSE))</f>
        <v/>
      </c>
      <c r="P157" t="str">
        <f>IF(ISERROR(VLOOKUP($A157,Données_brutes!$A:$O,COLUMN()+2,FALSE)),"",VLOOKUP($A157,Données_brutes!$A:$O,COLUMN()+2,FALSE))</f>
        <v/>
      </c>
      <c r="Q157" t="str">
        <f>IF(ISERROR(VLOOKUP($A157,Données_brutes!$A:$O,COLUMN()+2,FALSE)),"",VLOOKUP($A157,Données_brutes!$A:$O,COLUMN()+2,FALSE))</f>
        <v/>
      </c>
      <c r="R157" t="str">
        <f>IF(ISERROR(VLOOKUP($A157,Données_brutes!$A:$O,COLUMN()+2,FALSE)),"",VLOOKUP($A157,Données_brutes!$A:$O,COLUMN()+2,FALSE))</f>
        <v/>
      </c>
      <c r="S157" t="str">
        <f>IF(ISERROR(VLOOKUP($A157,Données_brutes!$A:$O,COLUMN()+2,FALSE)),"",VLOOKUP($A157,Données_brutes!$A:$O,COLUMN()+2,FALSE))</f>
        <v/>
      </c>
      <c r="T157" t="str">
        <f>IF(ISERROR(VLOOKUP($A157,Données_brutes!$A:$O,COLUMN()+2,FALSE)),"",VLOOKUP($A157,Données_brutes!$A:$O,COLUMN()+2,FALSE))</f>
        <v/>
      </c>
    </row>
    <row r="158" spans="1:20" x14ac:dyDescent="0.35">
      <c r="A158">
        <f t="shared" si="3"/>
        <v>6156</v>
      </c>
      <c r="B158" t="str">
        <f>IF(ISERROR(VLOOKUP($A158,Données_brutes!$A:$O,COLUMN()+2,FALSE)),"",VLOOKUP($A158,Données_brutes!$A:$O,COLUMN()+2,FALSE))</f>
        <v/>
      </c>
      <c r="C158" t="str">
        <f>IF(ISERROR(VLOOKUP($A158,Données_brutes!$A:$O,COLUMN()+2,FALSE)),"",VLOOKUP($A158,Données_brutes!$A:$O,COLUMN()+2,FALSE))</f>
        <v/>
      </c>
      <c r="D158" t="str">
        <f>IF(ISERROR(VLOOKUP($A158,Données_brutes!$A:$O,COLUMN()+2,FALSE)),"",VLOOKUP($A158,Données_brutes!$A:$O,COLUMN()+2,FALSE))</f>
        <v/>
      </c>
      <c r="E158" t="str">
        <f>IF(ISERROR(VLOOKUP($A158,Données_brutes!$A:$O,COLUMN()+2,FALSE)),"",VLOOKUP($A158,Données_brutes!$A:$O,COLUMN()+2,FALSE))</f>
        <v/>
      </c>
      <c r="F158" t="str">
        <f>IF(ISERROR(VLOOKUP($A158,Données_brutes!$A:$O,COLUMN()+2,FALSE)),"",VLOOKUP($A158,Données_brutes!$A:$O,COLUMN()+2,FALSE))</f>
        <v/>
      </c>
      <c r="G158" t="str">
        <f>IF(ISERROR(VLOOKUP($A158,Données_brutes!$A:$O,COLUMN()+2,FALSE)),"",VLOOKUP($A158,Données_brutes!$A:$O,COLUMN()+2,FALSE))</f>
        <v/>
      </c>
      <c r="H158" t="str">
        <f>IF(ISERROR(VLOOKUP($A158,Données_brutes!$A:$O,COLUMN()+2,FALSE)),"",VLOOKUP($A158,Données_brutes!$A:$O,COLUMN()+2,FALSE))</f>
        <v/>
      </c>
      <c r="I158" t="str">
        <f>IF(ISERROR(VLOOKUP($A158,Données_brutes!$A:$O,COLUMN()+2,FALSE)),"",VLOOKUP($A158,Données_brutes!$A:$O,COLUMN()+2,FALSE))</f>
        <v/>
      </c>
      <c r="J158" t="str">
        <f>IF(ISERROR(VLOOKUP($A158,Données_brutes!$A:$O,COLUMN()+2,FALSE)),"",VLOOKUP($A158,Données_brutes!$A:$O,COLUMN()+2,FALSE))</f>
        <v/>
      </c>
      <c r="K158" t="str">
        <f>IF(ISERROR(VLOOKUP($A158,Données_brutes!$A:$O,COLUMN()+2,FALSE)),"",VLOOKUP($A158,Données_brutes!$A:$O,COLUMN()+2,FALSE))</f>
        <v/>
      </c>
      <c r="L158" t="str">
        <f>IF(ISERROR(VLOOKUP($A158,Données_brutes!$A:$O,COLUMN()+2,FALSE)),"",VLOOKUP($A158,Données_brutes!$A:$O,COLUMN()+2,FALSE))</f>
        <v/>
      </c>
      <c r="M158" t="str">
        <f>IF(ISERROR(VLOOKUP($A158,Données_brutes!$A:$O,COLUMN()+2,FALSE)),"",VLOOKUP($A158,Données_brutes!$A:$O,COLUMN()+2,FALSE))</f>
        <v/>
      </c>
      <c r="N158" t="str">
        <f>IF(ISERROR(VLOOKUP($A158,Données_brutes!$A:$O,COLUMN()+2,FALSE)),"",VLOOKUP($A158,Données_brutes!$A:$O,COLUMN()+2,FALSE))</f>
        <v/>
      </c>
      <c r="O158" t="str">
        <f>IF(ISERROR(VLOOKUP($A158,Données_brutes!$A:$O,COLUMN()+2,FALSE)),"",VLOOKUP($A158,Données_brutes!$A:$O,COLUMN()+2,FALSE))</f>
        <v/>
      </c>
      <c r="P158" t="str">
        <f>IF(ISERROR(VLOOKUP($A158,Données_brutes!$A:$O,COLUMN()+2,FALSE)),"",VLOOKUP($A158,Données_brutes!$A:$O,COLUMN()+2,FALSE))</f>
        <v/>
      </c>
      <c r="Q158" t="str">
        <f>IF(ISERROR(VLOOKUP($A158,Données_brutes!$A:$O,COLUMN()+2,FALSE)),"",VLOOKUP($A158,Données_brutes!$A:$O,COLUMN()+2,FALSE))</f>
        <v/>
      </c>
      <c r="R158" t="str">
        <f>IF(ISERROR(VLOOKUP($A158,Données_brutes!$A:$O,COLUMN()+2,FALSE)),"",VLOOKUP($A158,Données_brutes!$A:$O,COLUMN()+2,FALSE))</f>
        <v/>
      </c>
      <c r="S158" t="str">
        <f>IF(ISERROR(VLOOKUP($A158,Données_brutes!$A:$O,COLUMN()+2,FALSE)),"",VLOOKUP($A158,Données_brutes!$A:$O,COLUMN()+2,FALSE))</f>
        <v/>
      </c>
      <c r="T158" t="str">
        <f>IF(ISERROR(VLOOKUP($A158,Données_brutes!$A:$O,COLUMN()+2,FALSE)),"",VLOOKUP($A158,Données_brutes!$A:$O,COLUMN()+2,FALSE))</f>
        <v/>
      </c>
    </row>
    <row r="159" spans="1:20" x14ac:dyDescent="0.35">
      <c r="A159">
        <f t="shared" si="3"/>
        <v>6157</v>
      </c>
      <c r="B159" t="str">
        <f>IF(ISERROR(VLOOKUP($A159,Données_brutes!$A:$O,COLUMN()+2,FALSE)),"",VLOOKUP($A159,Données_brutes!$A:$O,COLUMN()+2,FALSE))</f>
        <v/>
      </c>
      <c r="C159" t="str">
        <f>IF(ISERROR(VLOOKUP($A159,Données_brutes!$A:$O,COLUMN()+2,FALSE)),"",VLOOKUP($A159,Données_brutes!$A:$O,COLUMN()+2,FALSE))</f>
        <v/>
      </c>
      <c r="D159" t="str">
        <f>IF(ISERROR(VLOOKUP($A159,Données_brutes!$A:$O,COLUMN()+2,FALSE)),"",VLOOKUP($A159,Données_brutes!$A:$O,COLUMN()+2,FALSE))</f>
        <v/>
      </c>
      <c r="E159" t="str">
        <f>IF(ISERROR(VLOOKUP($A159,Données_brutes!$A:$O,COLUMN()+2,FALSE)),"",VLOOKUP($A159,Données_brutes!$A:$O,COLUMN()+2,FALSE))</f>
        <v/>
      </c>
      <c r="F159" t="str">
        <f>IF(ISERROR(VLOOKUP($A159,Données_brutes!$A:$O,COLUMN()+2,FALSE)),"",VLOOKUP($A159,Données_brutes!$A:$O,COLUMN()+2,FALSE))</f>
        <v/>
      </c>
      <c r="G159" t="str">
        <f>IF(ISERROR(VLOOKUP($A159,Données_brutes!$A:$O,COLUMN()+2,FALSE)),"",VLOOKUP($A159,Données_brutes!$A:$O,COLUMN()+2,FALSE))</f>
        <v/>
      </c>
      <c r="H159" t="str">
        <f>IF(ISERROR(VLOOKUP($A159,Données_brutes!$A:$O,COLUMN()+2,FALSE)),"",VLOOKUP($A159,Données_brutes!$A:$O,COLUMN()+2,FALSE))</f>
        <v/>
      </c>
      <c r="I159" t="str">
        <f>IF(ISERROR(VLOOKUP($A159,Données_brutes!$A:$O,COLUMN()+2,FALSE)),"",VLOOKUP($A159,Données_brutes!$A:$O,COLUMN()+2,FALSE))</f>
        <v/>
      </c>
      <c r="J159" t="str">
        <f>IF(ISERROR(VLOOKUP($A159,Données_brutes!$A:$O,COLUMN()+2,FALSE)),"",VLOOKUP($A159,Données_brutes!$A:$O,COLUMN()+2,FALSE))</f>
        <v/>
      </c>
      <c r="K159" t="str">
        <f>IF(ISERROR(VLOOKUP($A159,Données_brutes!$A:$O,COLUMN()+2,FALSE)),"",VLOOKUP($A159,Données_brutes!$A:$O,COLUMN()+2,FALSE))</f>
        <v/>
      </c>
      <c r="L159" t="str">
        <f>IF(ISERROR(VLOOKUP($A159,Données_brutes!$A:$O,COLUMN()+2,FALSE)),"",VLOOKUP($A159,Données_brutes!$A:$O,COLUMN()+2,FALSE))</f>
        <v/>
      </c>
      <c r="M159" t="str">
        <f>IF(ISERROR(VLOOKUP($A159,Données_brutes!$A:$O,COLUMN()+2,FALSE)),"",VLOOKUP($A159,Données_brutes!$A:$O,COLUMN()+2,FALSE))</f>
        <v/>
      </c>
      <c r="N159" t="str">
        <f>IF(ISERROR(VLOOKUP($A159,Données_brutes!$A:$O,COLUMN()+2,FALSE)),"",VLOOKUP($A159,Données_brutes!$A:$O,COLUMN()+2,FALSE))</f>
        <v/>
      </c>
      <c r="O159" t="str">
        <f>IF(ISERROR(VLOOKUP($A159,Données_brutes!$A:$O,COLUMN()+2,FALSE)),"",VLOOKUP($A159,Données_brutes!$A:$O,COLUMN()+2,FALSE))</f>
        <v/>
      </c>
      <c r="P159" t="str">
        <f>IF(ISERROR(VLOOKUP($A159,Données_brutes!$A:$O,COLUMN()+2,FALSE)),"",VLOOKUP($A159,Données_brutes!$A:$O,COLUMN()+2,FALSE))</f>
        <v/>
      </c>
      <c r="Q159" t="str">
        <f>IF(ISERROR(VLOOKUP($A159,Données_brutes!$A:$O,COLUMN()+2,FALSE)),"",VLOOKUP($A159,Données_brutes!$A:$O,COLUMN()+2,FALSE))</f>
        <v/>
      </c>
      <c r="R159" t="str">
        <f>IF(ISERROR(VLOOKUP($A159,Données_brutes!$A:$O,COLUMN()+2,FALSE)),"",VLOOKUP($A159,Données_brutes!$A:$O,COLUMN()+2,FALSE))</f>
        <v/>
      </c>
      <c r="S159" t="str">
        <f>IF(ISERROR(VLOOKUP($A159,Données_brutes!$A:$O,COLUMN()+2,FALSE)),"",VLOOKUP($A159,Données_brutes!$A:$O,COLUMN()+2,FALSE))</f>
        <v/>
      </c>
      <c r="T159" t="str">
        <f>IF(ISERROR(VLOOKUP($A159,Données_brutes!$A:$O,COLUMN()+2,FALSE)),"",VLOOKUP($A159,Données_brutes!$A:$O,COLUMN()+2,FALSE))</f>
        <v/>
      </c>
    </row>
    <row r="160" spans="1:20" x14ac:dyDescent="0.35">
      <c r="A160">
        <f t="shared" si="3"/>
        <v>6158</v>
      </c>
      <c r="B160" t="str">
        <f>IF(ISERROR(VLOOKUP($A160,Données_brutes!$A:$O,COLUMN()+2,FALSE)),"",VLOOKUP($A160,Données_brutes!$A:$O,COLUMN()+2,FALSE))</f>
        <v/>
      </c>
      <c r="C160" t="str">
        <f>IF(ISERROR(VLOOKUP($A160,Données_brutes!$A:$O,COLUMN()+2,FALSE)),"",VLOOKUP($A160,Données_brutes!$A:$O,COLUMN()+2,FALSE))</f>
        <v/>
      </c>
      <c r="D160" t="str">
        <f>IF(ISERROR(VLOOKUP($A160,Données_brutes!$A:$O,COLUMN()+2,FALSE)),"",VLOOKUP($A160,Données_brutes!$A:$O,COLUMN()+2,FALSE))</f>
        <v/>
      </c>
      <c r="E160" t="str">
        <f>IF(ISERROR(VLOOKUP($A160,Données_brutes!$A:$O,COLUMN()+2,FALSE)),"",VLOOKUP($A160,Données_brutes!$A:$O,COLUMN()+2,FALSE))</f>
        <v/>
      </c>
      <c r="F160" t="str">
        <f>IF(ISERROR(VLOOKUP($A160,Données_brutes!$A:$O,COLUMN()+2,FALSE)),"",VLOOKUP($A160,Données_brutes!$A:$O,COLUMN()+2,FALSE))</f>
        <v/>
      </c>
      <c r="G160" t="str">
        <f>IF(ISERROR(VLOOKUP($A160,Données_brutes!$A:$O,COLUMN()+2,FALSE)),"",VLOOKUP($A160,Données_brutes!$A:$O,COLUMN()+2,FALSE))</f>
        <v/>
      </c>
      <c r="H160" t="str">
        <f>IF(ISERROR(VLOOKUP($A160,Données_brutes!$A:$O,COLUMN()+2,FALSE)),"",VLOOKUP($A160,Données_brutes!$A:$O,COLUMN()+2,FALSE))</f>
        <v/>
      </c>
      <c r="I160" t="str">
        <f>IF(ISERROR(VLOOKUP($A160,Données_brutes!$A:$O,COLUMN()+2,FALSE)),"",VLOOKUP($A160,Données_brutes!$A:$O,COLUMN()+2,FALSE))</f>
        <v/>
      </c>
      <c r="J160" t="str">
        <f>IF(ISERROR(VLOOKUP($A160,Données_brutes!$A:$O,COLUMN()+2,FALSE)),"",VLOOKUP($A160,Données_brutes!$A:$O,COLUMN()+2,FALSE))</f>
        <v/>
      </c>
      <c r="K160" t="str">
        <f>IF(ISERROR(VLOOKUP($A160,Données_brutes!$A:$O,COLUMN()+2,FALSE)),"",VLOOKUP($A160,Données_brutes!$A:$O,COLUMN()+2,FALSE))</f>
        <v/>
      </c>
      <c r="L160" t="str">
        <f>IF(ISERROR(VLOOKUP($A160,Données_brutes!$A:$O,COLUMN()+2,FALSE)),"",VLOOKUP($A160,Données_brutes!$A:$O,COLUMN()+2,FALSE))</f>
        <v/>
      </c>
      <c r="M160" t="str">
        <f>IF(ISERROR(VLOOKUP($A160,Données_brutes!$A:$O,COLUMN()+2,FALSE)),"",VLOOKUP($A160,Données_brutes!$A:$O,COLUMN()+2,FALSE))</f>
        <v/>
      </c>
      <c r="N160" t="str">
        <f>IF(ISERROR(VLOOKUP($A160,Données_brutes!$A:$O,COLUMN()+2,FALSE)),"",VLOOKUP($A160,Données_brutes!$A:$O,COLUMN()+2,FALSE))</f>
        <v/>
      </c>
      <c r="O160" t="str">
        <f>IF(ISERROR(VLOOKUP($A160,Données_brutes!$A:$O,COLUMN()+2,FALSE)),"",VLOOKUP($A160,Données_brutes!$A:$O,COLUMN()+2,FALSE))</f>
        <v/>
      </c>
      <c r="P160" t="str">
        <f>IF(ISERROR(VLOOKUP($A160,Données_brutes!$A:$O,COLUMN()+2,FALSE)),"",VLOOKUP($A160,Données_brutes!$A:$O,COLUMN()+2,FALSE))</f>
        <v/>
      </c>
      <c r="Q160" t="str">
        <f>IF(ISERROR(VLOOKUP($A160,Données_brutes!$A:$O,COLUMN()+2,FALSE)),"",VLOOKUP($A160,Données_brutes!$A:$O,COLUMN()+2,FALSE))</f>
        <v/>
      </c>
      <c r="R160" t="str">
        <f>IF(ISERROR(VLOOKUP($A160,Données_brutes!$A:$O,COLUMN()+2,FALSE)),"",VLOOKUP($A160,Données_brutes!$A:$O,COLUMN()+2,FALSE))</f>
        <v/>
      </c>
      <c r="S160" t="str">
        <f>IF(ISERROR(VLOOKUP($A160,Données_brutes!$A:$O,COLUMN()+2,FALSE)),"",VLOOKUP($A160,Données_brutes!$A:$O,COLUMN()+2,FALSE))</f>
        <v/>
      </c>
      <c r="T160" t="str">
        <f>IF(ISERROR(VLOOKUP($A160,Données_brutes!$A:$O,COLUMN()+2,FALSE)),"",VLOOKUP($A160,Données_brutes!$A:$O,COLUMN()+2,FALSE))</f>
        <v/>
      </c>
    </row>
    <row r="161" spans="1:20" x14ac:dyDescent="0.35">
      <c r="A161">
        <f t="shared" si="3"/>
        <v>6159</v>
      </c>
      <c r="B161" t="str">
        <f>IF(ISERROR(VLOOKUP($A161,Données_brutes!$A:$O,COLUMN()+2,FALSE)),"",VLOOKUP($A161,Données_brutes!$A:$O,COLUMN()+2,FALSE))</f>
        <v/>
      </c>
      <c r="C161" t="str">
        <f>IF(ISERROR(VLOOKUP($A161,Données_brutes!$A:$O,COLUMN()+2,FALSE)),"",VLOOKUP($A161,Données_brutes!$A:$O,COLUMN()+2,FALSE))</f>
        <v/>
      </c>
      <c r="D161" t="str">
        <f>IF(ISERROR(VLOOKUP($A161,Données_brutes!$A:$O,COLUMN()+2,FALSE)),"",VLOOKUP($A161,Données_brutes!$A:$O,COLUMN()+2,FALSE))</f>
        <v/>
      </c>
      <c r="E161" t="str">
        <f>IF(ISERROR(VLOOKUP($A161,Données_brutes!$A:$O,COLUMN()+2,FALSE)),"",VLOOKUP($A161,Données_brutes!$A:$O,COLUMN()+2,FALSE))</f>
        <v/>
      </c>
      <c r="F161" t="str">
        <f>IF(ISERROR(VLOOKUP($A161,Données_brutes!$A:$O,COLUMN()+2,FALSE)),"",VLOOKUP($A161,Données_brutes!$A:$O,COLUMN()+2,FALSE))</f>
        <v/>
      </c>
      <c r="G161" t="str">
        <f>IF(ISERROR(VLOOKUP($A161,Données_brutes!$A:$O,COLUMN()+2,FALSE)),"",VLOOKUP($A161,Données_brutes!$A:$O,COLUMN()+2,FALSE))</f>
        <v/>
      </c>
      <c r="H161" t="str">
        <f>IF(ISERROR(VLOOKUP($A161,Données_brutes!$A:$O,COLUMN()+2,FALSE)),"",VLOOKUP($A161,Données_brutes!$A:$O,COLUMN()+2,FALSE))</f>
        <v/>
      </c>
      <c r="I161" t="str">
        <f>IF(ISERROR(VLOOKUP($A161,Données_brutes!$A:$O,COLUMN()+2,FALSE)),"",VLOOKUP($A161,Données_brutes!$A:$O,COLUMN()+2,FALSE))</f>
        <v/>
      </c>
      <c r="J161" t="str">
        <f>IF(ISERROR(VLOOKUP($A161,Données_brutes!$A:$O,COLUMN()+2,FALSE)),"",VLOOKUP($A161,Données_brutes!$A:$O,COLUMN()+2,FALSE))</f>
        <v/>
      </c>
      <c r="K161" t="str">
        <f>IF(ISERROR(VLOOKUP($A161,Données_brutes!$A:$O,COLUMN()+2,FALSE)),"",VLOOKUP($A161,Données_brutes!$A:$O,COLUMN()+2,FALSE))</f>
        <v/>
      </c>
      <c r="L161" t="str">
        <f>IF(ISERROR(VLOOKUP($A161,Données_brutes!$A:$O,COLUMN()+2,FALSE)),"",VLOOKUP($A161,Données_brutes!$A:$O,COLUMN()+2,FALSE))</f>
        <v/>
      </c>
      <c r="M161" t="str">
        <f>IF(ISERROR(VLOOKUP($A161,Données_brutes!$A:$O,COLUMN()+2,FALSE)),"",VLOOKUP($A161,Données_brutes!$A:$O,COLUMN()+2,FALSE))</f>
        <v/>
      </c>
      <c r="N161" t="str">
        <f>IF(ISERROR(VLOOKUP($A161,Données_brutes!$A:$O,COLUMN()+2,FALSE)),"",VLOOKUP($A161,Données_brutes!$A:$O,COLUMN()+2,FALSE))</f>
        <v/>
      </c>
      <c r="O161" t="str">
        <f>IF(ISERROR(VLOOKUP($A161,Données_brutes!$A:$O,COLUMN()+2,FALSE)),"",VLOOKUP($A161,Données_brutes!$A:$O,COLUMN()+2,FALSE))</f>
        <v/>
      </c>
      <c r="P161" t="str">
        <f>IF(ISERROR(VLOOKUP($A161,Données_brutes!$A:$O,COLUMN()+2,FALSE)),"",VLOOKUP($A161,Données_brutes!$A:$O,COLUMN()+2,FALSE))</f>
        <v/>
      </c>
      <c r="Q161" t="str">
        <f>IF(ISERROR(VLOOKUP($A161,Données_brutes!$A:$O,COLUMN()+2,FALSE)),"",VLOOKUP($A161,Données_brutes!$A:$O,COLUMN()+2,FALSE))</f>
        <v/>
      </c>
      <c r="R161" t="str">
        <f>IF(ISERROR(VLOOKUP($A161,Données_brutes!$A:$O,COLUMN()+2,FALSE)),"",VLOOKUP($A161,Données_brutes!$A:$O,COLUMN()+2,FALSE))</f>
        <v/>
      </c>
      <c r="S161" t="str">
        <f>IF(ISERROR(VLOOKUP($A161,Données_brutes!$A:$O,COLUMN()+2,FALSE)),"",VLOOKUP($A161,Données_brutes!$A:$O,COLUMN()+2,FALSE))</f>
        <v/>
      </c>
      <c r="T161" t="str">
        <f>IF(ISERROR(VLOOKUP($A161,Données_brutes!$A:$O,COLUMN()+2,FALSE)),"",VLOOKUP($A161,Données_brutes!$A:$O,COLUMN()+2,FALSE))</f>
        <v/>
      </c>
    </row>
    <row r="162" spans="1:20" x14ac:dyDescent="0.35">
      <c r="A162">
        <f t="shared" si="3"/>
        <v>6160</v>
      </c>
      <c r="B162" t="str">
        <f>IF(ISERROR(VLOOKUP($A162,Données_brutes!$A:$O,COLUMN()+2,FALSE)),"",VLOOKUP($A162,Données_brutes!$A:$O,COLUMN()+2,FALSE))</f>
        <v/>
      </c>
      <c r="C162" t="str">
        <f>IF(ISERROR(VLOOKUP($A162,Données_brutes!$A:$O,COLUMN()+2,FALSE)),"",VLOOKUP($A162,Données_brutes!$A:$O,COLUMN()+2,FALSE))</f>
        <v/>
      </c>
      <c r="D162" t="str">
        <f>IF(ISERROR(VLOOKUP($A162,Données_brutes!$A:$O,COLUMN()+2,FALSE)),"",VLOOKUP($A162,Données_brutes!$A:$O,COLUMN()+2,FALSE))</f>
        <v/>
      </c>
      <c r="E162" t="str">
        <f>IF(ISERROR(VLOOKUP($A162,Données_brutes!$A:$O,COLUMN()+2,FALSE)),"",VLOOKUP($A162,Données_brutes!$A:$O,COLUMN()+2,FALSE))</f>
        <v/>
      </c>
      <c r="F162" t="str">
        <f>IF(ISERROR(VLOOKUP($A162,Données_brutes!$A:$O,COLUMN()+2,FALSE)),"",VLOOKUP($A162,Données_brutes!$A:$O,COLUMN()+2,FALSE))</f>
        <v/>
      </c>
      <c r="G162" t="str">
        <f>IF(ISERROR(VLOOKUP($A162,Données_brutes!$A:$O,COLUMN()+2,FALSE)),"",VLOOKUP($A162,Données_brutes!$A:$O,COLUMN()+2,FALSE))</f>
        <v/>
      </c>
      <c r="H162" t="str">
        <f>IF(ISERROR(VLOOKUP($A162,Données_brutes!$A:$O,COLUMN()+2,FALSE)),"",VLOOKUP($A162,Données_brutes!$A:$O,COLUMN()+2,FALSE))</f>
        <v/>
      </c>
      <c r="I162" t="str">
        <f>IF(ISERROR(VLOOKUP($A162,Données_brutes!$A:$O,COLUMN()+2,FALSE)),"",VLOOKUP($A162,Données_brutes!$A:$O,COLUMN()+2,FALSE))</f>
        <v/>
      </c>
      <c r="J162" t="str">
        <f>IF(ISERROR(VLOOKUP($A162,Données_brutes!$A:$O,COLUMN()+2,FALSE)),"",VLOOKUP($A162,Données_brutes!$A:$O,COLUMN()+2,FALSE))</f>
        <v/>
      </c>
      <c r="K162" t="str">
        <f>IF(ISERROR(VLOOKUP($A162,Données_brutes!$A:$O,COLUMN()+2,FALSE)),"",VLOOKUP($A162,Données_brutes!$A:$O,COLUMN()+2,FALSE))</f>
        <v/>
      </c>
      <c r="L162" t="str">
        <f>IF(ISERROR(VLOOKUP($A162,Données_brutes!$A:$O,COLUMN()+2,FALSE)),"",VLOOKUP($A162,Données_brutes!$A:$O,COLUMN()+2,FALSE))</f>
        <v/>
      </c>
      <c r="M162" t="str">
        <f>IF(ISERROR(VLOOKUP($A162,Données_brutes!$A:$O,COLUMN()+2,FALSE)),"",VLOOKUP($A162,Données_brutes!$A:$O,COLUMN()+2,FALSE))</f>
        <v/>
      </c>
      <c r="N162" t="str">
        <f>IF(ISERROR(VLOOKUP($A162,Données_brutes!$A:$O,COLUMN()+2,FALSE)),"",VLOOKUP($A162,Données_brutes!$A:$O,COLUMN()+2,FALSE))</f>
        <v/>
      </c>
      <c r="O162" t="str">
        <f>IF(ISERROR(VLOOKUP($A162,Données_brutes!$A:$O,COLUMN()+2,FALSE)),"",VLOOKUP($A162,Données_brutes!$A:$O,COLUMN()+2,FALSE))</f>
        <v/>
      </c>
      <c r="P162" t="str">
        <f>IF(ISERROR(VLOOKUP($A162,Données_brutes!$A:$O,COLUMN()+2,FALSE)),"",VLOOKUP($A162,Données_brutes!$A:$O,COLUMN()+2,FALSE))</f>
        <v/>
      </c>
      <c r="Q162" t="str">
        <f>IF(ISERROR(VLOOKUP($A162,Données_brutes!$A:$O,COLUMN()+2,FALSE)),"",VLOOKUP($A162,Données_brutes!$A:$O,COLUMN()+2,FALSE))</f>
        <v/>
      </c>
      <c r="R162" t="str">
        <f>IF(ISERROR(VLOOKUP($A162,Données_brutes!$A:$O,COLUMN()+2,FALSE)),"",VLOOKUP($A162,Données_brutes!$A:$O,COLUMN()+2,FALSE))</f>
        <v/>
      </c>
      <c r="S162" t="str">
        <f>IF(ISERROR(VLOOKUP($A162,Données_brutes!$A:$O,COLUMN()+2,FALSE)),"",VLOOKUP($A162,Données_brutes!$A:$O,COLUMN()+2,FALSE))</f>
        <v/>
      </c>
      <c r="T162" t="str">
        <f>IF(ISERROR(VLOOKUP($A162,Données_brutes!$A:$O,COLUMN()+2,FALSE)),"",VLOOKUP($A162,Données_brutes!$A:$O,COLUMN()+2,FALSE))</f>
        <v/>
      </c>
    </row>
    <row r="163" spans="1:20" x14ac:dyDescent="0.35">
      <c r="A163">
        <f t="shared" si="3"/>
        <v>6161</v>
      </c>
      <c r="B163" t="str">
        <f>IF(ISERROR(VLOOKUP($A163,Données_brutes!$A:$O,COLUMN()+2,FALSE)),"",VLOOKUP($A163,Données_brutes!$A:$O,COLUMN()+2,FALSE))</f>
        <v/>
      </c>
      <c r="C163" t="str">
        <f>IF(ISERROR(VLOOKUP($A163,Données_brutes!$A:$O,COLUMN()+2,FALSE)),"",VLOOKUP($A163,Données_brutes!$A:$O,COLUMN()+2,FALSE))</f>
        <v/>
      </c>
      <c r="D163" t="str">
        <f>IF(ISERROR(VLOOKUP($A163,Données_brutes!$A:$O,COLUMN()+2,FALSE)),"",VLOOKUP($A163,Données_brutes!$A:$O,COLUMN()+2,FALSE))</f>
        <v/>
      </c>
      <c r="E163" t="str">
        <f>IF(ISERROR(VLOOKUP($A163,Données_brutes!$A:$O,COLUMN()+2,FALSE)),"",VLOOKUP($A163,Données_brutes!$A:$O,COLUMN()+2,FALSE))</f>
        <v/>
      </c>
      <c r="F163" t="str">
        <f>IF(ISERROR(VLOOKUP($A163,Données_brutes!$A:$O,COLUMN()+2,FALSE)),"",VLOOKUP($A163,Données_brutes!$A:$O,COLUMN()+2,FALSE))</f>
        <v/>
      </c>
      <c r="G163" t="str">
        <f>IF(ISERROR(VLOOKUP($A163,Données_brutes!$A:$O,COLUMN()+2,FALSE)),"",VLOOKUP($A163,Données_brutes!$A:$O,COLUMN()+2,FALSE))</f>
        <v/>
      </c>
      <c r="H163" t="str">
        <f>IF(ISERROR(VLOOKUP($A163,Données_brutes!$A:$O,COLUMN()+2,FALSE)),"",VLOOKUP($A163,Données_brutes!$A:$O,COLUMN()+2,FALSE))</f>
        <v/>
      </c>
      <c r="I163" t="str">
        <f>IF(ISERROR(VLOOKUP($A163,Données_brutes!$A:$O,COLUMN()+2,FALSE)),"",VLOOKUP($A163,Données_brutes!$A:$O,COLUMN()+2,FALSE))</f>
        <v/>
      </c>
      <c r="J163" t="str">
        <f>IF(ISERROR(VLOOKUP($A163,Données_brutes!$A:$O,COLUMN()+2,FALSE)),"",VLOOKUP($A163,Données_brutes!$A:$O,COLUMN()+2,FALSE))</f>
        <v/>
      </c>
      <c r="K163" t="str">
        <f>IF(ISERROR(VLOOKUP($A163,Données_brutes!$A:$O,COLUMN()+2,FALSE)),"",VLOOKUP($A163,Données_brutes!$A:$O,COLUMN()+2,FALSE))</f>
        <v/>
      </c>
      <c r="L163" t="str">
        <f>IF(ISERROR(VLOOKUP($A163,Données_brutes!$A:$O,COLUMN()+2,FALSE)),"",VLOOKUP($A163,Données_brutes!$A:$O,COLUMN()+2,FALSE))</f>
        <v/>
      </c>
      <c r="M163" t="str">
        <f>IF(ISERROR(VLOOKUP($A163,Données_brutes!$A:$O,COLUMN()+2,FALSE)),"",VLOOKUP($A163,Données_brutes!$A:$O,COLUMN()+2,FALSE))</f>
        <v/>
      </c>
      <c r="N163" t="str">
        <f>IF(ISERROR(VLOOKUP($A163,Données_brutes!$A:$O,COLUMN()+2,FALSE)),"",VLOOKUP($A163,Données_brutes!$A:$O,COLUMN()+2,FALSE))</f>
        <v/>
      </c>
      <c r="O163" t="str">
        <f>IF(ISERROR(VLOOKUP($A163,Données_brutes!$A:$O,COLUMN()+2,FALSE)),"",VLOOKUP($A163,Données_brutes!$A:$O,COLUMN()+2,FALSE))</f>
        <v/>
      </c>
      <c r="P163" t="str">
        <f>IF(ISERROR(VLOOKUP($A163,Données_brutes!$A:$O,COLUMN()+2,FALSE)),"",VLOOKUP($A163,Données_brutes!$A:$O,COLUMN()+2,FALSE))</f>
        <v/>
      </c>
      <c r="Q163" t="str">
        <f>IF(ISERROR(VLOOKUP($A163,Données_brutes!$A:$O,COLUMN()+2,FALSE)),"",VLOOKUP($A163,Données_brutes!$A:$O,COLUMN()+2,FALSE))</f>
        <v/>
      </c>
      <c r="R163" t="str">
        <f>IF(ISERROR(VLOOKUP($A163,Données_brutes!$A:$O,COLUMN()+2,FALSE)),"",VLOOKUP($A163,Données_brutes!$A:$O,COLUMN()+2,FALSE))</f>
        <v/>
      </c>
      <c r="S163" t="str">
        <f>IF(ISERROR(VLOOKUP($A163,Données_brutes!$A:$O,COLUMN()+2,FALSE)),"",VLOOKUP($A163,Données_brutes!$A:$O,COLUMN()+2,FALSE))</f>
        <v/>
      </c>
      <c r="T163" t="str">
        <f>IF(ISERROR(VLOOKUP($A163,Données_brutes!$A:$O,COLUMN()+2,FALSE)),"",VLOOKUP($A163,Données_brutes!$A:$O,COLUMN()+2,FALSE))</f>
        <v/>
      </c>
    </row>
    <row r="164" spans="1:20" x14ac:dyDescent="0.35">
      <c r="A164">
        <f t="shared" si="3"/>
        <v>6162</v>
      </c>
      <c r="B164" t="str">
        <f>IF(ISERROR(VLOOKUP($A164,Données_brutes!$A:$O,COLUMN()+2,FALSE)),"",VLOOKUP($A164,Données_brutes!$A:$O,COLUMN()+2,FALSE))</f>
        <v/>
      </c>
      <c r="C164" t="str">
        <f>IF(ISERROR(VLOOKUP($A164,Données_brutes!$A:$O,COLUMN()+2,FALSE)),"",VLOOKUP($A164,Données_brutes!$A:$O,COLUMN()+2,FALSE))</f>
        <v/>
      </c>
      <c r="D164" t="str">
        <f>IF(ISERROR(VLOOKUP($A164,Données_brutes!$A:$O,COLUMN()+2,FALSE)),"",VLOOKUP($A164,Données_brutes!$A:$O,COLUMN()+2,FALSE))</f>
        <v/>
      </c>
      <c r="E164" t="str">
        <f>IF(ISERROR(VLOOKUP($A164,Données_brutes!$A:$O,COLUMN()+2,FALSE)),"",VLOOKUP($A164,Données_brutes!$A:$O,COLUMN()+2,FALSE))</f>
        <v/>
      </c>
      <c r="F164" t="str">
        <f>IF(ISERROR(VLOOKUP($A164,Données_brutes!$A:$O,COLUMN()+2,FALSE)),"",VLOOKUP($A164,Données_brutes!$A:$O,COLUMN()+2,FALSE))</f>
        <v/>
      </c>
      <c r="G164" t="str">
        <f>IF(ISERROR(VLOOKUP($A164,Données_brutes!$A:$O,COLUMN()+2,FALSE)),"",VLOOKUP($A164,Données_brutes!$A:$O,COLUMN()+2,FALSE))</f>
        <v/>
      </c>
      <c r="H164" t="str">
        <f>IF(ISERROR(VLOOKUP($A164,Données_brutes!$A:$O,COLUMN()+2,FALSE)),"",VLOOKUP($A164,Données_brutes!$A:$O,COLUMN()+2,FALSE))</f>
        <v/>
      </c>
      <c r="I164" t="str">
        <f>IF(ISERROR(VLOOKUP($A164,Données_brutes!$A:$O,COLUMN()+2,FALSE)),"",VLOOKUP($A164,Données_brutes!$A:$O,COLUMN()+2,FALSE))</f>
        <v/>
      </c>
      <c r="J164" t="str">
        <f>IF(ISERROR(VLOOKUP($A164,Données_brutes!$A:$O,COLUMN()+2,FALSE)),"",VLOOKUP($A164,Données_brutes!$A:$O,COLUMN()+2,FALSE))</f>
        <v/>
      </c>
      <c r="K164" t="str">
        <f>IF(ISERROR(VLOOKUP($A164,Données_brutes!$A:$O,COLUMN()+2,FALSE)),"",VLOOKUP($A164,Données_brutes!$A:$O,COLUMN()+2,FALSE))</f>
        <v/>
      </c>
      <c r="L164" t="str">
        <f>IF(ISERROR(VLOOKUP($A164,Données_brutes!$A:$O,COLUMN()+2,FALSE)),"",VLOOKUP($A164,Données_brutes!$A:$O,COLUMN()+2,FALSE))</f>
        <v/>
      </c>
      <c r="M164" t="str">
        <f>IF(ISERROR(VLOOKUP($A164,Données_brutes!$A:$O,COLUMN()+2,FALSE)),"",VLOOKUP($A164,Données_brutes!$A:$O,COLUMN()+2,FALSE))</f>
        <v/>
      </c>
      <c r="N164" t="str">
        <f>IF(ISERROR(VLOOKUP($A164,Données_brutes!$A:$O,COLUMN()+2,FALSE)),"",VLOOKUP($A164,Données_brutes!$A:$O,COLUMN()+2,FALSE))</f>
        <v/>
      </c>
      <c r="O164" t="str">
        <f>IF(ISERROR(VLOOKUP($A164,Données_brutes!$A:$O,COLUMN()+2,FALSE)),"",VLOOKUP($A164,Données_brutes!$A:$O,COLUMN()+2,FALSE))</f>
        <v/>
      </c>
      <c r="P164" t="str">
        <f>IF(ISERROR(VLOOKUP($A164,Données_brutes!$A:$O,COLUMN()+2,FALSE)),"",VLOOKUP($A164,Données_brutes!$A:$O,COLUMN()+2,FALSE))</f>
        <v/>
      </c>
      <c r="Q164" t="str">
        <f>IF(ISERROR(VLOOKUP($A164,Données_brutes!$A:$O,COLUMN()+2,FALSE)),"",VLOOKUP($A164,Données_brutes!$A:$O,COLUMN()+2,FALSE))</f>
        <v/>
      </c>
      <c r="R164" t="str">
        <f>IF(ISERROR(VLOOKUP($A164,Données_brutes!$A:$O,COLUMN()+2,FALSE)),"",VLOOKUP($A164,Données_brutes!$A:$O,COLUMN()+2,FALSE))</f>
        <v/>
      </c>
      <c r="S164" t="str">
        <f>IF(ISERROR(VLOOKUP($A164,Données_brutes!$A:$O,COLUMN()+2,FALSE)),"",VLOOKUP($A164,Données_brutes!$A:$O,COLUMN()+2,FALSE))</f>
        <v/>
      </c>
      <c r="T164" t="str">
        <f>IF(ISERROR(VLOOKUP($A164,Données_brutes!$A:$O,COLUMN()+2,FALSE)),"",VLOOKUP($A164,Données_brutes!$A:$O,COLUMN()+2,FALSE))</f>
        <v/>
      </c>
    </row>
    <row r="165" spans="1:20" x14ac:dyDescent="0.35">
      <c r="A165">
        <f t="shared" si="3"/>
        <v>6163</v>
      </c>
      <c r="B165" t="str">
        <f>IF(ISERROR(VLOOKUP($A165,Données_brutes!$A:$O,COLUMN()+2,FALSE)),"",VLOOKUP($A165,Données_brutes!$A:$O,COLUMN()+2,FALSE))</f>
        <v/>
      </c>
      <c r="C165" t="str">
        <f>IF(ISERROR(VLOOKUP($A165,Données_brutes!$A:$O,COLUMN()+2,FALSE)),"",VLOOKUP($A165,Données_brutes!$A:$O,COLUMN()+2,FALSE))</f>
        <v/>
      </c>
      <c r="D165" t="str">
        <f>IF(ISERROR(VLOOKUP($A165,Données_brutes!$A:$O,COLUMN()+2,FALSE)),"",VLOOKUP($A165,Données_brutes!$A:$O,COLUMN()+2,FALSE))</f>
        <v/>
      </c>
      <c r="E165" t="str">
        <f>IF(ISERROR(VLOOKUP($A165,Données_brutes!$A:$O,COLUMN()+2,FALSE)),"",VLOOKUP($A165,Données_brutes!$A:$O,COLUMN()+2,FALSE))</f>
        <v/>
      </c>
      <c r="F165" t="str">
        <f>IF(ISERROR(VLOOKUP($A165,Données_brutes!$A:$O,COLUMN()+2,FALSE)),"",VLOOKUP($A165,Données_brutes!$A:$O,COLUMN()+2,FALSE))</f>
        <v/>
      </c>
      <c r="G165" t="str">
        <f>IF(ISERROR(VLOOKUP($A165,Données_brutes!$A:$O,COLUMN()+2,FALSE)),"",VLOOKUP($A165,Données_brutes!$A:$O,COLUMN()+2,FALSE))</f>
        <v/>
      </c>
      <c r="H165" t="str">
        <f>IF(ISERROR(VLOOKUP($A165,Données_brutes!$A:$O,COLUMN()+2,FALSE)),"",VLOOKUP($A165,Données_brutes!$A:$O,COLUMN()+2,FALSE))</f>
        <v/>
      </c>
      <c r="I165" t="str">
        <f>IF(ISERROR(VLOOKUP($A165,Données_brutes!$A:$O,COLUMN()+2,FALSE)),"",VLOOKUP($A165,Données_brutes!$A:$O,COLUMN()+2,FALSE))</f>
        <v/>
      </c>
      <c r="J165" t="str">
        <f>IF(ISERROR(VLOOKUP($A165,Données_brutes!$A:$O,COLUMN()+2,FALSE)),"",VLOOKUP($A165,Données_brutes!$A:$O,COLUMN()+2,FALSE))</f>
        <v/>
      </c>
      <c r="K165" t="str">
        <f>IF(ISERROR(VLOOKUP($A165,Données_brutes!$A:$O,COLUMN()+2,FALSE)),"",VLOOKUP($A165,Données_brutes!$A:$O,COLUMN()+2,FALSE))</f>
        <v/>
      </c>
      <c r="L165" t="str">
        <f>IF(ISERROR(VLOOKUP($A165,Données_brutes!$A:$O,COLUMN()+2,FALSE)),"",VLOOKUP($A165,Données_brutes!$A:$O,COLUMN()+2,FALSE))</f>
        <v/>
      </c>
      <c r="M165" t="str">
        <f>IF(ISERROR(VLOOKUP($A165,Données_brutes!$A:$O,COLUMN()+2,FALSE)),"",VLOOKUP($A165,Données_brutes!$A:$O,COLUMN()+2,FALSE))</f>
        <v/>
      </c>
      <c r="N165" t="str">
        <f>IF(ISERROR(VLOOKUP($A165,Données_brutes!$A:$O,COLUMN()+2,FALSE)),"",VLOOKUP($A165,Données_brutes!$A:$O,COLUMN()+2,FALSE))</f>
        <v/>
      </c>
      <c r="O165" t="str">
        <f>IF(ISERROR(VLOOKUP($A165,Données_brutes!$A:$O,COLUMN()+2,FALSE)),"",VLOOKUP($A165,Données_brutes!$A:$O,COLUMN()+2,FALSE))</f>
        <v/>
      </c>
      <c r="P165" t="str">
        <f>IF(ISERROR(VLOOKUP($A165,Données_brutes!$A:$O,COLUMN()+2,FALSE)),"",VLOOKUP($A165,Données_brutes!$A:$O,COLUMN()+2,FALSE))</f>
        <v/>
      </c>
      <c r="Q165" t="str">
        <f>IF(ISERROR(VLOOKUP($A165,Données_brutes!$A:$O,COLUMN()+2,FALSE)),"",VLOOKUP($A165,Données_brutes!$A:$O,COLUMN()+2,FALSE))</f>
        <v/>
      </c>
      <c r="R165" t="str">
        <f>IF(ISERROR(VLOOKUP($A165,Données_brutes!$A:$O,COLUMN()+2,FALSE)),"",VLOOKUP($A165,Données_brutes!$A:$O,COLUMN()+2,FALSE))</f>
        <v/>
      </c>
      <c r="S165" t="str">
        <f>IF(ISERROR(VLOOKUP($A165,Données_brutes!$A:$O,COLUMN()+2,FALSE)),"",VLOOKUP($A165,Données_brutes!$A:$O,COLUMN()+2,FALSE))</f>
        <v/>
      </c>
      <c r="T165" t="str">
        <f>IF(ISERROR(VLOOKUP($A165,Données_brutes!$A:$O,COLUMN()+2,FALSE)),"",VLOOKUP($A165,Données_brutes!$A:$O,COLUMN()+2,FALSE))</f>
        <v/>
      </c>
    </row>
    <row r="166" spans="1:20" x14ac:dyDescent="0.35">
      <c r="A166">
        <f t="shared" si="3"/>
        <v>6164</v>
      </c>
      <c r="B166" t="str">
        <f>IF(ISERROR(VLOOKUP($A166,Données_brutes!$A:$O,COLUMN()+2,FALSE)),"",VLOOKUP($A166,Données_brutes!$A:$O,COLUMN()+2,FALSE))</f>
        <v/>
      </c>
      <c r="C166" t="str">
        <f>IF(ISERROR(VLOOKUP($A166,Données_brutes!$A:$O,COLUMN()+2,FALSE)),"",VLOOKUP($A166,Données_brutes!$A:$O,COLUMN()+2,FALSE))</f>
        <v/>
      </c>
      <c r="D166" t="str">
        <f>IF(ISERROR(VLOOKUP($A166,Données_brutes!$A:$O,COLUMN()+2,FALSE)),"",VLOOKUP($A166,Données_brutes!$A:$O,COLUMN()+2,FALSE))</f>
        <v/>
      </c>
      <c r="E166" t="str">
        <f>IF(ISERROR(VLOOKUP($A166,Données_brutes!$A:$O,COLUMN()+2,FALSE)),"",VLOOKUP($A166,Données_brutes!$A:$O,COLUMN()+2,FALSE))</f>
        <v/>
      </c>
      <c r="F166" t="str">
        <f>IF(ISERROR(VLOOKUP($A166,Données_brutes!$A:$O,COLUMN()+2,FALSE)),"",VLOOKUP($A166,Données_brutes!$A:$O,COLUMN()+2,FALSE))</f>
        <v/>
      </c>
      <c r="G166" t="str">
        <f>IF(ISERROR(VLOOKUP($A166,Données_brutes!$A:$O,COLUMN()+2,FALSE)),"",VLOOKUP($A166,Données_brutes!$A:$O,COLUMN()+2,FALSE))</f>
        <v/>
      </c>
      <c r="H166" t="str">
        <f>IF(ISERROR(VLOOKUP($A166,Données_brutes!$A:$O,COLUMN()+2,FALSE)),"",VLOOKUP($A166,Données_brutes!$A:$O,COLUMN()+2,FALSE))</f>
        <v/>
      </c>
      <c r="I166" t="str">
        <f>IF(ISERROR(VLOOKUP($A166,Données_brutes!$A:$O,COLUMN()+2,FALSE)),"",VLOOKUP($A166,Données_brutes!$A:$O,COLUMN()+2,FALSE))</f>
        <v/>
      </c>
      <c r="J166" t="str">
        <f>IF(ISERROR(VLOOKUP($A166,Données_brutes!$A:$O,COLUMN()+2,FALSE)),"",VLOOKUP($A166,Données_brutes!$A:$O,COLUMN()+2,FALSE))</f>
        <v/>
      </c>
      <c r="K166" t="str">
        <f>IF(ISERROR(VLOOKUP($A166,Données_brutes!$A:$O,COLUMN()+2,FALSE)),"",VLOOKUP($A166,Données_brutes!$A:$O,COLUMN()+2,FALSE))</f>
        <v/>
      </c>
      <c r="L166" t="str">
        <f>IF(ISERROR(VLOOKUP($A166,Données_brutes!$A:$O,COLUMN()+2,FALSE)),"",VLOOKUP($A166,Données_brutes!$A:$O,COLUMN()+2,FALSE))</f>
        <v/>
      </c>
      <c r="M166" t="str">
        <f>IF(ISERROR(VLOOKUP($A166,Données_brutes!$A:$O,COLUMN()+2,FALSE)),"",VLOOKUP($A166,Données_brutes!$A:$O,COLUMN()+2,FALSE))</f>
        <v/>
      </c>
      <c r="N166" t="str">
        <f>IF(ISERROR(VLOOKUP($A166,Données_brutes!$A:$O,COLUMN()+2,FALSE)),"",VLOOKUP($A166,Données_brutes!$A:$O,COLUMN()+2,FALSE))</f>
        <v/>
      </c>
      <c r="O166" t="str">
        <f>IF(ISERROR(VLOOKUP($A166,Données_brutes!$A:$O,COLUMN()+2,FALSE)),"",VLOOKUP($A166,Données_brutes!$A:$O,COLUMN()+2,FALSE))</f>
        <v/>
      </c>
      <c r="P166" t="str">
        <f>IF(ISERROR(VLOOKUP($A166,Données_brutes!$A:$O,COLUMN()+2,FALSE)),"",VLOOKUP($A166,Données_brutes!$A:$O,COLUMN()+2,FALSE))</f>
        <v/>
      </c>
      <c r="Q166" t="str">
        <f>IF(ISERROR(VLOOKUP($A166,Données_brutes!$A:$O,COLUMN()+2,FALSE)),"",VLOOKUP($A166,Données_brutes!$A:$O,COLUMN()+2,FALSE))</f>
        <v/>
      </c>
      <c r="R166" t="str">
        <f>IF(ISERROR(VLOOKUP($A166,Données_brutes!$A:$O,COLUMN()+2,FALSE)),"",VLOOKUP($A166,Données_brutes!$A:$O,COLUMN()+2,FALSE))</f>
        <v/>
      </c>
      <c r="S166" t="str">
        <f>IF(ISERROR(VLOOKUP($A166,Données_brutes!$A:$O,COLUMN()+2,FALSE)),"",VLOOKUP($A166,Données_brutes!$A:$O,COLUMN()+2,FALSE))</f>
        <v/>
      </c>
      <c r="T166" t="str">
        <f>IF(ISERROR(VLOOKUP($A166,Données_brutes!$A:$O,COLUMN()+2,FALSE)),"",VLOOKUP($A166,Données_brutes!$A:$O,COLUMN()+2,FALSE))</f>
        <v/>
      </c>
    </row>
    <row r="167" spans="1:20" x14ac:dyDescent="0.35">
      <c r="A167">
        <f t="shared" si="3"/>
        <v>6165</v>
      </c>
      <c r="B167" t="str">
        <f>IF(ISERROR(VLOOKUP($A167,Données_brutes!$A:$O,COLUMN()+2,FALSE)),"",VLOOKUP($A167,Données_brutes!$A:$O,COLUMN()+2,FALSE))</f>
        <v/>
      </c>
      <c r="C167" t="str">
        <f>IF(ISERROR(VLOOKUP($A167,Données_brutes!$A:$O,COLUMN()+2,FALSE)),"",VLOOKUP($A167,Données_brutes!$A:$O,COLUMN()+2,FALSE))</f>
        <v/>
      </c>
      <c r="D167" t="str">
        <f>IF(ISERROR(VLOOKUP($A167,Données_brutes!$A:$O,COLUMN()+2,FALSE)),"",VLOOKUP($A167,Données_brutes!$A:$O,COLUMN()+2,FALSE))</f>
        <v/>
      </c>
      <c r="E167" t="str">
        <f>IF(ISERROR(VLOOKUP($A167,Données_brutes!$A:$O,COLUMN()+2,FALSE)),"",VLOOKUP($A167,Données_brutes!$A:$O,COLUMN()+2,FALSE))</f>
        <v/>
      </c>
      <c r="F167" t="str">
        <f>IF(ISERROR(VLOOKUP($A167,Données_brutes!$A:$O,COLUMN()+2,FALSE)),"",VLOOKUP($A167,Données_brutes!$A:$O,COLUMN()+2,FALSE))</f>
        <v/>
      </c>
      <c r="G167" t="str">
        <f>IF(ISERROR(VLOOKUP($A167,Données_brutes!$A:$O,COLUMN()+2,FALSE)),"",VLOOKUP($A167,Données_brutes!$A:$O,COLUMN()+2,FALSE))</f>
        <v/>
      </c>
      <c r="H167" t="str">
        <f>IF(ISERROR(VLOOKUP($A167,Données_brutes!$A:$O,COLUMN()+2,FALSE)),"",VLOOKUP($A167,Données_brutes!$A:$O,COLUMN()+2,FALSE))</f>
        <v/>
      </c>
      <c r="I167" t="str">
        <f>IF(ISERROR(VLOOKUP($A167,Données_brutes!$A:$O,COLUMN()+2,FALSE)),"",VLOOKUP($A167,Données_brutes!$A:$O,COLUMN()+2,FALSE))</f>
        <v/>
      </c>
      <c r="J167" t="str">
        <f>IF(ISERROR(VLOOKUP($A167,Données_brutes!$A:$O,COLUMN()+2,FALSE)),"",VLOOKUP($A167,Données_brutes!$A:$O,COLUMN()+2,FALSE))</f>
        <v/>
      </c>
      <c r="K167" t="str">
        <f>IF(ISERROR(VLOOKUP($A167,Données_brutes!$A:$O,COLUMN()+2,FALSE)),"",VLOOKUP($A167,Données_brutes!$A:$O,COLUMN()+2,FALSE))</f>
        <v/>
      </c>
      <c r="L167" t="str">
        <f>IF(ISERROR(VLOOKUP($A167,Données_brutes!$A:$O,COLUMN()+2,FALSE)),"",VLOOKUP($A167,Données_brutes!$A:$O,COLUMN()+2,FALSE))</f>
        <v/>
      </c>
      <c r="M167" t="str">
        <f>IF(ISERROR(VLOOKUP($A167,Données_brutes!$A:$O,COLUMN()+2,FALSE)),"",VLOOKUP($A167,Données_brutes!$A:$O,COLUMN()+2,FALSE))</f>
        <v/>
      </c>
      <c r="N167" t="str">
        <f>IF(ISERROR(VLOOKUP($A167,Données_brutes!$A:$O,COLUMN()+2,FALSE)),"",VLOOKUP($A167,Données_brutes!$A:$O,COLUMN()+2,FALSE))</f>
        <v/>
      </c>
      <c r="O167" t="str">
        <f>IF(ISERROR(VLOOKUP($A167,Données_brutes!$A:$O,COLUMN()+2,FALSE)),"",VLOOKUP($A167,Données_brutes!$A:$O,COLUMN()+2,FALSE))</f>
        <v/>
      </c>
      <c r="P167" t="str">
        <f>IF(ISERROR(VLOOKUP($A167,Données_brutes!$A:$O,COLUMN()+2,FALSE)),"",VLOOKUP($A167,Données_brutes!$A:$O,COLUMN()+2,FALSE))</f>
        <v/>
      </c>
      <c r="Q167" t="str">
        <f>IF(ISERROR(VLOOKUP($A167,Données_brutes!$A:$O,COLUMN()+2,FALSE)),"",VLOOKUP($A167,Données_brutes!$A:$O,COLUMN()+2,FALSE))</f>
        <v/>
      </c>
      <c r="R167" t="str">
        <f>IF(ISERROR(VLOOKUP($A167,Données_brutes!$A:$O,COLUMN()+2,FALSE)),"",VLOOKUP($A167,Données_brutes!$A:$O,COLUMN()+2,FALSE))</f>
        <v/>
      </c>
      <c r="S167" t="str">
        <f>IF(ISERROR(VLOOKUP($A167,Données_brutes!$A:$O,COLUMN()+2,FALSE)),"",VLOOKUP($A167,Données_brutes!$A:$O,COLUMN()+2,FALSE))</f>
        <v/>
      </c>
      <c r="T167" t="str">
        <f>IF(ISERROR(VLOOKUP($A167,Données_brutes!$A:$O,COLUMN()+2,FALSE)),"",VLOOKUP($A167,Données_brutes!$A:$O,COLUMN()+2,FALSE))</f>
        <v/>
      </c>
    </row>
    <row r="168" spans="1:20" x14ac:dyDescent="0.35">
      <c r="A168">
        <f t="shared" si="3"/>
        <v>6166</v>
      </c>
      <c r="B168" t="str">
        <f>IF(ISERROR(VLOOKUP($A168,Données_brutes!$A:$O,COLUMN()+2,FALSE)),"",VLOOKUP($A168,Données_brutes!$A:$O,COLUMN()+2,FALSE))</f>
        <v/>
      </c>
      <c r="C168" t="str">
        <f>IF(ISERROR(VLOOKUP($A168,Données_brutes!$A:$O,COLUMN()+2,FALSE)),"",VLOOKUP($A168,Données_brutes!$A:$O,COLUMN()+2,FALSE))</f>
        <v/>
      </c>
      <c r="D168" t="str">
        <f>IF(ISERROR(VLOOKUP($A168,Données_brutes!$A:$O,COLUMN()+2,FALSE)),"",VLOOKUP($A168,Données_brutes!$A:$O,COLUMN()+2,FALSE))</f>
        <v/>
      </c>
      <c r="E168" t="str">
        <f>IF(ISERROR(VLOOKUP($A168,Données_brutes!$A:$O,COLUMN()+2,FALSE)),"",VLOOKUP($A168,Données_brutes!$A:$O,COLUMN()+2,FALSE))</f>
        <v/>
      </c>
      <c r="F168" t="str">
        <f>IF(ISERROR(VLOOKUP($A168,Données_brutes!$A:$O,COLUMN()+2,FALSE)),"",VLOOKUP($A168,Données_brutes!$A:$O,COLUMN()+2,FALSE))</f>
        <v/>
      </c>
      <c r="G168" t="str">
        <f>IF(ISERROR(VLOOKUP($A168,Données_brutes!$A:$O,COLUMN()+2,FALSE)),"",VLOOKUP($A168,Données_brutes!$A:$O,COLUMN()+2,FALSE))</f>
        <v/>
      </c>
      <c r="H168" t="str">
        <f>IF(ISERROR(VLOOKUP($A168,Données_brutes!$A:$O,COLUMN()+2,FALSE)),"",VLOOKUP($A168,Données_brutes!$A:$O,COLUMN()+2,FALSE))</f>
        <v/>
      </c>
      <c r="I168" t="str">
        <f>IF(ISERROR(VLOOKUP($A168,Données_brutes!$A:$O,COLUMN()+2,FALSE)),"",VLOOKUP($A168,Données_brutes!$A:$O,COLUMN()+2,FALSE))</f>
        <v/>
      </c>
      <c r="J168" t="str">
        <f>IF(ISERROR(VLOOKUP($A168,Données_brutes!$A:$O,COLUMN()+2,FALSE)),"",VLOOKUP($A168,Données_brutes!$A:$O,COLUMN()+2,FALSE))</f>
        <v/>
      </c>
      <c r="K168" t="str">
        <f>IF(ISERROR(VLOOKUP($A168,Données_brutes!$A:$O,COLUMN()+2,FALSE)),"",VLOOKUP($A168,Données_brutes!$A:$O,COLUMN()+2,FALSE))</f>
        <v/>
      </c>
      <c r="L168" t="str">
        <f>IF(ISERROR(VLOOKUP($A168,Données_brutes!$A:$O,COLUMN()+2,FALSE)),"",VLOOKUP($A168,Données_brutes!$A:$O,COLUMN()+2,FALSE))</f>
        <v/>
      </c>
      <c r="M168" t="str">
        <f>IF(ISERROR(VLOOKUP($A168,Données_brutes!$A:$O,COLUMN()+2,FALSE)),"",VLOOKUP($A168,Données_brutes!$A:$O,COLUMN()+2,FALSE))</f>
        <v/>
      </c>
      <c r="N168" t="str">
        <f>IF(ISERROR(VLOOKUP($A168,Données_brutes!$A:$O,COLUMN()+2,FALSE)),"",VLOOKUP($A168,Données_brutes!$A:$O,COLUMN()+2,FALSE))</f>
        <v/>
      </c>
      <c r="O168" t="str">
        <f>IF(ISERROR(VLOOKUP($A168,Données_brutes!$A:$O,COLUMN()+2,FALSE)),"",VLOOKUP($A168,Données_brutes!$A:$O,COLUMN()+2,FALSE))</f>
        <v/>
      </c>
      <c r="P168" t="str">
        <f>IF(ISERROR(VLOOKUP($A168,Données_brutes!$A:$O,COLUMN()+2,FALSE)),"",VLOOKUP($A168,Données_brutes!$A:$O,COLUMN()+2,FALSE))</f>
        <v/>
      </c>
      <c r="Q168" t="str">
        <f>IF(ISERROR(VLOOKUP($A168,Données_brutes!$A:$O,COLUMN()+2,FALSE)),"",VLOOKUP($A168,Données_brutes!$A:$O,COLUMN()+2,FALSE))</f>
        <v/>
      </c>
      <c r="R168" t="str">
        <f>IF(ISERROR(VLOOKUP($A168,Données_brutes!$A:$O,COLUMN()+2,FALSE)),"",VLOOKUP($A168,Données_brutes!$A:$O,COLUMN()+2,FALSE))</f>
        <v/>
      </c>
      <c r="S168" t="str">
        <f>IF(ISERROR(VLOOKUP($A168,Données_brutes!$A:$O,COLUMN()+2,FALSE)),"",VLOOKUP($A168,Données_brutes!$A:$O,COLUMN()+2,FALSE))</f>
        <v/>
      </c>
      <c r="T168" t="str">
        <f>IF(ISERROR(VLOOKUP($A168,Données_brutes!$A:$O,COLUMN()+2,FALSE)),"",VLOOKUP($A168,Données_brutes!$A:$O,COLUMN()+2,FALSE))</f>
        <v/>
      </c>
    </row>
    <row r="169" spans="1:20" x14ac:dyDescent="0.35">
      <c r="A169">
        <f t="shared" si="3"/>
        <v>6167</v>
      </c>
      <c r="B169" t="str">
        <f>IF(ISERROR(VLOOKUP($A169,Données_brutes!$A:$O,COLUMN()+2,FALSE)),"",VLOOKUP($A169,Données_brutes!$A:$O,COLUMN()+2,FALSE))</f>
        <v/>
      </c>
      <c r="C169" t="str">
        <f>IF(ISERROR(VLOOKUP($A169,Données_brutes!$A:$O,COLUMN()+2,FALSE)),"",VLOOKUP($A169,Données_brutes!$A:$O,COLUMN()+2,FALSE))</f>
        <v/>
      </c>
      <c r="D169" t="str">
        <f>IF(ISERROR(VLOOKUP($A169,Données_brutes!$A:$O,COLUMN()+2,FALSE)),"",VLOOKUP($A169,Données_brutes!$A:$O,COLUMN()+2,FALSE))</f>
        <v/>
      </c>
      <c r="E169" t="str">
        <f>IF(ISERROR(VLOOKUP($A169,Données_brutes!$A:$O,COLUMN()+2,FALSE)),"",VLOOKUP($A169,Données_brutes!$A:$O,COLUMN()+2,FALSE))</f>
        <v/>
      </c>
      <c r="F169" t="str">
        <f>IF(ISERROR(VLOOKUP($A169,Données_brutes!$A:$O,COLUMN()+2,FALSE)),"",VLOOKUP($A169,Données_brutes!$A:$O,COLUMN()+2,FALSE))</f>
        <v/>
      </c>
      <c r="G169" t="str">
        <f>IF(ISERROR(VLOOKUP($A169,Données_brutes!$A:$O,COLUMN()+2,FALSE)),"",VLOOKUP($A169,Données_brutes!$A:$O,COLUMN()+2,FALSE))</f>
        <v/>
      </c>
      <c r="H169" t="str">
        <f>IF(ISERROR(VLOOKUP($A169,Données_brutes!$A:$O,COLUMN()+2,FALSE)),"",VLOOKUP($A169,Données_brutes!$A:$O,COLUMN()+2,FALSE))</f>
        <v/>
      </c>
      <c r="I169" t="str">
        <f>IF(ISERROR(VLOOKUP($A169,Données_brutes!$A:$O,COLUMN()+2,FALSE)),"",VLOOKUP($A169,Données_brutes!$A:$O,COLUMN()+2,FALSE))</f>
        <v/>
      </c>
      <c r="J169" t="str">
        <f>IF(ISERROR(VLOOKUP($A169,Données_brutes!$A:$O,COLUMN()+2,FALSE)),"",VLOOKUP($A169,Données_brutes!$A:$O,COLUMN()+2,FALSE))</f>
        <v/>
      </c>
      <c r="K169" t="str">
        <f>IF(ISERROR(VLOOKUP($A169,Données_brutes!$A:$O,COLUMN()+2,FALSE)),"",VLOOKUP($A169,Données_brutes!$A:$O,COLUMN()+2,FALSE))</f>
        <v/>
      </c>
      <c r="L169" t="str">
        <f>IF(ISERROR(VLOOKUP($A169,Données_brutes!$A:$O,COLUMN()+2,FALSE)),"",VLOOKUP($A169,Données_brutes!$A:$O,COLUMN()+2,FALSE))</f>
        <v/>
      </c>
      <c r="M169" t="str">
        <f>IF(ISERROR(VLOOKUP($A169,Données_brutes!$A:$O,COLUMN()+2,FALSE)),"",VLOOKUP($A169,Données_brutes!$A:$O,COLUMN()+2,FALSE))</f>
        <v/>
      </c>
      <c r="N169" t="str">
        <f>IF(ISERROR(VLOOKUP($A169,Données_brutes!$A:$O,COLUMN()+2,FALSE)),"",VLOOKUP($A169,Données_brutes!$A:$O,COLUMN()+2,FALSE))</f>
        <v/>
      </c>
      <c r="O169" t="str">
        <f>IF(ISERROR(VLOOKUP($A169,Données_brutes!$A:$O,COLUMN()+2,FALSE)),"",VLOOKUP($A169,Données_brutes!$A:$O,COLUMN()+2,FALSE))</f>
        <v/>
      </c>
      <c r="P169" t="str">
        <f>IF(ISERROR(VLOOKUP($A169,Données_brutes!$A:$O,COLUMN()+2,FALSE)),"",VLOOKUP($A169,Données_brutes!$A:$O,COLUMN()+2,FALSE))</f>
        <v/>
      </c>
      <c r="Q169" t="str">
        <f>IF(ISERROR(VLOOKUP($A169,Données_brutes!$A:$O,COLUMN()+2,FALSE)),"",VLOOKUP($A169,Données_brutes!$A:$O,COLUMN()+2,FALSE))</f>
        <v/>
      </c>
      <c r="R169" t="str">
        <f>IF(ISERROR(VLOOKUP($A169,Données_brutes!$A:$O,COLUMN()+2,FALSE)),"",VLOOKUP($A169,Données_brutes!$A:$O,COLUMN()+2,FALSE))</f>
        <v/>
      </c>
      <c r="S169" t="str">
        <f>IF(ISERROR(VLOOKUP($A169,Données_brutes!$A:$O,COLUMN()+2,FALSE)),"",VLOOKUP($A169,Données_brutes!$A:$O,COLUMN()+2,FALSE))</f>
        <v/>
      </c>
      <c r="T169" t="str">
        <f>IF(ISERROR(VLOOKUP($A169,Données_brutes!$A:$O,COLUMN()+2,FALSE)),"",VLOOKUP($A169,Données_brutes!$A:$O,COLUMN()+2,FALSE))</f>
        <v/>
      </c>
    </row>
    <row r="170" spans="1:20" x14ac:dyDescent="0.35">
      <c r="A170">
        <f t="shared" si="3"/>
        <v>6168</v>
      </c>
      <c r="B170" t="str">
        <f>IF(ISERROR(VLOOKUP($A170,Données_brutes!$A:$O,COLUMN()+2,FALSE)),"",VLOOKUP($A170,Données_brutes!$A:$O,COLUMN()+2,FALSE))</f>
        <v/>
      </c>
      <c r="C170" t="str">
        <f>IF(ISERROR(VLOOKUP($A170,Données_brutes!$A:$O,COLUMN()+2,FALSE)),"",VLOOKUP($A170,Données_brutes!$A:$O,COLUMN()+2,FALSE))</f>
        <v/>
      </c>
      <c r="D170" t="str">
        <f>IF(ISERROR(VLOOKUP($A170,Données_brutes!$A:$O,COLUMN()+2,FALSE)),"",VLOOKUP($A170,Données_brutes!$A:$O,COLUMN()+2,FALSE))</f>
        <v/>
      </c>
      <c r="E170" t="str">
        <f>IF(ISERROR(VLOOKUP($A170,Données_brutes!$A:$O,COLUMN()+2,FALSE)),"",VLOOKUP($A170,Données_brutes!$A:$O,COLUMN()+2,FALSE))</f>
        <v/>
      </c>
      <c r="F170" t="str">
        <f>IF(ISERROR(VLOOKUP($A170,Données_brutes!$A:$O,COLUMN()+2,FALSE)),"",VLOOKUP($A170,Données_brutes!$A:$O,COLUMN()+2,FALSE))</f>
        <v/>
      </c>
      <c r="G170" t="str">
        <f>IF(ISERROR(VLOOKUP($A170,Données_brutes!$A:$O,COLUMN()+2,FALSE)),"",VLOOKUP($A170,Données_brutes!$A:$O,COLUMN()+2,FALSE))</f>
        <v/>
      </c>
      <c r="H170" t="str">
        <f>IF(ISERROR(VLOOKUP($A170,Données_brutes!$A:$O,COLUMN()+2,FALSE)),"",VLOOKUP($A170,Données_brutes!$A:$O,COLUMN()+2,FALSE))</f>
        <v/>
      </c>
      <c r="I170" t="str">
        <f>IF(ISERROR(VLOOKUP($A170,Données_brutes!$A:$O,COLUMN()+2,FALSE)),"",VLOOKUP($A170,Données_brutes!$A:$O,COLUMN()+2,FALSE))</f>
        <v/>
      </c>
      <c r="J170" t="str">
        <f>IF(ISERROR(VLOOKUP($A170,Données_brutes!$A:$O,COLUMN()+2,FALSE)),"",VLOOKUP($A170,Données_brutes!$A:$O,COLUMN()+2,FALSE))</f>
        <v/>
      </c>
      <c r="K170" t="str">
        <f>IF(ISERROR(VLOOKUP($A170,Données_brutes!$A:$O,COLUMN()+2,FALSE)),"",VLOOKUP($A170,Données_brutes!$A:$O,COLUMN()+2,FALSE))</f>
        <v/>
      </c>
      <c r="L170" t="str">
        <f>IF(ISERROR(VLOOKUP($A170,Données_brutes!$A:$O,COLUMN()+2,FALSE)),"",VLOOKUP($A170,Données_brutes!$A:$O,COLUMN()+2,FALSE))</f>
        <v/>
      </c>
      <c r="M170" t="str">
        <f>IF(ISERROR(VLOOKUP($A170,Données_brutes!$A:$O,COLUMN()+2,FALSE)),"",VLOOKUP($A170,Données_brutes!$A:$O,COLUMN()+2,FALSE))</f>
        <v/>
      </c>
      <c r="N170" t="str">
        <f>IF(ISERROR(VLOOKUP($A170,Données_brutes!$A:$O,COLUMN()+2,FALSE)),"",VLOOKUP($A170,Données_brutes!$A:$O,COLUMN()+2,FALSE))</f>
        <v/>
      </c>
      <c r="O170" t="str">
        <f>IF(ISERROR(VLOOKUP($A170,Données_brutes!$A:$O,COLUMN()+2,FALSE)),"",VLOOKUP($A170,Données_brutes!$A:$O,COLUMN()+2,FALSE))</f>
        <v/>
      </c>
      <c r="P170" t="str">
        <f>IF(ISERROR(VLOOKUP($A170,Données_brutes!$A:$O,COLUMN()+2,FALSE)),"",VLOOKUP($A170,Données_brutes!$A:$O,COLUMN()+2,FALSE))</f>
        <v/>
      </c>
      <c r="Q170" t="str">
        <f>IF(ISERROR(VLOOKUP($A170,Données_brutes!$A:$O,COLUMN()+2,FALSE)),"",VLOOKUP($A170,Données_brutes!$A:$O,COLUMN()+2,FALSE))</f>
        <v/>
      </c>
      <c r="R170" t="str">
        <f>IF(ISERROR(VLOOKUP($A170,Données_brutes!$A:$O,COLUMN()+2,FALSE)),"",VLOOKUP($A170,Données_brutes!$A:$O,COLUMN()+2,FALSE))</f>
        <v/>
      </c>
      <c r="S170" t="str">
        <f>IF(ISERROR(VLOOKUP($A170,Données_brutes!$A:$O,COLUMN()+2,FALSE)),"",VLOOKUP($A170,Données_brutes!$A:$O,COLUMN()+2,FALSE))</f>
        <v/>
      </c>
      <c r="T170" t="str">
        <f>IF(ISERROR(VLOOKUP($A170,Données_brutes!$A:$O,COLUMN()+2,FALSE)),"",VLOOKUP($A170,Données_brutes!$A:$O,COLUMN()+2,FALSE))</f>
        <v/>
      </c>
    </row>
    <row r="171" spans="1:20" x14ac:dyDescent="0.35">
      <c r="A171">
        <f t="shared" si="3"/>
        <v>6169</v>
      </c>
      <c r="B171" t="str">
        <f>IF(ISERROR(VLOOKUP($A171,Données_brutes!$A:$O,COLUMN()+2,FALSE)),"",VLOOKUP($A171,Données_brutes!$A:$O,COLUMN()+2,FALSE))</f>
        <v/>
      </c>
      <c r="C171" t="str">
        <f>IF(ISERROR(VLOOKUP($A171,Données_brutes!$A:$O,COLUMN()+2,FALSE)),"",VLOOKUP($A171,Données_brutes!$A:$O,COLUMN()+2,FALSE))</f>
        <v/>
      </c>
      <c r="D171" t="str">
        <f>IF(ISERROR(VLOOKUP($A171,Données_brutes!$A:$O,COLUMN()+2,FALSE)),"",VLOOKUP($A171,Données_brutes!$A:$O,COLUMN()+2,FALSE))</f>
        <v/>
      </c>
      <c r="E171" t="str">
        <f>IF(ISERROR(VLOOKUP($A171,Données_brutes!$A:$O,COLUMN()+2,FALSE)),"",VLOOKUP($A171,Données_brutes!$A:$O,COLUMN()+2,FALSE))</f>
        <v/>
      </c>
      <c r="F171" t="str">
        <f>IF(ISERROR(VLOOKUP($A171,Données_brutes!$A:$O,COLUMN()+2,FALSE)),"",VLOOKUP($A171,Données_brutes!$A:$O,COLUMN()+2,FALSE))</f>
        <v/>
      </c>
      <c r="G171" t="str">
        <f>IF(ISERROR(VLOOKUP($A171,Données_brutes!$A:$O,COLUMN()+2,FALSE)),"",VLOOKUP($A171,Données_brutes!$A:$O,COLUMN()+2,FALSE))</f>
        <v/>
      </c>
      <c r="H171" t="str">
        <f>IF(ISERROR(VLOOKUP($A171,Données_brutes!$A:$O,COLUMN()+2,FALSE)),"",VLOOKUP($A171,Données_brutes!$A:$O,COLUMN()+2,FALSE))</f>
        <v/>
      </c>
      <c r="I171" t="str">
        <f>IF(ISERROR(VLOOKUP($A171,Données_brutes!$A:$O,COLUMN()+2,FALSE)),"",VLOOKUP($A171,Données_brutes!$A:$O,COLUMN()+2,FALSE))</f>
        <v/>
      </c>
      <c r="J171" t="str">
        <f>IF(ISERROR(VLOOKUP($A171,Données_brutes!$A:$O,COLUMN()+2,FALSE)),"",VLOOKUP($A171,Données_brutes!$A:$O,COLUMN()+2,FALSE))</f>
        <v/>
      </c>
      <c r="K171" t="str">
        <f>IF(ISERROR(VLOOKUP($A171,Données_brutes!$A:$O,COLUMN()+2,FALSE)),"",VLOOKUP($A171,Données_brutes!$A:$O,COLUMN()+2,FALSE))</f>
        <v/>
      </c>
      <c r="L171" t="str">
        <f>IF(ISERROR(VLOOKUP($A171,Données_brutes!$A:$O,COLUMN()+2,FALSE)),"",VLOOKUP($A171,Données_brutes!$A:$O,COLUMN()+2,FALSE))</f>
        <v/>
      </c>
      <c r="M171" t="str">
        <f>IF(ISERROR(VLOOKUP($A171,Données_brutes!$A:$O,COLUMN()+2,FALSE)),"",VLOOKUP($A171,Données_brutes!$A:$O,COLUMN()+2,FALSE))</f>
        <v/>
      </c>
      <c r="N171" t="str">
        <f>IF(ISERROR(VLOOKUP($A171,Données_brutes!$A:$O,COLUMN()+2,FALSE)),"",VLOOKUP($A171,Données_brutes!$A:$O,COLUMN()+2,FALSE))</f>
        <v/>
      </c>
      <c r="O171" t="str">
        <f>IF(ISERROR(VLOOKUP($A171,Données_brutes!$A:$O,COLUMN()+2,FALSE)),"",VLOOKUP($A171,Données_brutes!$A:$O,COLUMN()+2,FALSE))</f>
        <v/>
      </c>
      <c r="P171" t="str">
        <f>IF(ISERROR(VLOOKUP($A171,Données_brutes!$A:$O,COLUMN()+2,FALSE)),"",VLOOKUP($A171,Données_brutes!$A:$O,COLUMN()+2,FALSE))</f>
        <v/>
      </c>
      <c r="Q171" t="str">
        <f>IF(ISERROR(VLOOKUP($A171,Données_brutes!$A:$O,COLUMN()+2,FALSE)),"",VLOOKUP($A171,Données_brutes!$A:$O,COLUMN()+2,FALSE))</f>
        <v/>
      </c>
      <c r="R171" t="str">
        <f>IF(ISERROR(VLOOKUP($A171,Données_brutes!$A:$O,COLUMN()+2,FALSE)),"",VLOOKUP($A171,Données_brutes!$A:$O,COLUMN()+2,FALSE))</f>
        <v/>
      </c>
      <c r="S171" t="str">
        <f>IF(ISERROR(VLOOKUP($A171,Données_brutes!$A:$O,COLUMN()+2,FALSE)),"",VLOOKUP($A171,Données_brutes!$A:$O,COLUMN()+2,FALSE))</f>
        <v/>
      </c>
      <c r="T171" t="str">
        <f>IF(ISERROR(VLOOKUP($A171,Données_brutes!$A:$O,COLUMN()+2,FALSE)),"",VLOOKUP($A171,Données_brutes!$A:$O,COLUMN()+2,FALSE))</f>
        <v/>
      </c>
    </row>
    <row r="172" spans="1:20" x14ac:dyDescent="0.35">
      <c r="A172">
        <f t="shared" si="3"/>
        <v>6170</v>
      </c>
      <c r="B172" t="str">
        <f>IF(ISERROR(VLOOKUP($A172,Données_brutes!$A:$O,COLUMN()+2,FALSE)),"",VLOOKUP($A172,Données_brutes!$A:$O,COLUMN()+2,FALSE))</f>
        <v/>
      </c>
      <c r="C172" t="str">
        <f>IF(ISERROR(VLOOKUP($A172,Données_brutes!$A:$O,COLUMN()+2,FALSE)),"",VLOOKUP($A172,Données_brutes!$A:$O,COLUMN()+2,FALSE))</f>
        <v/>
      </c>
      <c r="D172" t="str">
        <f>IF(ISERROR(VLOOKUP($A172,Données_brutes!$A:$O,COLUMN()+2,FALSE)),"",VLOOKUP($A172,Données_brutes!$A:$O,COLUMN()+2,FALSE))</f>
        <v/>
      </c>
      <c r="E172" t="str">
        <f>IF(ISERROR(VLOOKUP($A172,Données_brutes!$A:$O,COLUMN()+2,FALSE)),"",VLOOKUP($A172,Données_brutes!$A:$O,COLUMN()+2,FALSE))</f>
        <v/>
      </c>
      <c r="F172" t="str">
        <f>IF(ISERROR(VLOOKUP($A172,Données_brutes!$A:$O,COLUMN()+2,FALSE)),"",VLOOKUP($A172,Données_brutes!$A:$O,COLUMN()+2,FALSE))</f>
        <v/>
      </c>
      <c r="G172" t="str">
        <f>IF(ISERROR(VLOOKUP($A172,Données_brutes!$A:$O,COLUMN()+2,FALSE)),"",VLOOKUP($A172,Données_brutes!$A:$O,COLUMN()+2,FALSE))</f>
        <v/>
      </c>
      <c r="H172" t="str">
        <f>IF(ISERROR(VLOOKUP($A172,Données_brutes!$A:$O,COLUMN()+2,FALSE)),"",VLOOKUP($A172,Données_brutes!$A:$O,COLUMN()+2,FALSE))</f>
        <v/>
      </c>
      <c r="I172" t="str">
        <f>IF(ISERROR(VLOOKUP($A172,Données_brutes!$A:$O,COLUMN()+2,FALSE)),"",VLOOKUP($A172,Données_brutes!$A:$O,COLUMN()+2,FALSE))</f>
        <v/>
      </c>
      <c r="J172" t="str">
        <f>IF(ISERROR(VLOOKUP($A172,Données_brutes!$A:$O,COLUMN()+2,FALSE)),"",VLOOKUP($A172,Données_brutes!$A:$O,COLUMN()+2,FALSE))</f>
        <v/>
      </c>
      <c r="K172" t="str">
        <f>IF(ISERROR(VLOOKUP($A172,Données_brutes!$A:$O,COLUMN()+2,FALSE)),"",VLOOKUP($A172,Données_brutes!$A:$O,COLUMN()+2,FALSE))</f>
        <v/>
      </c>
      <c r="L172" t="str">
        <f>IF(ISERROR(VLOOKUP($A172,Données_brutes!$A:$O,COLUMN()+2,FALSE)),"",VLOOKUP($A172,Données_brutes!$A:$O,COLUMN()+2,FALSE))</f>
        <v/>
      </c>
      <c r="M172" t="str">
        <f>IF(ISERROR(VLOOKUP($A172,Données_brutes!$A:$O,COLUMN()+2,FALSE)),"",VLOOKUP($A172,Données_brutes!$A:$O,COLUMN()+2,FALSE))</f>
        <v/>
      </c>
      <c r="N172" t="str">
        <f>IF(ISERROR(VLOOKUP($A172,Données_brutes!$A:$O,COLUMN()+2,FALSE)),"",VLOOKUP($A172,Données_brutes!$A:$O,COLUMN()+2,FALSE))</f>
        <v/>
      </c>
      <c r="O172" t="str">
        <f>IF(ISERROR(VLOOKUP($A172,Données_brutes!$A:$O,COLUMN()+2,FALSE)),"",VLOOKUP($A172,Données_brutes!$A:$O,COLUMN()+2,FALSE))</f>
        <v/>
      </c>
      <c r="P172" t="str">
        <f>IF(ISERROR(VLOOKUP($A172,Données_brutes!$A:$O,COLUMN()+2,FALSE)),"",VLOOKUP($A172,Données_brutes!$A:$O,COLUMN()+2,FALSE))</f>
        <v/>
      </c>
      <c r="Q172" t="str">
        <f>IF(ISERROR(VLOOKUP($A172,Données_brutes!$A:$O,COLUMN()+2,FALSE)),"",VLOOKUP($A172,Données_brutes!$A:$O,COLUMN()+2,FALSE))</f>
        <v/>
      </c>
      <c r="R172" t="str">
        <f>IF(ISERROR(VLOOKUP($A172,Données_brutes!$A:$O,COLUMN()+2,FALSE)),"",VLOOKUP($A172,Données_brutes!$A:$O,COLUMN()+2,FALSE))</f>
        <v/>
      </c>
      <c r="S172" t="str">
        <f>IF(ISERROR(VLOOKUP($A172,Données_brutes!$A:$O,COLUMN()+2,FALSE)),"",VLOOKUP($A172,Données_brutes!$A:$O,COLUMN()+2,FALSE))</f>
        <v/>
      </c>
      <c r="T172" t="str">
        <f>IF(ISERROR(VLOOKUP($A172,Données_brutes!$A:$O,COLUMN()+2,FALSE)),"",VLOOKUP($A172,Données_brutes!$A:$O,COLUMN()+2,FALSE))</f>
        <v/>
      </c>
    </row>
    <row r="173" spans="1:20" x14ac:dyDescent="0.35">
      <c r="A173">
        <f t="shared" si="3"/>
        <v>6171</v>
      </c>
      <c r="B173" t="str">
        <f>IF(ISERROR(VLOOKUP($A173,Données_brutes!$A:$O,COLUMN()+2,FALSE)),"",VLOOKUP($A173,Données_brutes!$A:$O,COLUMN()+2,FALSE))</f>
        <v/>
      </c>
      <c r="C173" t="str">
        <f>IF(ISERROR(VLOOKUP($A173,Données_brutes!$A:$O,COLUMN()+2,FALSE)),"",VLOOKUP($A173,Données_brutes!$A:$O,COLUMN()+2,FALSE))</f>
        <v/>
      </c>
      <c r="D173" t="str">
        <f>IF(ISERROR(VLOOKUP($A173,Données_brutes!$A:$O,COLUMN()+2,FALSE)),"",VLOOKUP($A173,Données_brutes!$A:$O,COLUMN()+2,FALSE))</f>
        <v/>
      </c>
      <c r="E173" t="str">
        <f>IF(ISERROR(VLOOKUP($A173,Données_brutes!$A:$O,COLUMN()+2,FALSE)),"",VLOOKUP($A173,Données_brutes!$A:$O,COLUMN()+2,FALSE))</f>
        <v/>
      </c>
      <c r="F173" t="str">
        <f>IF(ISERROR(VLOOKUP($A173,Données_brutes!$A:$O,COLUMN()+2,FALSE)),"",VLOOKUP($A173,Données_brutes!$A:$O,COLUMN()+2,FALSE))</f>
        <v/>
      </c>
      <c r="G173" t="str">
        <f>IF(ISERROR(VLOOKUP($A173,Données_brutes!$A:$O,COLUMN()+2,FALSE)),"",VLOOKUP($A173,Données_brutes!$A:$O,COLUMN()+2,FALSE))</f>
        <v/>
      </c>
      <c r="H173" t="str">
        <f>IF(ISERROR(VLOOKUP($A173,Données_brutes!$A:$O,COLUMN()+2,FALSE)),"",VLOOKUP($A173,Données_brutes!$A:$O,COLUMN()+2,FALSE))</f>
        <v/>
      </c>
      <c r="I173" t="str">
        <f>IF(ISERROR(VLOOKUP($A173,Données_brutes!$A:$O,COLUMN()+2,FALSE)),"",VLOOKUP($A173,Données_brutes!$A:$O,COLUMN()+2,FALSE))</f>
        <v/>
      </c>
      <c r="J173" t="str">
        <f>IF(ISERROR(VLOOKUP($A173,Données_brutes!$A:$O,COLUMN()+2,FALSE)),"",VLOOKUP($A173,Données_brutes!$A:$O,COLUMN()+2,FALSE))</f>
        <v/>
      </c>
      <c r="K173" t="str">
        <f>IF(ISERROR(VLOOKUP($A173,Données_brutes!$A:$O,COLUMN()+2,FALSE)),"",VLOOKUP($A173,Données_brutes!$A:$O,COLUMN()+2,FALSE))</f>
        <v/>
      </c>
      <c r="L173" t="str">
        <f>IF(ISERROR(VLOOKUP($A173,Données_brutes!$A:$O,COLUMN()+2,FALSE)),"",VLOOKUP($A173,Données_brutes!$A:$O,COLUMN()+2,FALSE))</f>
        <v/>
      </c>
      <c r="M173" t="str">
        <f>IF(ISERROR(VLOOKUP($A173,Données_brutes!$A:$O,COLUMN()+2,FALSE)),"",VLOOKUP($A173,Données_brutes!$A:$O,COLUMN()+2,FALSE))</f>
        <v/>
      </c>
      <c r="N173" t="str">
        <f>IF(ISERROR(VLOOKUP($A173,Données_brutes!$A:$O,COLUMN()+2,FALSE)),"",VLOOKUP($A173,Données_brutes!$A:$O,COLUMN()+2,FALSE))</f>
        <v/>
      </c>
      <c r="O173" t="str">
        <f>IF(ISERROR(VLOOKUP($A173,Données_brutes!$A:$O,COLUMN()+2,FALSE)),"",VLOOKUP($A173,Données_brutes!$A:$O,COLUMN()+2,FALSE))</f>
        <v/>
      </c>
      <c r="P173" t="str">
        <f>IF(ISERROR(VLOOKUP($A173,Données_brutes!$A:$O,COLUMN()+2,FALSE)),"",VLOOKUP($A173,Données_brutes!$A:$O,COLUMN()+2,FALSE))</f>
        <v/>
      </c>
      <c r="Q173" t="str">
        <f>IF(ISERROR(VLOOKUP($A173,Données_brutes!$A:$O,COLUMN()+2,FALSE)),"",VLOOKUP($A173,Données_brutes!$A:$O,COLUMN()+2,FALSE))</f>
        <v/>
      </c>
      <c r="R173" t="str">
        <f>IF(ISERROR(VLOOKUP($A173,Données_brutes!$A:$O,COLUMN()+2,FALSE)),"",VLOOKUP($A173,Données_brutes!$A:$O,COLUMN()+2,FALSE))</f>
        <v/>
      </c>
      <c r="S173" t="str">
        <f>IF(ISERROR(VLOOKUP($A173,Données_brutes!$A:$O,COLUMN()+2,FALSE)),"",VLOOKUP($A173,Données_brutes!$A:$O,COLUMN()+2,FALSE))</f>
        <v/>
      </c>
      <c r="T173" t="str">
        <f>IF(ISERROR(VLOOKUP($A173,Données_brutes!$A:$O,COLUMN()+2,FALSE)),"",VLOOKUP($A173,Données_brutes!$A:$O,COLUMN()+2,FALSE))</f>
        <v/>
      </c>
    </row>
    <row r="174" spans="1:20" x14ac:dyDescent="0.35">
      <c r="A174">
        <f t="shared" si="3"/>
        <v>6172</v>
      </c>
      <c r="B174" t="str">
        <f>IF(ISERROR(VLOOKUP($A174,Données_brutes!$A:$O,COLUMN()+2,FALSE)),"",VLOOKUP($A174,Données_brutes!$A:$O,COLUMN()+2,FALSE))</f>
        <v/>
      </c>
      <c r="C174" t="str">
        <f>IF(ISERROR(VLOOKUP($A174,Données_brutes!$A:$O,COLUMN()+2,FALSE)),"",VLOOKUP($A174,Données_brutes!$A:$O,COLUMN()+2,FALSE))</f>
        <v/>
      </c>
      <c r="D174" t="str">
        <f>IF(ISERROR(VLOOKUP($A174,Données_brutes!$A:$O,COLUMN()+2,FALSE)),"",VLOOKUP($A174,Données_brutes!$A:$O,COLUMN()+2,FALSE))</f>
        <v/>
      </c>
      <c r="E174" t="str">
        <f>IF(ISERROR(VLOOKUP($A174,Données_brutes!$A:$O,COLUMN()+2,FALSE)),"",VLOOKUP($A174,Données_brutes!$A:$O,COLUMN()+2,FALSE))</f>
        <v/>
      </c>
      <c r="F174" t="str">
        <f>IF(ISERROR(VLOOKUP($A174,Données_brutes!$A:$O,COLUMN()+2,FALSE)),"",VLOOKUP($A174,Données_brutes!$A:$O,COLUMN()+2,FALSE))</f>
        <v/>
      </c>
      <c r="G174" t="str">
        <f>IF(ISERROR(VLOOKUP($A174,Données_brutes!$A:$O,COLUMN()+2,FALSE)),"",VLOOKUP($A174,Données_brutes!$A:$O,COLUMN()+2,FALSE))</f>
        <v/>
      </c>
      <c r="H174" t="str">
        <f>IF(ISERROR(VLOOKUP($A174,Données_brutes!$A:$O,COLUMN()+2,FALSE)),"",VLOOKUP($A174,Données_brutes!$A:$O,COLUMN()+2,FALSE))</f>
        <v/>
      </c>
      <c r="I174" t="str">
        <f>IF(ISERROR(VLOOKUP($A174,Données_brutes!$A:$O,COLUMN()+2,FALSE)),"",VLOOKUP($A174,Données_brutes!$A:$O,COLUMN()+2,FALSE))</f>
        <v/>
      </c>
      <c r="J174" t="str">
        <f>IF(ISERROR(VLOOKUP($A174,Données_brutes!$A:$O,COLUMN()+2,FALSE)),"",VLOOKUP($A174,Données_brutes!$A:$O,COLUMN()+2,FALSE))</f>
        <v/>
      </c>
      <c r="K174" t="str">
        <f>IF(ISERROR(VLOOKUP($A174,Données_brutes!$A:$O,COLUMN()+2,FALSE)),"",VLOOKUP($A174,Données_brutes!$A:$O,COLUMN()+2,FALSE))</f>
        <v/>
      </c>
      <c r="L174" t="str">
        <f>IF(ISERROR(VLOOKUP($A174,Données_brutes!$A:$O,COLUMN()+2,FALSE)),"",VLOOKUP($A174,Données_brutes!$A:$O,COLUMN()+2,FALSE))</f>
        <v/>
      </c>
      <c r="M174" t="str">
        <f>IF(ISERROR(VLOOKUP($A174,Données_brutes!$A:$O,COLUMN()+2,FALSE)),"",VLOOKUP($A174,Données_brutes!$A:$O,COLUMN()+2,FALSE))</f>
        <v/>
      </c>
      <c r="N174" t="str">
        <f>IF(ISERROR(VLOOKUP($A174,Données_brutes!$A:$O,COLUMN()+2,FALSE)),"",VLOOKUP($A174,Données_brutes!$A:$O,COLUMN()+2,FALSE))</f>
        <v/>
      </c>
      <c r="O174" t="str">
        <f>IF(ISERROR(VLOOKUP($A174,Données_brutes!$A:$O,COLUMN()+2,FALSE)),"",VLOOKUP($A174,Données_brutes!$A:$O,COLUMN()+2,FALSE))</f>
        <v/>
      </c>
      <c r="P174" t="str">
        <f>IF(ISERROR(VLOOKUP($A174,Données_brutes!$A:$O,COLUMN()+2,FALSE)),"",VLOOKUP($A174,Données_brutes!$A:$O,COLUMN()+2,FALSE))</f>
        <v/>
      </c>
      <c r="Q174" t="str">
        <f>IF(ISERROR(VLOOKUP($A174,Données_brutes!$A:$O,COLUMN()+2,FALSE)),"",VLOOKUP($A174,Données_brutes!$A:$O,COLUMN()+2,FALSE))</f>
        <v/>
      </c>
      <c r="R174" t="str">
        <f>IF(ISERROR(VLOOKUP($A174,Données_brutes!$A:$O,COLUMN()+2,FALSE)),"",VLOOKUP($A174,Données_brutes!$A:$O,COLUMN()+2,FALSE))</f>
        <v/>
      </c>
      <c r="S174" t="str">
        <f>IF(ISERROR(VLOOKUP($A174,Données_brutes!$A:$O,COLUMN()+2,FALSE)),"",VLOOKUP($A174,Données_brutes!$A:$O,COLUMN()+2,FALSE))</f>
        <v/>
      </c>
      <c r="T174" t="str">
        <f>IF(ISERROR(VLOOKUP($A174,Données_brutes!$A:$O,COLUMN()+2,FALSE)),"",VLOOKUP($A174,Données_brutes!$A:$O,COLUMN()+2,FALSE))</f>
        <v/>
      </c>
    </row>
    <row r="175" spans="1:20" x14ac:dyDescent="0.35">
      <c r="A175">
        <f t="shared" si="3"/>
        <v>6173</v>
      </c>
      <c r="B175" t="str">
        <f>IF(ISERROR(VLOOKUP($A175,Données_brutes!$A:$O,COLUMN()+2,FALSE)),"",VLOOKUP($A175,Données_brutes!$A:$O,COLUMN()+2,FALSE))</f>
        <v/>
      </c>
      <c r="C175" t="str">
        <f>IF(ISERROR(VLOOKUP($A175,Données_brutes!$A:$O,COLUMN()+2,FALSE)),"",VLOOKUP($A175,Données_brutes!$A:$O,COLUMN()+2,FALSE))</f>
        <v/>
      </c>
      <c r="D175" t="str">
        <f>IF(ISERROR(VLOOKUP($A175,Données_brutes!$A:$O,COLUMN()+2,FALSE)),"",VLOOKUP($A175,Données_brutes!$A:$O,COLUMN()+2,FALSE))</f>
        <v/>
      </c>
      <c r="E175" t="str">
        <f>IF(ISERROR(VLOOKUP($A175,Données_brutes!$A:$O,COLUMN()+2,FALSE)),"",VLOOKUP($A175,Données_brutes!$A:$O,COLUMN()+2,FALSE))</f>
        <v/>
      </c>
      <c r="F175" t="str">
        <f>IF(ISERROR(VLOOKUP($A175,Données_brutes!$A:$O,COLUMN()+2,FALSE)),"",VLOOKUP($A175,Données_brutes!$A:$O,COLUMN()+2,FALSE))</f>
        <v/>
      </c>
      <c r="G175" t="str">
        <f>IF(ISERROR(VLOOKUP($A175,Données_brutes!$A:$O,COLUMN()+2,FALSE)),"",VLOOKUP($A175,Données_brutes!$A:$O,COLUMN()+2,FALSE))</f>
        <v/>
      </c>
      <c r="H175" t="str">
        <f>IF(ISERROR(VLOOKUP($A175,Données_brutes!$A:$O,COLUMN()+2,FALSE)),"",VLOOKUP($A175,Données_brutes!$A:$O,COLUMN()+2,FALSE))</f>
        <v/>
      </c>
      <c r="I175" t="str">
        <f>IF(ISERROR(VLOOKUP($A175,Données_brutes!$A:$O,COLUMN()+2,FALSE)),"",VLOOKUP($A175,Données_brutes!$A:$O,COLUMN()+2,FALSE))</f>
        <v/>
      </c>
      <c r="J175" t="str">
        <f>IF(ISERROR(VLOOKUP($A175,Données_brutes!$A:$O,COLUMN()+2,FALSE)),"",VLOOKUP($A175,Données_brutes!$A:$O,COLUMN()+2,FALSE))</f>
        <v/>
      </c>
      <c r="K175" t="str">
        <f>IF(ISERROR(VLOOKUP($A175,Données_brutes!$A:$O,COLUMN()+2,FALSE)),"",VLOOKUP($A175,Données_brutes!$A:$O,COLUMN()+2,FALSE))</f>
        <v/>
      </c>
      <c r="L175" t="str">
        <f>IF(ISERROR(VLOOKUP($A175,Données_brutes!$A:$O,COLUMN()+2,FALSE)),"",VLOOKUP($A175,Données_brutes!$A:$O,COLUMN()+2,FALSE))</f>
        <v/>
      </c>
      <c r="M175" t="str">
        <f>IF(ISERROR(VLOOKUP($A175,Données_brutes!$A:$O,COLUMN()+2,FALSE)),"",VLOOKUP($A175,Données_brutes!$A:$O,COLUMN()+2,FALSE))</f>
        <v/>
      </c>
      <c r="N175" t="str">
        <f>IF(ISERROR(VLOOKUP($A175,Données_brutes!$A:$O,COLUMN()+2,FALSE)),"",VLOOKUP($A175,Données_brutes!$A:$O,COLUMN()+2,FALSE))</f>
        <v/>
      </c>
      <c r="O175" t="str">
        <f>IF(ISERROR(VLOOKUP($A175,Données_brutes!$A:$O,COLUMN()+2,FALSE)),"",VLOOKUP($A175,Données_brutes!$A:$O,COLUMN()+2,FALSE))</f>
        <v/>
      </c>
      <c r="P175" t="str">
        <f>IF(ISERROR(VLOOKUP($A175,Données_brutes!$A:$O,COLUMN()+2,FALSE)),"",VLOOKUP($A175,Données_brutes!$A:$O,COLUMN()+2,FALSE))</f>
        <v/>
      </c>
      <c r="Q175" t="str">
        <f>IF(ISERROR(VLOOKUP($A175,Données_brutes!$A:$O,COLUMN()+2,FALSE)),"",VLOOKUP($A175,Données_brutes!$A:$O,COLUMN()+2,FALSE))</f>
        <v/>
      </c>
      <c r="R175" t="str">
        <f>IF(ISERROR(VLOOKUP($A175,Données_brutes!$A:$O,COLUMN()+2,FALSE)),"",VLOOKUP($A175,Données_brutes!$A:$O,COLUMN()+2,FALSE))</f>
        <v/>
      </c>
      <c r="S175" t="str">
        <f>IF(ISERROR(VLOOKUP($A175,Données_brutes!$A:$O,COLUMN()+2,FALSE)),"",VLOOKUP($A175,Données_brutes!$A:$O,COLUMN()+2,FALSE))</f>
        <v/>
      </c>
      <c r="T175" t="str">
        <f>IF(ISERROR(VLOOKUP($A175,Données_brutes!$A:$O,COLUMN()+2,FALSE)),"",VLOOKUP($A175,Données_brutes!$A:$O,COLUMN()+2,FALSE))</f>
        <v/>
      </c>
    </row>
    <row r="176" spans="1:20" x14ac:dyDescent="0.35">
      <c r="A176">
        <f t="shared" si="3"/>
        <v>6174</v>
      </c>
      <c r="B176" t="str">
        <f>IF(ISERROR(VLOOKUP($A176,Données_brutes!$A:$O,COLUMN()+2,FALSE)),"",VLOOKUP($A176,Données_brutes!$A:$O,COLUMN()+2,FALSE))</f>
        <v/>
      </c>
      <c r="C176" t="str">
        <f>IF(ISERROR(VLOOKUP($A176,Données_brutes!$A:$O,COLUMN()+2,FALSE)),"",VLOOKUP($A176,Données_brutes!$A:$O,COLUMN()+2,FALSE))</f>
        <v/>
      </c>
      <c r="D176" t="str">
        <f>IF(ISERROR(VLOOKUP($A176,Données_brutes!$A:$O,COLUMN()+2,FALSE)),"",VLOOKUP($A176,Données_brutes!$A:$O,COLUMN()+2,FALSE))</f>
        <v/>
      </c>
      <c r="E176" t="str">
        <f>IF(ISERROR(VLOOKUP($A176,Données_brutes!$A:$O,COLUMN()+2,FALSE)),"",VLOOKUP($A176,Données_brutes!$A:$O,COLUMN()+2,FALSE))</f>
        <v/>
      </c>
      <c r="F176" t="str">
        <f>IF(ISERROR(VLOOKUP($A176,Données_brutes!$A:$O,COLUMN()+2,FALSE)),"",VLOOKUP($A176,Données_brutes!$A:$O,COLUMN()+2,FALSE))</f>
        <v/>
      </c>
      <c r="G176" t="str">
        <f>IF(ISERROR(VLOOKUP($A176,Données_brutes!$A:$O,COLUMN()+2,FALSE)),"",VLOOKUP($A176,Données_brutes!$A:$O,COLUMN()+2,FALSE))</f>
        <v/>
      </c>
      <c r="H176" t="str">
        <f>IF(ISERROR(VLOOKUP($A176,Données_brutes!$A:$O,COLUMN()+2,FALSE)),"",VLOOKUP($A176,Données_brutes!$A:$O,COLUMN()+2,FALSE))</f>
        <v/>
      </c>
      <c r="I176" t="str">
        <f>IF(ISERROR(VLOOKUP($A176,Données_brutes!$A:$O,COLUMN()+2,FALSE)),"",VLOOKUP($A176,Données_brutes!$A:$O,COLUMN()+2,FALSE))</f>
        <v/>
      </c>
      <c r="J176" t="str">
        <f>IF(ISERROR(VLOOKUP($A176,Données_brutes!$A:$O,COLUMN()+2,FALSE)),"",VLOOKUP($A176,Données_brutes!$A:$O,COLUMN()+2,FALSE))</f>
        <v/>
      </c>
      <c r="K176" t="str">
        <f>IF(ISERROR(VLOOKUP($A176,Données_brutes!$A:$O,COLUMN()+2,FALSE)),"",VLOOKUP($A176,Données_brutes!$A:$O,COLUMN()+2,FALSE))</f>
        <v/>
      </c>
      <c r="L176" t="str">
        <f>IF(ISERROR(VLOOKUP($A176,Données_brutes!$A:$O,COLUMN()+2,FALSE)),"",VLOOKUP($A176,Données_brutes!$A:$O,COLUMN()+2,FALSE))</f>
        <v/>
      </c>
      <c r="M176" t="str">
        <f>IF(ISERROR(VLOOKUP($A176,Données_brutes!$A:$O,COLUMN()+2,FALSE)),"",VLOOKUP($A176,Données_brutes!$A:$O,COLUMN()+2,FALSE))</f>
        <v/>
      </c>
      <c r="N176" t="str">
        <f>IF(ISERROR(VLOOKUP($A176,Données_brutes!$A:$O,COLUMN()+2,FALSE)),"",VLOOKUP($A176,Données_brutes!$A:$O,COLUMN()+2,FALSE))</f>
        <v/>
      </c>
      <c r="O176" t="str">
        <f>IF(ISERROR(VLOOKUP($A176,Données_brutes!$A:$O,COLUMN()+2,FALSE)),"",VLOOKUP($A176,Données_brutes!$A:$O,COLUMN()+2,FALSE))</f>
        <v/>
      </c>
      <c r="P176" t="str">
        <f>IF(ISERROR(VLOOKUP($A176,Données_brutes!$A:$O,COLUMN()+2,FALSE)),"",VLOOKUP($A176,Données_brutes!$A:$O,COLUMN()+2,FALSE))</f>
        <v/>
      </c>
      <c r="Q176" t="str">
        <f>IF(ISERROR(VLOOKUP($A176,Données_brutes!$A:$O,COLUMN()+2,FALSE)),"",VLOOKUP($A176,Données_brutes!$A:$O,COLUMN()+2,FALSE))</f>
        <v/>
      </c>
      <c r="R176" t="str">
        <f>IF(ISERROR(VLOOKUP($A176,Données_brutes!$A:$O,COLUMN()+2,FALSE)),"",VLOOKUP($A176,Données_brutes!$A:$O,COLUMN()+2,FALSE))</f>
        <v/>
      </c>
      <c r="S176" t="str">
        <f>IF(ISERROR(VLOOKUP($A176,Données_brutes!$A:$O,COLUMN()+2,FALSE)),"",VLOOKUP($A176,Données_brutes!$A:$O,COLUMN()+2,FALSE))</f>
        <v/>
      </c>
      <c r="T176" t="str">
        <f>IF(ISERROR(VLOOKUP($A176,Données_brutes!$A:$O,COLUMN()+2,FALSE)),"",VLOOKUP($A176,Données_brutes!$A:$O,COLUMN()+2,FALSE))</f>
        <v/>
      </c>
    </row>
    <row r="177" spans="1:20" x14ac:dyDescent="0.35">
      <c r="A177">
        <f t="shared" si="3"/>
        <v>6175</v>
      </c>
      <c r="B177" t="str">
        <f>IF(ISERROR(VLOOKUP($A177,Données_brutes!$A:$O,COLUMN()+2,FALSE)),"",VLOOKUP($A177,Données_brutes!$A:$O,COLUMN()+2,FALSE))</f>
        <v/>
      </c>
      <c r="C177" t="str">
        <f>IF(ISERROR(VLOOKUP($A177,Données_brutes!$A:$O,COLUMN()+2,FALSE)),"",VLOOKUP($A177,Données_brutes!$A:$O,COLUMN()+2,FALSE))</f>
        <v/>
      </c>
      <c r="D177" t="str">
        <f>IF(ISERROR(VLOOKUP($A177,Données_brutes!$A:$O,COLUMN()+2,FALSE)),"",VLOOKUP($A177,Données_brutes!$A:$O,COLUMN()+2,FALSE))</f>
        <v/>
      </c>
      <c r="E177" t="str">
        <f>IF(ISERROR(VLOOKUP($A177,Données_brutes!$A:$O,COLUMN()+2,FALSE)),"",VLOOKUP($A177,Données_brutes!$A:$O,COLUMN()+2,FALSE))</f>
        <v/>
      </c>
      <c r="F177" t="str">
        <f>IF(ISERROR(VLOOKUP($A177,Données_brutes!$A:$O,COLUMN()+2,FALSE)),"",VLOOKUP($A177,Données_brutes!$A:$O,COLUMN()+2,FALSE))</f>
        <v/>
      </c>
      <c r="G177" t="str">
        <f>IF(ISERROR(VLOOKUP($A177,Données_brutes!$A:$O,COLUMN()+2,FALSE)),"",VLOOKUP($A177,Données_brutes!$A:$O,COLUMN()+2,FALSE))</f>
        <v/>
      </c>
      <c r="H177" t="str">
        <f>IF(ISERROR(VLOOKUP($A177,Données_brutes!$A:$O,COLUMN()+2,FALSE)),"",VLOOKUP($A177,Données_brutes!$A:$O,COLUMN()+2,FALSE))</f>
        <v/>
      </c>
      <c r="I177" t="str">
        <f>IF(ISERROR(VLOOKUP($A177,Données_brutes!$A:$O,COLUMN()+2,FALSE)),"",VLOOKUP($A177,Données_brutes!$A:$O,COLUMN()+2,FALSE))</f>
        <v/>
      </c>
      <c r="J177" t="str">
        <f>IF(ISERROR(VLOOKUP($A177,Données_brutes!$A:$O,COLUMN()+2,FALSE)),"",VLOOKUP($A177,Données_brutes!$A:$O,COLUMN()+2,FALSE))</f>
        <v/>
      </c>
      <c r="K177" t="str">
        <f>IF(ISERROR(VLOOKUP($A177,Données_brutes!$A:$O,COLUMN()+2,FALSE)),"",VLOOKUP($A177,Données_brutes!$A:$O,COLUMN()+2,FALSE))</f>
        <v/>
      </c>
      <c r="L177" t="str">
        <f>IF(ISERROR(VLOOKUP($A177,Données_brutes!$A:$O,COLUMN()+2,FALSE)),"",VLOOKUP($A177,Données_brutes!$A:$O,COLUMN()+2,FALSE))</f>
        <v/>
      </c>
      <c r="M177" t="str">
        <f>IF(ISERROR(VLOOKUP($A177,Données_brutes!$A:$O,COLUMN()+2,FALSE)),"",VLOOKUP($A177,Données_brutes!$A:$O,COLUMN()+2,FALSE))</f>
        <v/>
      </c>
      <c r="N177" t="str">
        <f>IF(ISERROR(VLOOKUP($A177,Données_brutes!$A:$O,COLUMN()+2,FALSE)),"",VLOOKUP($A177,Données_brutes!$A:$O,COLUMN()+2,FALSE))</f>
        <v/>
      </c>
      <c r="O177" t="str">
        <f>IF(ISERROR(VLOOKUP($A177,Données_brutes!$A:$O,COLUMN()+2,FALSE)),"",VLOOKUP($A177,Données_brutes!$A:$O,COLUMN()+2,FALSE))</f>
        <v/>
      </c>
      <c r="P177" t="str">
        <f>IF(ISERROR(VLOOKUP($A177,Données_brutes!$A:$O,COLUMN()+2,FALSE)),"",VLOOKUP($A177,Données_brutes!$A:$O,COLUMN()+2,FALSE))</f>
        <v/>
      </c>
      <c r="Q177" t="str">
        <f>IF(ISERROR(VLOOKUP($A177,Données_brutes!$A:$O,COLUMN()+2,FALSE)),"",VLOOKUP($A177,Données_brutes!$A:$O,COLUMN()+2,FALSE))</f>
        <v/>
      </c>
      <c r="R177" t="str">
        <f>IF(ISERROR(VLOOKUP($A177,Données_brutes!$A:$O,COLUMN()+2,FALSE)),"",VLOOKUP($A177,Données_brutes!$A:$O,COLUMN()+2,FALSE))</f>
        <v/>
      </c>
      <c r="S177" t="str">
        <f>IF(ISERROR(VLOOKUP($A177,Données_brutes!$A:$O,COLUMN()+2,FALSE)),"",VLOOKUP($A177,Données_brutes!$A:$O,COLUMN()+2,FALSE))</f>
        <v/>
      </c>
      <c r="T177" t="str">
        <f>IF(ISERROR(VLOOKUP($A177,Données_brutes!$A:$O,COLUMN()+2,FALSE)),"",VLOOKUP($A177,Données_brutes!$A:$O,COLUMN()+2,FALSE))</f>
        <v/>
      </c>
    </row>
    <row r="178" spans="1:20" x14ac:dyDescent="0.35">
      <c r="A178">
        <f t="shared" si="3"/>
        <v>6176</v>
      </c>
      <c r="B178" t="str">
        <f>IF(ISERROR(VLOOKUP($A178,Données_brutes!$A:$O,COLUMN()+2,FALSE)),"",VLOOKUP($A178,Données_brutes!$A:$O,COLUMN()+2,FALSE))</f>
        <v/>
      </c>
      <c r="C178" t="str">
        <f>IF(ISERROR(VLOOKUP($A178,Données_brutes!$A:$O,COLUMN()+2,FALSE)),"",VLOOKUP($A178,Données_brutes!$A:$O,COLUMN()+2,FALSE))</f>
        <v/>
      </c>
      <c r="D178" t="str">
        <f>IF(ISERROR(VLOOKUP($A178,Données_brutes!$A:$O,COLUMN()+2,FALSE)),"",VLOOKUP($A178,Données_brutes!$A:$O,COLUMN()+2,FALSE))</f>
        <v/>
      </c>
      <c r="E178" t="str">
        <f>IF(ISERROR(VLOOKUP($A178,Données_brutes!$A:$O,COLUMN()+2,FALSE)),"",VLOOKUP($A178,Données_brutes!$A:$O,COLUMN()+2,FALSE))</f>
        <v/>
      </c>
      <c r="F178" t="str">
        <f>IF(ISERROR(VLOOKUP($A178,Données_brutes!$A:$O,COLUMN()+2,FALSE)),"",VLOOKUP($A178,Données_brutes!$A:$O,COLUMN()+2,FALSE))</f>
        <v/>
      </c>
      <c r="G178" t="str">
        <f>IF(ISERROR(VLOOKUP($A178,Données_brutes!$A:$O,COLUMN()+2,FALSE)),"",VLOOKUP($A178,Données_brutes!$A:$O,COLUMN()+2,FALSE))</f>
        <v/>
      </c>
      <c r="H178" t="str">
        <f>IF(ISERROR(VLOOKUP($A178,Données_brutes!$A:$O,COLUMN()+2,FALSE)),"",VLOOKUP($A178,Données_brutes!$A:$O,COLUMN()+2,FALSE))</f>
        <v/>
      </c>
      <c r="I178" t="str">
        <f>IF(ISERROR(VLOOKUP($A178,Données_brutes!$A:$O,COLUMN()+2,FALSE)),"",VLOOKUP($A178,Données_brutes!$A:$O,COLUMN()+2,FALSE))</f>
        <v/>
      </c>
      <c r="J178" t="str">
        <f>IF(ISERROR(VLOOKUP($A178,Données_brutes!$A:$O,COLUMN()+2,FALSE)),"",VLOOKUP($A178,Données_brutes!$A:$O,COLUMN()+2,FALSE))</f>
        <v/>
      </c>
      <c r="K178" t="str">
        <f>IF(ISERROR(VLOOKUP($A178,Données_brutes!$A:$O,COLUMN()+2,FALSE)),"",VLOOKUP($A178,Données_brutes!$A:$O,COLUMN()+2,FALSE))</f>
        <v/>
      </c>
      <c r="L178" t="str">
        <f>IF(ISERROR(VLOOKUP($A178,Données_brutes!$A:$O,COLUMN()+2,FALSE)),"",VLOOKUP($A178,Données_brutes!$A:$O,COLUMN()+2,FALSE))</f>
        <v/>
      </c>
      <c r="M178" t="str">
        <f>IF(ISERROR(VLOOKUP($A178,Données_brutes!$A:$O,COLUMN()+2,FALSE)),"",VLOOKUP($A178,Données_brutes!$A:$O,COLUMN()+2,FALSE))</f>
        <v/>
      </c>
      <c r="N178" t="str">
        <f>IF(ISERROR(VLOOKUP($A178,Données_brutes!$A:$O,COLUMN()+2,FALSE)),"",VLOOKUP($A178,Données_brutes!$A:$O,COLUMN()+2,FALSE))</f>
        <v/>
      </c>
      <c r="O178" t="str">
        <f>IF(ISERROR(VLOOKUP($A178,Données_brutes!$A:$O,COLUMN()+2,FALSE)),"",VLOOKUP($A178,Données_brutes!$A:$O,COLUMN()+2,FALSE))</f>
        <v/>
      </c>
      <c r="P178" t="str">
        <f>IF(ISERROR(VLOOKUP($A178,Données_brutes!$A:$O,COLUMN()+2,FALSE)),"",VLOOKUP($A178,Données_brutes!$A:$O,COLUMN()+2,FALSE))</f>
        <v/>
      </c>
      <c r="Q178" t="str">
        <f>IF(ISERROR(VLOOKUP($A178,Données_brutes!$A:$O,COLUMN()+2,FALSE)),"",VLOOKUP($A178,Données_brutes!$A:$O,COLUMN()+2,FALSE))</f>
        <v/>
      </c>
      <c r="R178" t="str">
        <f>IF(ISERROR(VLOOKUP($A178,Données_brutes!$A:$O,COLUMN()+2,FALSE)),"",VLOOKUP($A178,Données_brutes!$A:$O,COLUMN()+2,FALSE))</f>
        <v/>
      </c>
      <c r="S178" t="str">
        <f>IF(ISERROR(VLOOKUP($A178,Données_brutes!$A:$O,COLUMN()+2,FALSE)),"",VLOOKUP($A178,Données_brutes!$A:$O,COLUMN()+2,FALSE))</f>
        <v/>
      </c>
      <c r="T178" t="str">
        <f>IF(ISERROR(VLOOKUP($A178,Données_brutes!$A:$O,COLUMN()+2,FALSE)),"",VLOOKUP($A178,Données_brutes!$A:$O,COLUMN()+2,FALSE))</f>
        <v/>
      </c>
    </row>
    <row r="179" spans="1:20" x14ac:dyDescent="0.35">
      <c r="A179">
        <f t="shared" si="3"/>
        <v>6177</v>
      </c>
      <c r="B179" t="str">
        <f>IF(ISERROR(VLOOKUP($A179,Données_brutes!$A:$O,COLUMN()+2,FALSE)),"",VLOOKUP($A179,Données_brutes!$A:$O,COLUMN()+2,FALSE))</f>
        <v/>
      </c>
      <c r="C179" t="str">
        <f>IF(ISERROR(VLOOKUP($A179,Données_brutes!$A:$O,COLUMN()+2,FALSE)),"",VLOOKUP($A179,Données_brutes!$A:$O,COLUMN()+2,FALSE))</f>
        <v/>
      </c>
      <c r="D179" t="str">
        <f>IF(ISERROR(VLOOKUP($A179,Données_brutes!$A:$O,COLUMN()+2,FALSE)),"",VLOOKUP($A179,Données_brutes!$A:$O,COLUMN()+2,FALSE))</f>
        <v/>
      </c>
      <c r="E179" t="str">
        <f>IF(ISERROR(VLOOKUP($A179,Données_brutes!$A:$O,COLUMN()+2,FALSE)),"",VLOOKUP($A179,Données_brutes!$A:$O,COLUMN()+2,FALSE))</f>
        <v/>
      </c>
      <c r="F179" t="str">
        <f>IF(ISERROR(VLOOKUP($A179,Données_brutes!$A:$O,COLUMN()+2,FALSE)),"",VLOOKUP($A179,Données_brutes!$A:$O,COLUMN()+2,FALSE))</f>
        <v/>
      </c>
      <c r="G179" t="str">
        <f>IF(ISERROR(VLOOKUP($A179,Données_brutes!$A:$O,COLUMN()+2,FALSE)),"",VLOOKUP($A179,Données_brutes!$A:$O,COLUMN()+2,FALSE))</f>
        <v/>
      </c>
      <c r="H179" t="str">
        <f>IF(ISERROR(VLOOKUP($A179,Données_brutes!$A:$O,COLUMN()+2,FALSE)),"",VLOOKUP($A179,Données_brutes!$A:$O,COLUMN()+2,FALSE))</f>
        <v/>
      </c>
      <c r="I179" t="str">
        <f>IF(ISERROR(VLOOKUP($A179,Données_brutes!$A:$O,COLUMN()+2,FALSE)),"",VLOOKUP($A179,Données_brutes!$A:$O,COLUMN()+2,FALSE))</f>
        <v/>
      </c>
      <c r="J179" t="str">
        <f>IF(ISERROR(VLOOKUP($A179,Données_brutes!$A:$O,COLUMN()+2,FALSE)),"",VLOOKUP($A179,Données_brutes!$A:$O,COLUMN()+2,FALSE))</f>
        <v/>
      </c>
      <c r="K179" t="str">
        <f>IF(ISERROR(VLOOKUP($A179,Données_brutes!$A:$O,COLUMN()+2,FALSE)),"",VLOOKUP($A179,Données_brutes!$A:$O,COLUMN()+2,FALSE))</f>
        <v/>
      </c>
      <c r="L179" t="str">
        <f>IF(ISERROR(VLOOKUP($A179,Données_brutes!$A:$O,COLUMN()+2,FALSE)),"",VLOOKUP($A179,Données_brutes!$A:$O,COLUMN()+2,FALSE))</f>
        <v/>
      </c>
      <c r="M179" t="str">
        <f>IF(ISERROR(VLOOKUP($A179,Données_brutes!$A:$O,COLUMN()+2,FALSE)),"",VLOOKUP($A179,Données_brutes!$A:$O,COLUMN()+2,FALSE))</f>
        <v/>
      </c>
      <c r="N179" t="str">
        <f>IF(ISERROR(VLOOKUP($A179,Données_brutes!$A:$O,COLUMN()+2,FALSE)),"",VLOOKUP($A179,Données_brutes!$A:$O,COLUMN()+2,FALSE))</f>
        <v/>
      </c>
      <c r="O179" t="str">
        <f>IF(ISERROR(VLOOKUP($A179,Données_brutes!$A:$O,COLUMN()+2,FALSE)),"",VLOOKUP($A179,Données_brutes!$A:$O,COLUMN()+2,FALSE))</f>
        <v/>
      </c>
      <c r="P179" t="str">
        <f>IF(ISERROR(VLOOKUP($A179,Données_brutes!$A:$O,COLUMN()+2,FALSE)),"",VLOOKUP($A179,Données_brutes!$A:$O,COLUMN()+2,FALSE))</f>
        <v/>
      </c>
      <c r="Q179" t="str">
        <f>IF(ISERROR(VLOOKUP($A179,Données_brutes!$A:$O,COLUMN()+2,FALSE)),"",VLOOKUP($A179,Données_brutes!$A:$O,COLUMN()+2,FALSE))</f>
        <v/>
      </c>
      <c r="R179" t="str">
        <f>IF(ISERROR(VLOOKUP($A179,Données_brutes!$A:$O,COLUMN()+2,FALSE)),"",VLOOKUP($A179,Données_brutes!$A:$O,COLUMN()+2,FALSE))</f>
        <v/>
      </c>
      <c r="S179" t="str">
        <f>IF(ISERROR(VLOOKUP($A179,Données_brutes!$A:$O,COLUMN()+2,FALSE)),"",VLOOKUP($A179,Données_brutes!$A:$O,COLUMN()+2,FALSE))</f>
        <v/>
      </c>
      <c r="T179" t="str">
        <f>IF(ISERROR(VLOOKUP($A179,Données_brutes!$A:$O,COLUMN()+2,FALSE)),"",VLOOKUP($A179,Données_brutes!$A:$O,COLUMN()+2,FALSE))</f>
        <v/>
      </c>
    </row>
    <row r="180" spans="1:20" x14ac:dyDescent="0.35">
      <c r="A180">
        <f t="shared" si="3"/>
        <v>6178</v>
      </c>
      <c r="B180" t="str">
        <f>IF(ISERROR(VLOOKUP($A180,Données_brutes!$A:$O,COLUMN()+2,FALSE)),"",VLOOKUP($A180,Données_brutes!$A:$O,COLUMN()+2,FALSE))</f>
        <v/>
      </c>
      <c r="C180" t="str">
        <f>IF(ISERROR(VLOOKUP($A180,Données_brutes!$A:$O,COLUMN()+2,FALSE)),"",VLOOKUP($A180,Données_brutes!$A:$O,COLUMN()+2,FALSE))</f>
        <v/>
      </c>
      <c r="D180" t="str">
        <f>IF(ISERROR(VLOOKUP($A180,Données_brutes!$A:$O,COLUMN()+2,FALSE)),"",VLOOKUP($A180,Données_brutes!$A:$O,COLUMN()+2,FALSE))</f>
        <v/>
      </c>
      <c r="E180" t="str">
        <f>IF(ISERROR(VLOOKUP($A180,Données_brutes!$A:$O,COLUMN()+2,FALSE)),"",VLOOKUP($A180,Données_brutes!$A:$O,COLUMN()+2,FALSE))</f>
        <v/>
      </c>
      <c r="F180" t="str">
        <f>IF(ISERROR(VLOOKUP($A180,Données_brutes!$A:$O,COLUMN()+2,FALSE)),"",VLOOKUP($A180,Données_brutes!$A:$O,COLUMN()+2,FALSE))</f>
        <v/>
      </c>
      <c r="G180" t="str">
        <f>IF(ISERROR(VLOOKUP($A180,Données_brutes!$A:$O,COLUMN()+2,FALSE)),"",VLOOKUP($A180,Données_brutes!$A:$O,COLUMN()+2,FALSE))</f>
        <v/>
      </c>
      <c r="H180" t="str">
        <f>IF(ISERROR(VLOOKUP($A180,Données_brutes!$A:$O,COLUMN()+2,FALSE)),"",VLOOKUP($A180,Données_brutes!$A:$O,COLUMN()+2,FALSE))</f>
        <v/>
      </c>
      <c r="I180" t="str">
        <f>IF(ISERROR(VLOOKUP($A180,Données_brutes!$A:$O,COLUMN()+2,FALSE)),"",VLOOKUP($A180,Données_brutes!$A:$O,COLUMN()+2,FALSE))</f>
        <v/>
      </c>
      <c r="J180" t="str">
        <f>IF(ISERROR(VLOOKUP($A180,Données_brutes!$A:$O,COLUMN()+2,FALSE)),"",VLOOKUP($A180,Données_brutes!$A:$O,COLUMN()+2,FALSE))</f>
        <v/>
      </c>
      <c r="K180" t="str">
        <f>IF(ISERROR(VLOOKUP($A180,Données_brutes!$A:$O,COLUMN()+2,FALSE)),"",VLOOKUP($A180,Données_brutes!$A:$O,COLUMN()+2,FALSE))</f>
        <v/>
      </c>
      <c r="L180" t="str">
        <f>IF(ISERROR(VLOOKUP($A180,Données_brutes!$A:$O,COLUMN()+2,FALSE)),"",VLOOKUP($A180,Données_brutes!$A:$O,COLUMN()+2,FALSE))</f>
        <v/>
      </c>
      <c r="M180" t="str">
        <f>IF(ISERROR(VLOOKUP($A180,Données_brutes!$A:$O,COLUMN()+2,FALSE)),"",VLOOKUP($A180,Données_brutes!$A:$O,COLUMN()+2,FALSE))</f>
        <v/>
      </c>
      <c r="N180" t="str">
        <f>IF(ISERROR(VLOOKUP($A180,Données_brutes!$A:$O,COLUMN()+2,FALSE)),"",VLOOKUP($A180,Données_brutes!$A:$O,COLUMN()+2,FALSE))</f>
        <v/>
      </c>
      <c r="O180" t="str">
        <f>IF(ISERROR(VLOOKUP($A180,Données_brutes!$A:$O,COLUMN()+2,FALSE)),"",VLOOKUP($A180,Données_brutes!$A:$O,COLUMN()+2,FALSE))</f>
        <v/>
      </c>
      <c r="P180" t="str">
        <f>IF(ISERROR(VLOOKUP($A180,Données_brutes!$A:$O,COLUMN()+2,FALSE)),"",VLOOKUP($A180,Données_brutes!$A:$O,COLUMN()+2,FALSE))</f>
        <v/>
      </c>
      <c r="Q180" t="str">
        <f>IF(ISERROR(VLOOKUP($A180,Données_brutes!$A:$O,COLUMN()+2,FALSE)),"",VLOOKUP($A180,Données_brutes!$A:$O,COLUMN()+2,FALSE))</f>
        <v/>
      </c>
      <c r="R180" t="str">
        <f>IF(ISERROR(VLOOKUP($A180,Données_brutes!$A:$O,COLUMN()+2,FALSE)),"",VLOOKUP($A180,Données_brutes!$A:$O,COLUMN()+2,FALSE))</f>
        <v/>
      </c>
      <c r="S180" t="str">
        <f>IF(ISERROR(VLOOKUP($A180,Données_brutes!$A:$O,COLUMN()+2,FALSE)),"",VLOOKUP($A180,Données_brutes!$A:$O,COLUMN()+2,FALSE))</f>
        <v/>
      </c>
      <c r="T180" t="str">
        <f>IF(ISERROR(VLOOKUP($A180,Données_brutes!$A:$O,COLUMN()+2,FALSE)),"",VLOOKUP($A180,Données_brutes!$A:$O,COLUMN()+2,FALSE))</f>
        <v/>
      </c>
    </row>
    <row r="181" spans="1:20" x14ac:dyDescent="0.35">
      <c r="A181">
        <f t="shared" si="3"/>
        <v>6179</v>
      </c>
      <c r="B181" t="str">
        <f>IF(ISERROR(VLOOKUP($A181,Données_brutes!$A:$O,COLUMN()+2,FALSE)),"",VLOOKUP($A181,Données_brutes!$A:$O,COLUMN()+2,FALSE))</f>
        <v/>
      </c>
      <c r="C181" t="str">
        <f>IF(ISERROR(VLOOKUP($A181,Données_brutes!$A:$O,COLUMN()+2,FALSE)),"",VLOOKUP($A181,Données_brutes!$A:$O,COLUMN()+2,FALSE))</f>
        <v/>
      </c>
      <c r="D181" t="str">
        <f>IF(ISERROR(VLOOKUP($A181,Données_brutes!$A:$O,COLUMN()+2,FALSE)),"",VLOOKUP($A181,Données_brutes!$A:$O,COLUMN()+2,FALSE))</f>
        <v/>
      </c>
      <c r="E181" t="str">
        <f>IF(ISERROR(VLOOKUP($A181,Données_brutes!$A:$O,COLUMN()+2,FALSE)),"",VLOOKUP($A181,Données_brutes!$A:$O,COLUMN()+2,FALSE))</f>
        <v/>
      </c>
      <c r="F181" t="str">
        <f>IF(ISERROR(VLOOKUP($A181,Données_brutes!$A:$O,COLUMN()+2,FALSE)),"",VLOOKUP($A181,Données_brutes!$A:$O,COLUMN()+2,FALSE))</f>
        <v/>
      </c>
      <c r="G181" t="str">
        <f>IF(ISERROR(VLOOKUP($A181,Données_brutes!$A:$O,COLUMN()+2,FALSE)),"",VLOOKUP($A181,Données_brutes!$A:$O,COLUMN()+2,FALSE))</f>
        <v/>
      </c>
      <c r="H181" t="str">
        <f>IF(ISERROR(VLOOKUP($A181,Données_brutes!$A:$O,COLUMN()+2,FALSE)),"",VLOOKUP($A181,Données_brutes!$A:$O,COLUMN()+2,FALSE))</f>
        <v/>
      </c>
      <c r="I181" t="str">
        <f>IF(ISERROR(VLOOKUP($A181,Données_brutes!$A:$O,COLUMN()+2,FALSE)),"",VLOOKUP($A181,Données_brutes!$A:$O,COLUMN()+2,FALSE))</f>
        <v/>
      </c>
      <c r="J181" t="str">
        <f>IF(ISERROR(VLOOKUP($A181,Données_brutes!$A:$O,COLUMN()+2,FALSE)),"",VLOOKUP($A181,Données_brutes!$A:$O,COLUMN()+2,FALSE))</f>
        <v/>
      </c>
      <c r="K181" t="str">
        <f>IF(ISERROR(VLOOKUP($A181,Données_brutes!$A:$O,COLUMN()+2,FALSE)),"",VLOOKUP($A181,Données_brutes!$A:$O,COLUMN()+2,FALSE))</f>
        <v/>
      </c>
      <c r="L181" t="str">
        <f>IF(ISERROR(VLOOKUP($A181,Données_brutes!$A:$O,COLUMN()+2,FALSE)),"",VLOOKUP($A181,Données_brutes!$A:$O,COLUMN()+2,FALSE))</f>
        <v/>
      </c>
      <c r="M181" t="str">
        <f>IF(ISERROR(VLOOKUP($A181,Données_brutes!$A:$O,COLUMN()+2,FALSE)),"",VLOOKUP($A181,Données_brutes!$A:$O,COLUMN()+2,FALSE))</f>
        <v/>
      </c>
      <c r="N181" t="str">
        <f>IF(ISERROR(VLOOKUP($A181,Données_brutes!$A:$O,COLUMN()+2,FALSE)),"",VLOOKUP($A181,Données_brutes!$A:$O,COLUMN()+2,FALSE))</f>
        <v/>
      </c>
      <c r="O181" t="str">
        <f>IF(ISERROR(VLOOKUP($A181,Données_brutes!$A:$O,COLUMN()+2,FALSE)),"",VLOOKUP($A181,Données_brutes!$A:$O,COLUMN()+2,FALSE))</f>
        <v/>
      </c>
      <c r="P181" t="str">
        <f>IF(ISERROR(VLOOKUP($A181,Données_brutes!$A:$O,COLUMN()+2,FALSE)),"",VLOOKUP($A181,Données_brutes!$A:$O,COLUMN()+2,FALSE))</f>
        <v/>
      </c>
      <c r="Q181" t="str">
        <f>IF(ISERROR(VLOOKUP($A181,Données_brutes!$A:$O,COLUMN()+2,FALSE)),"",VLOOKUP($A181,Données_brutes!$A:$O,COLUMN()+2,FALSE))</f>
        <v/>
      </c>
      <c r="R181" t="str">
        <f>IF(ISERROR(VLOOKUP($A181,Données_brutes!$A:$O,COLUMN()+2,FALSE)),"",VLOOKUP($A181,Données_brutes!$A:$O,COLUMN()+2,FALSE))</f>
        <v/>
      </c>
      <c r="S181" t="str">
        <f>IF(ISERROR(VLOOKUP($A181,Données_brutes!$A:$O,COLUMN()+2,FALSE)),"",VLOOKUP($A181,Données_brutes!$A:$O,COLUMN()+2,FALSE))</f>
        <v/>
      </c>
      <c r="T181" t="str">
        <f>IF(ISERROR(VLOOKUP($A181,Données_brutes!$A:$O,COLUMN()+2,FALSE)),"",VLOOKUP($A181,Données_brutes!$A:$O,COLUMN()+2,FALSE))</f>
        <v/>
      </c>
    </row>
    <row r="182" spans="1:20" x14ac:dyDescent="0.35">
      <c r="A182">
        <f t="shared" si="3"/>
        <v>6180</v>
      </c>
      <c r="B182" t="str">
        <f>IF(ISERROR(VLOOKUP($A182,Données_brutes!$A:$O,COLUMN()+2,FALSE)),"",VLOOKUP($A182,Données_brutes!$A:$O,COLUMN()+2,FALSE))</f>
        <v/>
      </c>
      <c r="C182" t="str">
        <f>IF(ISERROR(VLOOKUP($A182,Données_brutes!$A:$O,COLUMN()+2,FALSE)),"",VLOOKUP($A182,Données_brutes!$A:$O,COLUMN()+2,FALSE))</f>
        <v/>
      </c>
      <c r="D182" t="str">
        <f>IF(ISERROR(VLOOKUP($A182,Données_brutes!$A:$O,COLUMN()+2,FALSE)),"",VLOOKUP($A182,Données_brutes!$A:$O,COLUMN()+2,FALSE))</f>
        <v/>
      </c>
      <c r="E182" t="str">
        <f>IF(ISERROR(VLOOKUP($A182,Données_brutes!$A:$O,COLUMN()+2,FALSE)),"",VLOOKUP($A182,Données_brutes!$A:$O,COLUMN()+2,FALSE))</f>
        <v/>
      </c>
      <c r="F182" t="str">
        <f>IF(ISERROR(VLOOKUP($A182,Données_brutes!$A:$O,COLUMN()+2,FALSE)),"",VLOOKUP($A182,Données_brutes!$A:$O,COLUMN()+2,FALSE))</f>
        <v/>
      </c>
      <c r="G182" t="str">
        <f>IF(ISERROR(VLOOKUP($A182,Données_brutes!$A:$O,COLUMN()+2,FALSE)),"",VLOOKUP($A182,Données_brutes!$A:$O,COLUMN()+2,FALSE))</f>
        <v/>
      </c>
      <c r="H182" t="str">
        <f>IF(ISERROR(VLOOKUP($A182,Données_brutes!$A:$O,COLUMN()+2,FALSE)),"",VLOOKUP($A182,Données_brutes!$A:$O,COLUMN()+2,FALSE))</f>
        <v/>
      </c>
      <c r="I182" t="str">
        <f>IF(ISERROR(VLOOKUP($A182,Données_brutes!$A:$O,COLUMN()+2,FALSE)),"",VLOOKUP($A182,Données_brutes!$A:$O,COLUMN()+2,FALSE))</f>
        <v/>
      </c>
      <c r="J182" t="str">
        <f>IF(ISERROR(VLOOKUP($A182,Données_brutes!$A:$O,COLUMN()+2,FALSE)),"",VLOOKUP($A182,Données_brutes!$A:$O,COLUMN()+2,FALSE))</f>
        <v/>
      </c>
      <c r="K182" t="str">
        <f>IF(ISERROR(VLOOKUP($A182,Données_brutes!$A:$O,COLUMN()+2,FALSE)),"",VLOOKUP($A182,Données_brutes!$A:$O,COLUMN()+2,FALSE))</f>
        <v/>
      </c>
      <c r="L182" t="str">
        <f>IF(ISERROR(VLOOKUP($A182,Données_brutes!$A:$O,COLUMN()+2,FALSE)),"",VLOOKUP($A182,Données_brutes!$A:$O,COLUMN()+2,FALSE))</f>
        <v/>
      </c>
      <c r="M182" t="str">
        <f>IF(ISERROR(VLOOKUP($A182,Données_brutes!$A:$O,COLUMN()+2,FALSE)),"",VLOOKUP($A182,Données_brutes!$A:$O,COLUMN()+2,FALSE))</f>
        <v/>
      </c>
      <c r="N182" t="str">
        <f>IF(ISERROR(VLOOKUP($A182,Données_brutes!$A:$O,COLUMN()+2,FALSE)),"",VLOOKUP($A182,Données_brutes!$A:$O,COLUMN()+2,FALSE))</f>
        <v/>
      </c>
      <c r="O182" t="str">
        <f>IF(ISERROR(VLOOKUP($A182,Données_brutes!$A:$O,COLUMN()+2,FALSE)),"",VLOOKUP($A182,Données_brutes!$A:$O,COLUMN()+2,FALSE))</f>
        <v/>
      </c>
      <c r="P182" t="str">
        <f>IF(ISERROR(VLOOKUP($A182,Données_brutes!$A:$O,COLUMN()+2,FALSE)),"",VLOOKUP($A182,Données_brutes!$A:$O,COLUMN()+2,FALSE))</f>
        <v/>
      </c>
      <c r="Q182" t="str">
        <f>IF(ISERROR(VLOOKUP($A182,Données_brutes!$A:$O,COLUMN()+2,FALSE)),"",VLOOKUP($A182,Données_brutes!$A:$O,COLUMN()+2,FALSE))</f>
        <v/>
      </c>
      <c r="R182" t="str">
        <f>IF(ISERROR(VLOOKUP($A182,Données_brutes!$A:$O,COLUMN()+2,FALSE)),"",VLOOKUP($A182,Données_brutes!$A:$O,COLUMN()+2,FALSE))</f>
        <v/>
      </c>
      <c r="S182" t="str">
        <f>IF(ISERROR(VLOOKUP($A182,Données_brutes!$A:$O,COLUMN()+2,FALSE)),"",VLOOKUP($A182,Données_brutes!$A:$O,COLUMN()+2,FALSE))</f>
        <v/>
      </c>
      <c r="T182" t="str">
        <f>IF(ISERROR(VLOOKUP($A182,Données_brutes!$A:$O,COLUMN()+2,FALSE)),"",VLOOKUP($A182,Données_brutes!$A:$O,COLUMN()+2,FALSE))</f>
        <v/>
      </c>
    </row>
    <row r="183" spans="1:20" x14ac:dyDescent="0.35">
      <c r="A183">
        <f t="shared" si="3"/>
        <v>6181</v>
      </c>
      <c r="B183" t="str">
        <f>IF(ISERROR(VLOOKUP($A183,Données_brutes!$A:$O,COLUMN()+2,FALSE)),"",VLOOKUP($A183,Données_brutes!$A:$O,COLUMN()+2,FALSE))</f>
        <v/>
      </c>
      <c r="C183" t="str">
        <f>IF(ISERROR(VLOOKUP($A183,Données_brutes!$A:$O,COLUMN()+2,FALSE)),"",VLOOKUP($A183,Données_brutes!$A:$O,COLUMN()+2,FALSE))</f>
        <v/>
      </c>
      <c r="D183" t="str">
        <f>IF(ISERROR(VLOOKUP($A183,Données_brutes!$A:$O,COLUMN()+2,FALSE)),"",VLOOKUP($A183,Données_brutes!$A:$O,COLUMN()+2,FALSE))</f>
        <v/>
      </c>
      <c r="E183" t="str">
        <f>IF(ISERROR(VLOOKUP($A183,Données_brutes!$A:$O,COLUMN()+2,FALSE)),"",VLOOKUP($A183,Données_brutes!$A:$O,COLUMN()+2,FALSE))</f>
        <v/>
      </c>
      <c r="F183" t="str">
        <f>IF(ISERROR(VLOOKUP($A183,Données_brutes!$A:$O,COLUMN()+2,FALSE)),"",VLOOKUP($A183,Données_brutes!$A:$O,COLUMN()+2,FALSE))</f>
        <v/>
      </c>
      <c r="G183" t="str">
        <f>IF(ISERROR(VLOOKUP($A183,Données_brutes!$A:$O,COLUMN()+2,FALSE)),"",VLOOKUP($A183,Données_brutes!$A:$O,COLUMN()+2,FALSE))</f>
        <v/>
      </c>
      <c r="H183" t="str">
        <f>IF(ISERROR(VLOOKUP($A183,Données_brutes!$A:$O,COLUMN()+2,FALSE)),"",VLOOKUP($A183,Données_brutes!$A:$O,COLUMN()+2,FALSE))</f>
        <v/>
      </c>
      <c r="I183" t="str">
        <f>IF(ISERROR(VLOOKUP($A183,Données_brutes!$A:$O,COLUMN()+2,FALSE)),"",VLOOKUP($A183,Données_brutes!$A:$O,COLUMN()+2,FALSE))</f>
        <v/>
      </c>
      <c r="J183" t="str">
        <f>IF(ISERROR(VLOOKUP($A183,Données_brutes!$A:$O,COLUMN()+2,FALSE)),"",VLOOKUP($A183,Données_brutes!$A:$O,COLUMN()+2,FALSE))</f>
        <v/>
      </c>
      <c r="K183" t="str">
        <f>IF(ISERROR(VLOOKUP($A183,Données_brutes!$A:$O,COLUMN()+2,FALSE)),"",VLOOKUP($A183,Données_brutes!$A:$O,COLUMN()+2,FALSE))</f>
        <v/>
      </c>
      <c r="L183" t="str">
        <f>IF(ISERROR(VLOOKUP($A183,Données_brutes!$A:$O,COLUMN()+2,FALSE)),"",VLOOKUP($A183,Données_brutes!$A:$O,COLUMN()+2,FALSE))</f>
        <v/>
      </c>
      <c r="M183" t="str">
        <f>IF(ISERROR(VLOOKUP($A183,Données_brutes!$A:$O,COLUMN()+2,FALSE)),"",VLOOKUP($A183,Données_brutes!$A:$O,COLUMN()+2,FALSE))</f>
        <v/>
      </c>
      <c r="N183" t="str">
        <f>IF(ISERROR(VLOOKUP($A183,Données_brutes!$A:$O,COLUMN()+2,FALSE)),"",VLOOKUP($A183,Données_brutes!$A:$O,COLUMN()+2,FALSE))</f>
        <v/>
      </c>
      <c r="O183" t="str">
        <f>IF(ISERROR(VLOOKUP($A183,Données_brutes!$A:$O,COLUMN()+2,FALSE)),"",VLOOKUP($A183,Données_brutes!$A:$O,COLUMN()+2,FALSE))</f>
        <v/>
      </c>
      <c r="P183" t="str">
        <f>IF(ISERROR(VLOOKUP($A183,Données_brutes!$A:$O,COLUMN()+2,FALSE)),"",VLOOKUP($A183,Données_brutes!$A:$O,COLUMN()+2,FALSE))</f>
        <v/>
      </c>
      <c r="Q183" t="str">
        <f>IF(ISERROR(VLOOKUP($A183,Données_brutes!$A:$O,COLUMN()+2,FALSE)),"",VLOOKUP($A183,Données_brutes!$A:$O,COLUMN()+2,FALSE))</f>
        <v/>
      </c>
      <c r="R183" t="str">
        <f>IF(ISERROR(VLOOKUP($A183,Données_brutes!$A:$O,COLUMN()+2,FALSE)),"",VLOOKUP($A183,Données_brutes!$A:$O,COLUMN()+2,FALSE))</f>
        <v/>
      </c>
      <c r="S183" t="str">
        <f>IF(ISERROR(VLOOKUP($A183,Données_brutes!$A:$O,COLUMN()+2,FALSE)),"",VLOOKUP($A183,Données_brutes!$A:$O,COLUMN()+2,FALSE))</f>
        <v/>
      </c>
      <c r="T183" t="str">
        <f>IF(ISERROR(VLOOKUP($A183,Données_brutes!$A:$O,COLUMN()+2,FALSE)),"",VLOOKUP($A183,Données_brutes!$A:$O,COLUMN()+2,FALSE))</f>
        <v/>
      </c>
    </row>
    <row r="184" spans="1:20" x14ac:dyDescent="0.35">
      <c r="A184">
        <f t="shared" si="3"/>
        <v>6182</v>
      </c>
      <c r="B184" t="str">
        <f>IF(ISERROR(VLOOKUP($A184,Données_brutes!$A:$O,COLUMN()+2,FALSE)),"",VLOOKUP($A184,Données_brutes!$A:$O,COLUMN()+2,FALSE))</f>
        <v/>
      </c>
      <c r="C184" t="str">
        <f>IF(ISERROR(VLOOKUP($A184,Données_brutes!$A:$O,COLUMN()+2,FALSE)),"",VLOOKUP($A184,Données_brutes!$A:$O,COLUMN()+2,FALSE))</f>
        <v/>
      </c>
      <c r="D184" t="str">
        <f>IF(ISERROR(VLOOKUP($A184,Données_brutes!$A:$O,COLUMN()+2,FALSE)),"",VLOOKUP($A184,Données_brutes!$A:$O,COLUMN()+2,FALSE))</f>
        <v/>
      </c>
      <c r="E184" t="str">
        <f>IF(ISERROR(VLOOKUP($A184,Données_brutes!$A:$O,COLUMN()+2,FALSE)),"",VLOOKUP($A184,Données_brutes!$A:$O,COLUMN()+2,FALSE))</f>
        <v/>
      </c>
      <c r="F184" t="str">
        <f>IF(ISERROR(VLOOKUP($A184,Données_brutes!$A:$O,COLUMN()+2,FALSE)),"",VLOOKUP($A184,Données_brutes!$A:$O,COLUMN()+2,FALSE))</f>
        <v/>
      </c>
      <c r="G184" t="str">
        <f>IF(ISERROR(VLOOKUP($A184,Données_brutes!$A:$O,COLUMN()+2,FALSE)),"",VLOOKUP($A184,Données_brutes!$A:$O,COLUMN()+2,FALSE))</f>
        <v/>
      </c>
      <c r="H184" t="str">
        <f>IF(ISERROR(VLOOKUP($A184,Données_brutes!$A:$O,COLUMN()+2,FALSE)),"",VLOOKUP($A184,Données_brutes!$A:$O,COLUMN()+2,FALSE))</f>
        <v/>
      </c>
      <c r="I184" t="str">
        <f>IF(ISERROR(VLOOKUP($A184,Données_brutes!$A:$O,COLUMN()+2,FALSE)),"",VLOOKUP($A184,Données_brutes!$A:$O,COLUMN()+2,FALSE))</f>
        <v/>
      </c>
      <c r="J184" t="str">
        <f>IF(ISERROR(VLOOKUP($A184,Données_brutes!$A:$O,COLUMN()+2,FALSE)),"",VLOOKUP($A184,Données_brutes!$A:$O,COLUMN()+2,FALSE))</f>
        <v/>
      </c>
      <c r="K184" t="str">
        <f>IF(ISERROR(VLOOKUP($A184,Données_brutes!$A:$O,COLUMN()+2,FALSE)),"",VLOOKUP($A184,Données_brutes!$A:$O,COLUMN()+2,FALSE))</f>
        <v/>
      </c>
      <c r="L184" t="str">
        <f>IF(ISERROR(VLOOKUP($A184,Données_brutes!$A:$O,COLUMN()+2,FALSE)),"",VLOOKUP($A184,Données_brutes!$A:$O,COLUMN()+2,FALSE))</f>
        <v/>
      </c>
      <c r="M184" t="str">
        <f>IF(ISERROR(VLOOKUP($A184,Données_brutes!$A:$O,COLUMN()+2,FALSE)),"",VLOOKUP($A184,Données_brutes!$A:$O,COLUMN()+2,FALSE))</f>
        <v/>
      </c>
      <c r="N184" t="str">
        <f>IF(ISERROR(VLOOKUP($A184,Données_brutes!$A:$O,COLUMN()+2,FALSE)),"",VLOOKUP($A184,Données_brutes!$A:$O,COLUMN()+2,FALSE))</f>
        <v/>
      </c>
      <c r="O184" t="str">
        <f>IF(ISERROR(VLOOKUP($A184,Données_brutes!$A:$O,COLUMN()+2,FALSE)),"",VLOOKUP($A184,Données_brutes!$A:$O,COLUMN()+2,FALSE))</f>
        <v/>
      </c>
      <c r="P184" t="str">
        <f>IF(ISERROR(VLOOKUP($A184,Données_brutes!$A:$O,COLUMN()+2,FALSE)),"",VLOOKUP($A184,Données_brutes!$A:$O,COLUMN()+2,FALSE))</f>
        <v/>
      </c>
      <c r="Q184" t="str">
        <f>IF(ISERROR(VLOOKUP($A184,Données_brutes!$A:$O,COLUMN()+2,FALSE)),"",VLOOKUP($A184,Données_brutes!$A:$O,COLUMN()+2,FALSE))</f>
        <v/>
      </c>
      <c r="R184" t="str">
        <f>IF(ISERROR(VLOOKUP($A184,Données_brutes!$A:$O,COLUMN()+2,FALSE)),"",VLOOKUP($A184,Données_brutes!$A:$O,COLUMN()+2,FALSE))</f>
        <v/>
      </c>
      <c r="S184" t="str">
        <f>IF(ISERROR(VLOOKUP($A184,Données_brutes!$A:$O,COLUMN()+2,FALSE)),"",VLOOKUP($A184,Données_brutes!$A:$O,COLUMN()+2,FALSE))</f>
        <v/>
      </c>
      <c r="T184" t="str">
        <f>IF(ISERROR(VLOOKUP($A184,Données_brutes!$A:$O,COLUMN()+2,FALSE)),"",VLOOKUP($A184,Données_brutes!$A:$O,COLUMN()+2,FALSE))</f>
        <v/>
      </c>
    </row>
    <row r="185" spans="1:20" x14ac:dyDescent="0.35">
      <c r="A185">
        <f t="shared" si="3"/>
        <v>6183</v>
      </c>
      <c r="B185" t="str">
        <f>IF(ISERROR(VLOOKUP($A185,Données_brutes!$A:$O,COLUMN()+2,FALSE)),"",VLOOKUP($A185,Données_brutes!$A:$O,COLUMN()+2,FALSE))</f>
        <v/>
      </c>
      <c r="C185" t="str">
        <f>IF(ISERROR(VLOOKUP($A185,Données_brutes!$A:$O,COLUMN()+2,FALSE)),"",VLOOKUP($A185,Données_brutes!$A:$O,COLUMN()+2,FALSE))</f>
        <v/>
      </c>
      <c r="D185" t="str">
        <f>IF(ISERROR(VLOOKUP($A185,Données_brutes!$A:$O,COLUMN()+2,FALSE)),"",VLOOKUP($A185,Données_brutes!$A:$O,COLUMN()+2,FALSE))</f>
        <v/>
      </c>
      <c r="E185" t="str">
        <f>IF(ISERROR(VLOOKUP($A185,Données_brutes!$A:$O,COLUMN()+2,FALSE)),"",VLOOKUP($A185,Données_brutes!$A:$O,COLUMN()+2,FALSE))</f>
        <v/>
      </c>
      <c r="F185" t="str">
        <f>IF(ISERROR(VLOOKUP($A185,Données_brutes!$A:$O,COLUMN()+2,FALSE)),"",VLOOKUP($A185,Données_brutes!$A:$O,COLUMN()+2,FALSE))</f>
        <v/>
      </c>
      <c r="G185" t="str">
        <f>IF(ISERROR(VLOOKUP($A185,Données_brutes!$A:$O,COLUMN()+2,FALSE)),"",VLOOKUP($A185,Données_brutes!$A:$O,COLUMN()+2,FALSE))</f>
        <v/>
      </c>
      <c r="H185" t="str">
        <f>IF(ISERROR(VLOOKUP($A185,Données_brutes!$A:$O,COLUMN()+2,FALSE)),"",VLOOKUP($A185,Données_brutes!$A:$O,COLUMN()+2,FALSE))</f>
        <v/>
      </c>
      <c r="I185" t="str">
        <f>IF(ISERROR(VLOOKUP($A185,Données_brutes!$A:$O,COLUMN()+2,FALSE)),"",VLOOKUP($A185,Données_brutes!$A:$O,COLUMN()+2,FALSE))</f>
        <v/>
      </c>
      <c r="J185" t="str">
        <f>IF(ISERROR(VLOOKUP($A185,Données_brutes!$A:$O,COLUMN()+2,FALSE)),"",VLOOKUP($A185,Données_brutes!$A:$O,COLUMN()+2,FALSE))</f>
        <v/>
      </c>
      <c r="K185" t="str">
        <f>IF(ISERROR(VLOOKUP($A185,Données_brutes!$A:$O,COLUMN()+2,FALSE)),"",VLOOKUP($A185,Données_brutes!$A:$O,COLUMN()+2,FALSE))</f>
        <v/>
      </c>
      <c r="L185" t="str">
        <f>IF(ISERROR(VLOOKUP($A185,Données_brutes!$A:$O,COLUMN()+2,FALSE)),"",VLOOKUP($A185,Données_brutes!$A:$O,COLUMN()+2,FALSE))</f>
        <v/>
      </c>
      <c r="M185" t="str">
        <f>IF(ISERROR(VLOOKUP($A185,Données_brutes!$A:$O,COLUMN()+2,FALSE)),"",VLOOKUP($A185,Données_brutes!$A:$O,COLUMN()+2,FALSE))</f>
        <v/>
      </c>
      <c r="N185" t="str">
        <f>IF(ISERROR(VLOOKUP($A185,Données_brutes!$A:$O,COLUMN()+2,FALSE)),"",VLOOKUP($A185,Données_brutes!$A:$O,COLUMN()+2,FALSE))</f>
        <v/>
      </c>
      <c r="O185" t="str">
        <f>IF(ISERROR(VLOOKUP($A185,Données_brutes!$A:$O,COLUMN()+2,FALSE)),"",VLOOKUP($A185,Données_brutes!$A:$O,COLUMN()+2,FALSE))</f>
        <v/>
      </c>
      <c r="P185" t="str">
        <f>IF(ISERROR(VLOOKUP($A185,Données_brutes!$A:$O,COLUMN()+2,FALSE)),"",VLOOKUP($A185,Données_brutes!$A:$O,COLUMN()+2,FALSE))</f>
        <v/>
      </c>
      <c r="Q185" t="str">
        <f>IF(ISERROR(VLOOKUP($A185,Données_brutes!$A:$O,COLUMN()+2,FALSE)),"",VLOOKUP($A185,Données_brutes!$A:$O,COLUMN()+2,FALSE))</f>
        <v/>
      </c>
      <c r="R185" t="str">
        <f>IF(ISERROR(VLOOKUP($A185,Données_brutes!$A:$O,COLUMN()+2,FALSE)),"",VLOOKUP($A185,Données_brutes!$A:$O,COLUMN()+2,FALSE))</f>
        <v/>
      </c>
      <c r="S185" t="str">
        <f>IF(ISERROR(VLOOKUP($A185,Données_brutes!$A:$O,COLUMN()+2,FALSE)),"",VLOOKUP($A185,Données_brutes!$A:$O,COLUMN()+2,FALSE))</f>
        <v/>
      </c>
      <c r="T185" t="str">
        <f>IF(ISERROR(VLOOKUP($A185,Données_brutes!$A:$O,COLUMN()+2,FALSE)),"",VLOOKUP($A185,Données_brutes!$A:$O,COLUMN()+2,FALSE))</f>
        <v/>
      </c>
    </row>
    <row r="186" spans="1:20" x14ac:dyDescent="0.35">
      <c r="A186">
        <f t="shared" si="3"/>
        <v>6184</v>
      </c>
      <c r="B186" t="str">
        <f>IF(ISERROR(VLOOKUP($A186,Données_brutes!$A:$O,COLUMN()+2,FALSE)),"",VLOOKUP($A186,Données_brutes!$A:$O,COLUMN()+2,FALSE))</f>
        <v/>
      </c>
      <c r="C186" t="str">
        <f>IF(ISERROR(VLOOKUP($A186,Données_brutes!$A:$O,COLUMN()+2,FALSE)),"",VLOOKUP($A186,Données_brutes!$A:$O,COLUMN()+2,FALSE))</f>
        <v/>
      </c>
      <c r="D186" t="str">
        <f>IF(ISERROR(VLOOKUP($A186,Données_brutes!$A:$O,COLUMN()+2,FALSE)),"",VLOOKUP($A186,Données_brutes!$A:$O,COLUMN()+2,FALSE))</f>
        <v/>
      </c>
      <c r="E186" t="str">
        <f>IF(ISERROR(VLOOKUP($A186,Données_brutes!$A:$O,COLUMN()+2,FALSE)),"",VLOOKUP($A186,Données_brutes!$A:$O,COLUMN()+2,FALSE))</f>
        <v/>
      </c>
      <c r="F186" t="str">
        <f>IF(ISERROR(VLOOKUP($A186,Données_brutes!$A:$O,COLUMN()+2,FALSE)),"",VLOOKUP($A186,Données_brutes!$A:$O,COLUMN()+2,FALSE))</f>
        <v/>
      </c>
      <c r="G186" t="str">
        <f>IF(ISERROR(VLOOKUP($A186,Données_brutes!$A:$O,COLUMN()+2,FALSE)),"",VLOOKUP($A186,Données_brutes!$A:$O,COLUMN()+2,FALSE))</f>
        <v/>
      </c>
      <c r="H186" t="str">
        <f>IF(ISERROR(VLOOKUP($A186,Données_brutes!$A:$O,COLUMN()+2,FALSE)),"",VLOOKUP($A186,Données_brutes!$A:$O,COLUMN()+2,FALSE))</f>
        <v/>
      </c>
      <c r="I186" t="str">
        <f>IF(ISERROR(VLOOKUP($A186,Données_brutes!$A:$O,COLUMN()+2,FALSE)),"",VLOOKUP($A186,Données_brutes!$A:$O,COLUMN()+2,FALSE))</f>
        <v/>
      </c>
      <c r="J186" t="str">
        <f>IF(ISERROR(VLOOKUP($A186,Données_brutes!$A:$O,COLUMN()+2,FALSE)),"",VLOOKUP($A186,Données_brutes!$A:$O,COLUMN()+2,FALSE))</f>
        <v/>
      </c>
      <c r="K186" t="str">
        <f>IF(ISERROR(VLOOKUP($A186,Données_brutes!$A:$O,COLUMN()+2,FALSE)),"",VLOOKUP($A186,Données_brutes!$A:$O,COLUMN()+2,FALSE))</f>
        <v/>
      </c>
      <c r="L186" t="str">
        <f>IF(ISERROR(VLOOKUP($A186,Données_brutes!$A:$O,COLUMN()+2,FALSE)),"",VLOOKUP($A186,Données_brutes!$A:$O,COLUMN()+2,FALSE))</f>
        <v/>
      </c>
      <c r="M186" t="str">
        <f>IF(ISERROR(VLOOKUP($A186,Données_brutes!$A:$O,COLUMN()+2,FALSE)),"",VLOOKUP($A186,Données_brutes!$A:$O,COLUMN()+2,FALSE))</f>
        <v/>
      </c>
      <c r="N186" t="str">
        <f>IF(ISERROR(VLOOKUP($A186,Données_brutes!$A:$O,COLUMN()+2,FALSE)),"",VLOOKUP($A186,Données_brutes!$A:$O,COLUMN()+2,FALSE))</f>
        <v/>
      </c>
      <c r="O186" t="str">
        <f>IF(ISERROR(VLOOKUP($A186,Données_brutes!$A:$O,COLUMN()+2,FALSE)),"",VLOOKUP($A186,Données_brutes!$A:$O,COLUMN()+2,FALSE))</f>
        <v/>
      </c>
      <c r="P186" t="str">
        <f>IF(ISERROR(VLOOKUP($A186,Données_brutes!$A:$O,COLUMN()+2,FALSE)),"",VLOOKUP($A186,Données_brutes!$A:$O,COLUMN()+2,FALSE))</f>
        <v/>
      </c>
      <c r="Q186" t="str">
        <f>IF(ISERROR(VLOOKUP($A186,Données_brutes!$A:$O,COLUMN()+2,FALSE)),"",VLOOKUP($A186,Données_brutes!$A:$O,COLUMN()+2,FALSE))</f>
        <v/>
      </c>
      <c r="R186" t="str">
        <f>IF(ISERROR(VLOOKUP($A186,Données_brutes!$A:$O,COLUMN()+2,FALSE)),"",VLOOKUP($A186,Données_brutes!$A:$O,COLUMN()+2,FALSE))</f>
        <v/>
      </c>
      <c r="S186" t="str">
        <f>IF(ISERROR(VLOOKUP($A186,Données_brutes!$A:$O,COLUMN()+2,FALSE)),"",VLOOKUP($A186,Données_brutes!$A:$O,COLUMN()+2,FALSE))</f>
        <v/>
      </c>
      <c r="T186" t="str">
        <f>IF(ISERROR(VLOOKUP($A186,Données_brutes!$A:$O,COLUMN()+2,FALSE)),"",VLOOKUP($A186,Données_brutes!$A:$O,COLUMN()+2,FALSE))</f>
        <v/>
      </c>
    </row>
    <row r="187" spans="1:20" x14ac:dyDescent="0.35">
      <c r="A187">
        <f t="shared" si="3"/>
        <v>6185</v>
      </c>
      <c r="B187" t="str">
        <f>IF(ISERROR(VLOOKUP($A187,Données_brutes!$A:$O,COLUMN()+2,FALSE)),"",VLOOKUP($A187,Données_brutes!$A:$O,COLUMN()+2,FALSE))</f>
        <v/>
      </c>
      <c r="C187" t="str">
        <f>IF(ISERROR(VLOOKUP($A187,Données_brutes!$A:$O,COLUMN()+2,FALSE)),"",VLOOKUP($A187,Données_brutes!$A:$O,COLUMN()+2,FALSE))</f>
        <v/>
      </c>
      <c r="D187" t="str">
        <f>IF(ISERROR(VLOOKUP($A187,Données_brutes!$A:$O,COLUMN()+2,FALSE)),"",VLOOKUP($A187,Données_brutes!$A:$O,COLUMN()+2,FALSE))</f>
        <v/>
      </c>
      <c r="E187" t="str">
        <f>IF(ISERROR(VLOOKUP($A187,Données_brutes!$A:$O,COLUMN()+2,FALSE)),"",VLOOKUP($A187,Données_brutes!$A:$O,COLUMN()+2,FALSE))</f>
        <v/>
      </c>
      <c r="F187" t="str">
        <f>IF(ISERROR(VLOOKUP($A187,Données_brutes!$A:$O,COLUMN()+2,FALSE)),"",VLOOKUP($A187,Données_brutes!$A:$O,COLUMN()+2,FALSE))</f>
        <v/>
      </c>
      <c r="G187" t="str">
        <f>IF(ISERROR(VLOOKUP($A187,Données_brutes!$A:$O,COLUMN()+2,FALSE)),"",VLOOKUP($A187,Données_brutes!$A:$O,COLUMN()+2,FALSE))</f>
        <v/>
      </c>
      <c r="H187" t="str">
        <f>IF(ISERROR(VLOOKUP($A187,Données_brutes!$A:$O,COLUMN()+2,FALSE)),"",VLOOKUP($A187,Données_brutes!$A:$O,COLUMN()+2,FALSE))</f>
        <v/>
      </c>
      <c r="I187" t="str">
        <f>IF(ISERROR(VLOOKUP($A187,Données_brutes!$A:$O,COLUMN()+2,FALSE)),"",VLOOKUP($A187,Données_brutes!$A:$O,COLUMN()+2,FALSE))</f>
        <v/>
      </c>
      <c r="J187" t="str">
        <f>IF(ISERROR(VLOOKUP($A187,Données_brutes!$A:$O,COLUMN()+2,FALSE)),"",VLOOKUP($A187,Données_brutes!$A:$O,COLUMN()+2,FALSE))</f>
        <v/>
      </c>
      <c r="K187" t="str">
        <f>IF(ISERROR(VLOOKUP($A187,Données_brutes!$A:$O,COLUMN()+2,FALSE)),"",VLOOKUP($A187,Données_brutes!$A:$O,COLUMN()+2,FALSE))</f>
        <v/>
      </c>
      <c r="L187" t="str">
        <f>IF(ISERROR(VLOOKUP($A187,Données_brutes!$A:$O,COLUMN()+2,FALSE)),"",VLOOKUP($A187,Données_brutes!$A:$O,COLUMN()+2,FALSE))</f>
        <v/>
      </c>
      <c r="M187" t="str">
        <f>IF(ISERROR(VLOOKUP($A187,Données_brutes!$A:$O,COLUMN()+2,FALSE)),"",VLOOKUP($A187,Données_brutes!$A:$O,COLUMN()+2,FALSE))</f>
        <v/>
      </c>
      <c r="N187" t="str">
        <f>IF(ISERROR(VLOOKUP($A187,Données_brutes!$A:$O,COLUMN()+2,FALSE)),"",VLOOKUP($A187,Données_brutes!$A:$O,COLUMN()+2,FALSE))</f>
        <v/>
      </c>
      <c r="O187" t="str">
        <f>IF(ISERROR(VLOOKUP($A187,Données_brutes!$A:$O,COLUMN()+2,FALSE)),"",VLOOKUP($A187,Données_brutes!$A:$O,COLUMN()+2,FALSE))</f>
        <v/>
      </c>
      <c r="P187" t="str">
        <f>IF(ISERROR(VLOOKUP($A187,Données_brutes!$A:$O,COLUMN()+2,FALSE)),"",VLOOKUP($A187,Données_brutes!$A:$O,COLUMN()+2,FALSE))</f>
        <v/>
      </c>
      <c r="Q187" t="str">
        <f>IF(ISERROR(VLOOKUP($A187,Données_brutes!$A:$O,COLUMN()+2,FALSE)),"",VLOOKUP($A187,Données_brutes!$A:$O,COLUMN()+2,FALSE))</f>
        <v/>
      </c>
      <c r="R187" t="str">
        <f>IF(ISERROR(VLOOKUP($A187,Données_brutes!$A:$O,COLUMN()+2,FALSE)),"",VLOOKUP($A187,Données_brutes!$A:$O,COLUMN()+2,FALSE))</f>
        <v/>
      </c>
      <c r="S187" t="str">
        <f>IF(ISERROR(VLOOKUP($A187,Données_brutes!$A:$O,COLUMN()+2,FALSE)),"",VLOOKUP($A187,Données_brutes!$A:$O,COLUMN()+2,FALSE))</f>
        <v/>
      </c>
      <c r="T187" t="str">
        <f>IF(ISERROR(VLOOKUP($A187,Données_brutes!$A:$O,COLUMN()+2,FALSE)),"",VLOOKUP($A187,Données_brutes!$A:$O,COLUMN()+2,FALSE))</f>
        <v/>
      </c>
    </row>
    <row r="188" spans="1:20" x14ac:dyDescent="0.35">
      <c r="A188">
        <f t="shared" si="3"/>
        <v>6186</v>
      </c>
      <c r="B188" t="str">
        <f>IF(ISERROR(VLOOKUP($A188,Données_brutes!$A:$O,COLUMN()+2,FALSE)),"",VLOOKUP($A188,Données_brutes!$A:$O,COLUMN()+2,FALSE))</f>
        <v/>
      </c>
      <c r="C188" t="str">
        <f>IF(ISERROR(VLOOKUP($A188,Données_brutes!$A:$O,COLUMN()+2,FALSE)),"",VLOOKUP($A188,Données_brutes!$A:$O,COLUMN()+2,FALSE))</f>
        <v/>
      </c>
      <c r="D188" t="str">
        <f>IF(ISERROR(VLOOKUP($A188,Données_brutes!$A:$O,COLUMN()+2,FALSE)),"",VLOOKUP($A188,Données_brutes!$A:$O,COLUMN()+2,FALSE))</f>
        <v/>
      </c>
      <c r="E188" t="str">
        <f>IF(ISERROR(VLOOKUP($A188,Données_brutes!$A:$O,COLUMN()+2,FALSE)),"",VLOOKUP($A188,Données_brutes!$A:$O,COLUMN()+2,FALSE))</f>
        <v/>
      </c>
      <c r="F188" t="str">
        <f>IF(ISERROR(VLOOKUP($A188,Données_brutes!$A:$O,COLUMN()+2,FALSE)),"",VLOOKUP($A188,Données_brutes!$A:$O,COLUMN()+2,FALSE))</f>
        <v/>
      </c>
      <c r="G188" t="str">
        <f>IF(ISERROR(VLOOKUP($A188,Données_brutes!$A:$O,COLUMN()+2,FALSE)),"",VLOOKUP($A188,Données_brutes!$A:$O,COLUMN()+2,FALSE))</f>
        <v/>
      </c>
      <c r="H188" t="str">
        <f>IF(ISERROR(VLOOKUP($A188,Données_brutes!$A:$O,COLUMN()+2,FALSE)),"",VLOOKUP($A188,Données_brutes!$A:$O,COLUMN()+2,FALSE))</f>
        <v/>
      </c>
      <c r="I188" t="str">
        <f>IF(ISERROR(VLOOKUP($A188,Données_brutes!$A:$O,COLUMN()+2,FALSE)),"",VLOOKUP($A188,Données_brutes!$A:$O,COLUMN()+2,FALSE))</f>
        <v/>
      </c>
      <c r="J188" t="str">
        <f>IF(ISERROR(VLOOKUP($A188,Données_brutes!$A:$O,COLUMN()+2,FALSE)),"",VLOOKUP($A188,Données_brutes!$A:$O,COLUMN()+2,FALSE))</f>
        <v/>
      </c>
      <c r="K188" t="str">
        <f>IF(ISERROR(VLOOKUP($A188,Données_brutes!$A:$O,COLUMN()+2,FALSE)),"",VLOOKUP($A188,Données_brutes!$A:$O,COLUMN()+2,FALSE))</f>
        <v/>
      </c>
      <c r="L188" t="str">
        <f>IF(ISERROR(VLOOKUP($A188,Données_brutes!$A:$O,COLUMN()+2,FALSE)),"",VLOOKUP($A188,Données_brutes!$A:$O,COLUMN()+2,FALSE))</f>
        <v/>
      </c>
      <c r="M188" t="str">
        <f>IF(ISERROR(VLOOKUP($A188,Données_brutes!$A:$O,COLUMN()+2,FALSE)),"",VLOOKUP($A188,Données_brutes!$A:$O,COLUMN()+2,FALSE))</f>
        <v/>
      </c>
      <c r="N188" t="str">
        <f>IF(ISERROR(VLOOKUP($A188,Données_brutes!$A:$O,COLUMN()+2,FALSE)),"",VLOOKUP($A188,Données_brutes!$A:$O,COLUMN()+2,FALSE))</f>
        <v/>
      </c>
      <c r="O188" t="str">
        <f>IF(ISERROR(VLOOKUP($A188,Données_brutes!$A:$O,COLUMN()+2,FALSE)),"",VLOOKUP($A188,Données_brutes!$A:$O,COLUMN()+2,FALSE))</f>
        <v/>
      </c>
      <c r="P188" t="str">
        <f>IF(ISERROR(VLOOKUP($A188,Données_brutes!$A:$O,COLUMN()+2,FALSE)),"",VLOOKUP($A188,Données_brutes!$A:$O,COLUMN()+2,FALSE))</f>
        <v/>
      </c>
      <c r="Q188" t="str">
        <f>IF(ISERROR(VLOOKUP($A188,Données_brutes!$A:$O,COLUMN()+2,FALSE)),"",VLOOKUP($A188,Données_brutes!$A:$O,COLUMN()+2,FALSE))</f>
        <v/>
      </c>
      <c r="R188" t="str">
        <f>IF(ISERROR(VLOOKUP($A188,Données_brutes!$A:$O,COLUMN()+2,FALSE)),"",VLOOKUP($A188,Données_brutes!$A:$O,COLUMN()+2,FALSE))</f>
        <v/>
      </c>
      <c r="S188" t="str">
        <f>IF(ISERROR(VLOOKUP($A188,Données_brutes!$A:$O,COLUMN()+2,FALSE)),"",VLOOKUP($A188,Données_brutes!$A:$O,COLUMN()+2,FALSE))</f>
        <v/>
      </c>
      <c r="T188" t="str">
        <f>IF(ISERROR(VLOOKUP($A188,Données_brutes!$A:$O,COLUMN()+2,FALSE)),"",VLOOKUP($A188,Données_brutes!$A:$O,COLUMN()+2,FALSE))</f>
        <v/>
      </c>
    </row>
    <row r="189" spans="1:20" x14ac:dyDescent="0.35">
      <c r="A189">
        <f t="shared" si="3"/>
        <v>6187</v>
      </c>
      <c r="B189" t="str">
        <f>IF(ISERROR(VLOOKUP($A189,Données_brutes!$A:$O,COLUMN()+2,FALSE)),"",VLOOKUP($A189,Données_brutes!$A:$O,COLUMN()+2,FALSE))</f>
        <v/>
      </c>
      <c r="C189" t="str">
        <f>IF(ISERROR(VLOOKUP($A189,Données_brutes!$A:$O,COLUMN()+2,FALSE)),"",VLOOKUP($A189,Données_brutes!$A:$O,COLUMN()+2,FALSE))</f>
        <v/>
      </c>
      <c r="D189" t="str">
        <f>IF(ISERROR(VLOOKUP($A189,Données_brutes!$A:$O,COLUMN()+2,FALSE)),"",VLOOKUP($A189,Données_brutes!$A:$O,COLUMN()+2,FALSE))</f>
        <v/>
      </c>
      <c r="E189" t="str">
        <f>IF(ISERROR(VLOOKUP($A189,Données_brutes!$A:$O,COLUMN()+2,FALSE)),"",VLOOKUP($A189,Données_brutes!$A:$O,COLUMN()+2,FALSE))</f>
        <v/>
      </c>
      <c r="F189" t="str">
        <f>IF(ISERROR(VLOOKUP($A189,Données_brutes!$A:$O,COLUMN()+2,FALSE)),"",VLOOKUP($A189,Données_brutes!$A:$O,COLUMN()+2,FALSE))</f>
        <v/>
      </c>
      <c r="G189" t="str">
        <f>IF(ISERROR(VLOOKUP($A189,Données_brutes!$A:$O,COLUMN()+2,FALSE)),"",VLOOKUP($A189,Données_brutes!$A:$O,COLUMN()+2,FALSE))</f>
        <v/>
      </c>
      <c r="H189" t="str">
        <f>IF(ISERROR(VLOOKUP($A189,Données_brutes!$A:$O,COLUMN()+2,FALSE)),"",VLOOKUP($A189,Données_brutes!$A:$O,COLUMN()+2,FALSE))</f>
        <v/>
      </c>
      <c r="I189" t="str">
        <f>IF(ISERROR(VLOOKUP($A189,Données_brutes!$A:$O,COLUMN()+2,FALSE)),"",VLOOKUP($A189,Données_brutes!$A:$O,COLUMN()+2,FALSE))</f>
        <v/>
      </c>
      <c r="J189" t="str">
        <f>IF(ISERROR(VLOOKUP($A189,Données_brutes!$A:$O,COLUMN()+2,FALSE)),"",VLOOKUP($A189,Données_brutes!$A:$O,COLUMN()+2,FALSE))</f>
        <v/>
      </c>
      <c r="K189" t="str">
        <f>IF(ISERROR(VLOOKUP($A189,Données_brutes!$A:$O,COLUMN()+2,FALSE)),"",VLOOKUP($A189,Données_brutes!$A:$O,COLUMN()+2,FALSE))</f>
        <v/>
      </c>
      <c r="L189" t="str">
        <f>IF(ISERROR(VLOOKUP($A189,Données_brutes!$A:$O,COLUMN()+2,FALSE)),"",VLOOKUP($A189,Données_brutes!$A:$O,COLUMN()+2,FALSE))</f>
        <v/>
      </c>
      <c r="M189" t="str">
        <f>IF(ISERROR(VLOOKUP($A189,Données_brutes!$A:$O,COLUMN()+2,FALSE)),"",VLOOKUP($A189,Données_brutes!$A:$O,COLUMN()+2,FALSE))</f>
        <v/>
      </c>
      <c r="N189" t="str">
        <f>IF(ISERROR(VLOOKUP($A189,Données_brutes!$A:$O,COLUMN()+2,FALSE)),"",VLOOKUP($A189,Données_brutes!$A:$O,COLUMN()+2,FALSE))</f>
        <v/>
      </c>
      <c r="O189" t="str">
        <f>IF(ISERROR(VLOOKUP($A189,Données_brutes!$A:$O,COLUMN()+2,FALSE)),"",VLOOKUP($A189,Données_brutes!$A:$O,COLUMN()+2,FALSE))</f>
        <v/>
      </c>
      <c r="P189" t="str">
        <f>IF(ISERROR(VLOOKUP($A189,Données_brutes!$A:$O,COLUMN()+2,FALSE)),"",VLOOKUP($A189,Données_brutes!$A:$O,COLUMN()+2,FALSE))</f>
        <v/>
      </c>
      <c r="Q189" t="str">
        <f>IF(ISERROR(VLOOKUP($A189,Données_brutes!$A:$O,COLUMN()+2,FALSE)),"",VLOOKUP($A189,Données_brutes!$A:$O,COLUMN()+2,FALSE))</f>
        <v/>
      </c>
      <c r="R189" t="str">
        <f>IF(ISERROR(VLOOKUP($A189,Données_brutes!$A:$O,COLUMN()+2,FALSE)),"",VLOOKUP($A189,Données_brutes!$A:$O,COLUMN()+2,FALSE))</f>
        <v/>
      </c>
      <c r="S189" t="str">
        <f>IF(ISERROR(VLOOKUP($A189,Données_brutes!$A:$O,COLUMN()+2,FALSE)),"",VLOOKUP($A189,Données_brutes!$A:$O,COLUMN()+2,FALSE))</f>
        <v/>
      </c>
      <c r="T189" t="str">
        <f>IF(ISERROR(VLOOKUP($A189,Données_brutes!$A:$O,COLUMN()+2,FALSE)),"",VLOOKUP($A189,Données_brutes!$A:$O,COLUMN()+2,FALSE))</f>
        <v/>
      </c>
    </row>
    <row r="190" spans="1:20" x14ac:dyDescent="0.35">
      <c r="A190">
        <f t="shared" si="3"/>
        <v>6188</v>
      </c>
      <c r="B190" t="str">
        <f>IF(ISERROR(VLOOKUP($A190,Données_brutes!$A:$O,COLUMN()+2,FALSE)),"",VLOOKUP($A190,Données_brutes!$A:$O,COLUMN()+2,FALSE))</f>
        <v/>
      </c>
      <c r="C190" t="str">
        <f>IF(ISERROR(VLOOKUP($A190,Données_brutes!$A:$O,COLUMN()+2,FALSE)),"",VLOOKUP($A190,Données_brutes!$A:$O,COLUMN()+2,FALSE))</f>
        <v/>
      </c>
      <c r="D190" t="str">
        <f>IF(ISERROR(VLOOKUP($A190,Données_brutes!$A:$O,COLUMN()+2,FALSE)),"",VLOOKUP($A190,Données_brutes!$A:$O,COLUMN()+2,FALSE))</f>
        <v/>
      </c>
      <c r="E190" t="str">
        <f>IF(ISERROR(VLOOKUP($A190,Données_brutes!$A:$O,COLUMN()+2,FALSE)),"",VLOOKUP($A190,Données_brutes!$A:$O,COLUMN()+2,FALSE))</f>
        <v/>
      </c>
      <c r="F190" t="str">
        <f>IF(ISERROR(VLOOKUP($A190,Données_brutes!$A:$O,COLUMN()+2,FALSE)),"",VLOOKUP($A190,Données_brutes!$A:$O,COLUMN()+2,FALSE))</f>
        <v/>
      </c>
      <c r="G190" t="str">
        <f>IF(ISERROR(VLOOKUP($A190,Données_brutes!$A:$O,COLUMN()+2,FALSE)),"",VLOOKUP($A190,Données_brutes!$A:$O,COLUMN()+2,FALSE))</f>
        <v/>
      </c>
      <c r="H190" t="str">
        <f>IF(ISERROR(VLOOKUP($A190,Données_brutes!$A:$O,COLUMN()+2,FALSE)),"",VLOOKUP($A190,Données_brutes!$A:$O,COLUMN()+2,FALSE))</f>
        <v/>
      </c>
      <c r="I190" t="str">
        <f>IF(ISERROR(VLOOKUP($A190,Données_brutes!$A:$O,COLUMN()+2,FALSE)),"",VLOOKUP($A190,Données_brutes!$A:$O,COLUMN()+2,FALSE))</f>
        <v/>
      </c>
      <c r="J190" t="str">
        <f>IF(ISERROR(VLOOKUP($A190,Données_brutes!$A:$O,COLUMN()+2,FALSE)),"",VLOOKUP($A190,Données_brutes!$A:$O,COLUMN()+2,FALSE))</f>
        <v/>
      </c>
      <c r="K190" t="str">
        <f>IF(ISERROR(VLOOKUP($A190,Données_brutes!$A:$O,COLUMN()+2,FALSE)),"",VLOOKUP($A190,Données_brutes!$A:$O,COLUMN()+2,FALSE))</f>
        <v/>
      </c>
      <c r="L190" t="str">
        <f>IF(ISERROR(VLOOKUP($A190,Données_brutes!$A:$O,COLUMN()+2,FALSE)),"",VLOOKUP($A190,Données_brutes!$A:$O,COLUMN()+2,FALSE))</f>
        <v/>
      </c>
      <c r="M190" t="str">
        <f>IF(ISERROR(VLOOKUP($A190,Données_brutes!$A:$O,COLUMN()+2,FALSE)),"",VLOOKUP($A190,Données_brutes!$A:$O,COLUMN()+2,FALSE))</f>
        <v/>
      </c>
      <c r="N190" t="str">
        <f>IF(ISERROR(VLOOKUP($A190,Données_brutes!$A:$O,COLUMN()+2,FALSE)),"",VLOOKUP($A190,Données_brutes!$A:$O,COLUMN()+2,FALSE))</f>
        <v/>
      </c>
      <c r="O190" t="str">
        <f>IF(ISERROR(VLOOKUP($A190,Données_brutes!$A:$O,COLUMN()+2,FALSE)),"",VLOOKUP($A190,Données_brutes!$A:$O,COLUMN()+2,FALSE))</f>
        <v/>
      </c>
      <c r="P190" t="str">
        <f>IF(ISERROR(VLOOKUP($A190,Données_brutes!$A:$O,COLUMN()+2,FALSE)),"",VLOOKUP($A190,Données_brutes!$A:$O,COLUMN()+2,FALSE))</f>
        <v/>
      </c>
      <c r="Q190" t="str">
        <f>IF(ISERROR(VLOOKUP($A190,Données_brutes!$A:$O,COLUMN()+2,FALSE)),"",VLOOKUP($A190,Données_brutes!$A:$O,COLUMN()+2,FALSE))</f>
        <v/>
      </c>
      <c r="R190" t="str">
        <f>IF(ISERROR(VLOOKUP($A190,Données_brutes!$A:$O,COLUMN()+2,FALSE)),"",VLOOKUP($A190,Données_brutes!$A:$O,COLUMN()+2,FALSE))</f>
        <v/>
      </c>
      <c r="S190" t="str">
        <f>IF(ISERROR(VLOOKUP($A190,Données_brutes!$A:$O,COLUMN()+2,FALSE)),"",VLOOKUP($A190,Données_brutes!$A:$O,COLUMN()+2,FALSE))</f>
        <v/>
      </c>
      <c r="T190" t="str">
        <f>IF(ISERROR(VLOOKUP($A190,Données_brutes!$A:$O,COLUMN()+2,FALSE)),"",VLOOKUP($A190,Données_brutes!$A:$O,COLUMN()+2,FALSE))</f>
        <v/>
      </c>
    </row>
    <row r="191" spans="1:20" x14ac:dyDescent="0.35">
      <c r="A191">
        <f t="shared" si="3"/>
        <v>6189</v>
      </c>
      <c r="B191" t="str">
        <f>IF(ISERROR(VLOOKUP($A191,Données_brutes!$A:$O,COLUMN()+2,FALSE)),"",VLOOKUP($A191,Données_brutes!$A:$O,COLUMN()+2,FALSE))</f>
        <v/>
      </c>
      <c r="C191" t="str">
        <f>IF(ISERROR(VLOOKUP($A191,Données_brutes!$A:$O,COLUMN()+2,FALSE)),"",VLOOKUP($A191,Données_brutes!$A:$O,COLUMN()+2,FALSE))</f>
        <v/>
      </c>
      <c r="D191" t="str">
        <f>IF(ISERROR(VLOOKUP($A191,Données_brutes!$A:$O,COLUMN()+2,FALSE)),"",VLOOKUP($A191,Données_brutes!$A:$O,COLUMN()+2,FALSE))</f>
        <v/>
      </c>
      <c r="E191" t="str">
        <f>IF(ISERROR(VLOOKUP($A191,Données_brutes!$A:$O,COLUMN()+2,FALSE)),"",VLOOKUP($A191,Données_brutes!$A:$O,COLUMN()+2,FALSE))</f>
        <v/>
      </c>
      <c r="F191" t="str">
        <f>IF(ISERROR(VLOOKUP($A191,Données_brutes!$A:$O,COLUMN()+2,FALSE)),"",VLOOKUP($A191,Données_brutes!$A:$O,COLUMN()+2,FALSE))</f>
        <v/>
      </c>
      <c r="G191" t="str">
        <f>IF(ISERROR(VLOOKUP($A191,Données_brutes!$A:$O,COLUMN()+2,FALSE)),"",VLOOKUP($A191,Données_brutes!$A:$O,COLUMN()+2,FALSE))</f>
        <v/>
      </c>
      <c r="H191" t="str">
        <f>IF(ISERROR(VLOOKUP($A191,Données_brutes!$A:$O,COLUMN()+2,FALSE)),"",VLOOKUP($A191,Données_brutes!$A:$O,COLUMN()+2,FALSE))</f>
        <v/>
      </c>
      <c r="I191" t="str">
        <f>IF(ISERROR(VLOOKUP($A191,Données_brutes!$A:$O,COLUMN()+2,FALSE)),"",VLOOKUP($A191,Données_brutes!$A:$O,COLUMN()+2,FALSE))</f>
        <v/>
      </c>
      <c r="J191" t="str">
        <f>IF(ISERROR(VLOOKUP($A191,Données_brutes!$A:$O,COLUMN()+2,FALSE)),"",VLOOKUP($A191,Données_brutes!$A:$O,COLUMN()+2,FALSE))</f>
        <v/>
      </c>
      <c r="K191" t="str">
        <f>IF(ISERROR(VLOOKUP($A191,Données_brutes!$A:$O,COLUMN()+2,FALSE)),"",VLOOKUP($A191,Données_brutes!$A:$O,COLUMN()+2,FALSE))</f>
        <v/>
      </c>
      <c r="L191" t="str">
        <f>IF(ISERROR(VLOOKUP($A191,Données_brutes!$A:$O,COLUMN()+2,FALSE)),"",VLOOKUP($A191,Données_brutes!$A:$O,COLUMN()+2,FALSE))</f>
        <v/>
      </c>
      <c r="M191" t="str">
        <f>IF(ISERROR(VLOOKUP($A191,Données_brutes!$A:$O,COLUMN()+2,FALSE)),"",VLOOKUP($A191,Données_brutes!$A:$O,COLUMN()+2,FALSE))</f>
        <v/>
      </c>
      <c r="N191" t="str">
        <f>IF(ISERROR(VLOOKUP($A191,Données_brutes!$A:$O,COLUMN()+2,FALSE)),"",VLOOKUP($A191,Données_brutes!$A:$O,COLUMN()+2,FALSE))</f>
        <v/>
      </c>
      <c r="O191" t="str">
        <f>IF(ISERROR(VLOOKUP($A191,Données_brutes!$A:$O,COLUMN()+2,FALSE)),"",VLOOKUP($A191,Données_brutes!$A:$O,COLUMN()+2,FALSE))</f>
        <v/>
      </c>
      <c r="P191" t="str">
        <f>IF(ISERROR(VLOOKUP($A191,Données_brutes!$A:$O,COLUMN()+2,FALSE)),"",VLOOKUP($A191,Données_brutes!$A:$O,COLUMN()+2,FALSE))</f>
        <v/>
      </c>
      <c r="Q191" t="str">
        <f>IF(ISERROR(VLOOKUP($A191,Données_brutes!$A:$O,COLUMN()+2,FALSE)),"",VLOOKUP($A191,Données_brutes!$A:$O,COLUMN()+2,FALSE))</f>
        <v/>
      </c>
      <c r="R191" t="str">
        <f>IF(ISERROR(VLOOKUP($A191,Données_brutes!$A:$O,COLUMN()+2,FALSE)),"",VLOOKUP($A191,Données_brutes!$A:$O,COLUMN()+2,FALSE))</f>
        <v/>
      </c>
      <c r="S191" t="str">
        <f>IF(ISERROR(VLOOKUP($A191,Données_brutes!$A:$O,COLUMN()+2,FALSE)),"",VLOOKUP($A191,Données_brutes!$A:$O,COLUMN()+2,FALSE))</f>
        <v/>
      </c>
      <c r="T191" t="str">
        <f>IF(ISERROR(VLOOKUP($A191,Données_brutes!$A:$O,COLUMN()+2,FALSE)),"",VLOOKUP($A191,Données_brutes!$A:$O,COLUMN()+2,FALSE))</f>
        <v/>
      </c>
    </row>
    <row r="192" spans="1:20" x14ac:dyDescent="0.35">
      <c r="A192">
        <f t="shared" si="3"/>
        <v>6190</v>
      </c>
      <c r="B192" t="str">
        <f>IF(ISERROR(VLOOKUP($A192,Données_brutes!$A:$O,COLUMN()+2,FALSE)),"",VLOOKUP($A192,Données_brutes!$A:$O,COLUMN()+2,FALSE))</f>
        <v/>
      </c>
      <c r="C192" t="str">
        <f>IF(ISERROR(VLOOKUP($A192,Données_brutes!$A:$O,COLUMN()+2,FALSE)),"",VLOOKUP($A192,Données_brutes!$A:$O,COLUMN()+2,FALSE))</f>
        <v/>
      </c>
      <c r="D192" t="str">
        <f>IF(ISERROR(VLOOKUP($A192,Données_brutes!$A:$O,COLUMN()+2,FALSE)),"",VLOOKUP($A192,Données_brutes!$A:$O,COLUMN()+2,FALSE))</f>
        <v/>
      </c>
      <c r="E192" t="str">
        <f>IF(ISERROR(VLOOKUP($A192,Données_brutes!$A:$O,COLUMN()+2,FALSE)),"",VLOOKUP($A192,Données_brutes!$A:$O,COLUMN()+2,FALSE))</f>
        <v/>
      </c>
      <c r="F192" t="str">
        <f>IF(ISERROR(VLOOKUP($A192,Données_brutes!$A:$O,COLUMN()+2,FALSE)),"",VLOOKUP($A192,Données_brutes!$A:$O,COLUMN()+2,FALSE))</f>
        <v/>
      </c>
      <c r="G192" t="str">
        <f>IF(ISERROR(VLOOKUP($A192,Données_brutes!$A:$O,COLUMN()+2,FALSE)),"",VLOOKUP($A192,Données_brutes!$A:$O,COLUMN()+2,FALSE))</f>
        <v/>
      </c>
      <c r="H192" t="str">
        <f>IF(ISERROR(VLOOKUP($A192,Données_brutes!$A:$O,COLUMN()+2,FALSE)),"",VLOOKUP($A192,Données_brutes!$A:$O,COLUMN()+2,FALSE))</f>
        <v/>
      </c>
      <c r="I192" t="str">
        <f>IF(ISERROR(VLOOKUP($A192,Données_brutes!$A:$O,COLUMN()+2,FALSE)),"",VLOOKUP($A192,Données_brutes!$A:$O,COLUMN()+2,FALSE))</f>
        <v/>
      </c>
      <c r="J192" t="str">
        <f>IF(ISERROR(VLOOKUP($A192,Données_brutes!$A:$O,COLUMN()+2,FALSE)),"",VLOOKUP($A192,Données_brutes!$A:$O,COLUMN()+2,FALSE))</f>
        <v/>
      </c>
      <c r="K192" t="str">
        <f>IF(ISERROR(VLOOKUP($A192,Données_brutes!$A:$O,COLUMN()+2,FALSE)),"",VLOOKUP($A192,Données_brutes!$A:$O,COLUMN()+2,FALSE))</f>
        <v/>
      </c>
      <c r="L192" t="str">
        <f>IF(ISERROR(VLOOKUP($A192,Données_brutes!$A:$O,COLUMN()+2,FALSE)),"",VLOOKUP($A192,Données_brutes!$A:$O,COLUMN()+2,FALSE))</f>
        <v/>
      </c>
      <c r="M192" t="str">
        <f>IF(ISERROR(VLOOKUP($A192,Données_brutes!$A:$O,COLUMN()+2,FALSE)),"",VLOOKUP($A192,Données_brutes!$A:$O,COLUMN()+2,FALSE))</f>
        <v/>
      </c>
      <c r="N192" t="str">
        <f>IF(ISERROR(VLOOKUP($A192,Données_brutes!$A:$O,COLUMN()+2,FALSE)),"",VLOOKUP($A192,Données_brutes!$A:$O,COLUMN()+2,FALSE))</f>
        <v/>
      </c>
      <c r="O192" t="str">
        <f>IF(ISERROR(VLOOKUP($A192,Données_brutes!$A:$O,COLUMN()+2,FALSE)),"",VLOOKUP($A192,Données_brutes!$A:$O,COLUMN()+2,FALSE))</f>
        <v/>
      </c>
      <c r="P192" t="str">
        <f>IF(ISERROR(VLOOKUP($A192,Données_brutes!$A:$O,COLUMN()+2,FALSE)),"",VLOOKUP($A192,Données_brutes!$A:$O,COLUMN()+2,FALSE))</f>
        <v/>
      </c>
      <c r="Q192" t="str">
        <f>IF(ISERROR(VLOOKUP($A192,Données_brutes!$A:$O,COLUMN()+2,FALSE)),"",VLOOKUP($A192,Données_brutes!$A:$O,COLUMN()+2,FALSE))</f>
        <v/>
      </c>
      <c r="R192" t="str">
        <f>IF(ISERROR(VLOOKUP($A192,Données_brutes!$A:$O,COLUMN()+2,FALSE)),"",VLOOKUP($A192,Données_brutes!$A:$O,COLUMN()+2,FALSE))</f>
        <v/>
      </c>
      <c r="S192" t="str">
        <f>IF(ISERROR(VLOOKUP($A192,Données_brutes!$A:$O,COLUMN()+2,FALSE)),"",VLOOKUP($A192,Données_brutes!$A:$O,COLUMN()+2,FALSE))</f>
        <v/>
      </c>
      <c r="T192" t="str">
        <f>IF(ISERROR(VLOOKUP($A192,Données_brutes!$A:$O,COLUMN()+2,FALSE)),"",VLOOKUP($A192,Données_brutes!$A:$O,COLUMN()+2,FALSE))</f>
        <v/>
      </c>
    </row>
    <row r="193" spans="1:20" x14ac:dyDescent="0.35">
      <c r="A193">
        <f t="shared" si="3"/>
        <v>6191</v>
      </c>
      <c r="B193" t="str">
        <f>IF(ISERROR(VLOOKUP($A193,Données_brutes!$A:$O,COLUMN()+2,FALSE)),"",VLOOKUP($A193,Données_brutes!$A:$O,COLUMN()+2,FALSE))</f>
        <v/>
      </c>
      <c r="C193" t="str">
        <f>IF(ISERROR(VLOOKUP($A193,Données_brutes!$A:$O,COLUMN()+2,FALSE)),"",VLOOKUP($A193,Données_brutes!$A:$O,COLUMN()+2,FALSE))</f>
        <v/>
      </c>
      <c r="D193" t="str">
        <f>IF(ISERROR(VLOOKUP($A193,Données_brutes!$A:$O,COLUMN()+2,FALSE)),"",VLOOKUP($A193,Données_brutes!$A:$O,COLUMN()+2,FALSE))</f>
        <v/>
      </c>
      <c r="E193" t="str">
        <f>IF(ISERROR(VLOOKUP($A193,Données_brutes!$A:$O,COLUMN()+2,FALSE)),"",VLOOKUP($A193,Données_brutes!$A:$O,COLUMN()+2,FALSE))</f>
        <v/>
      </c>
      <c r="F193" t="str">
        <f>IF(ISERROR(VLOOKUP($A193,Données_brutes!$A:$O,COLUMN()+2,FALSE)),"",VLOOKUP($A193,Données_brutes!$A:$O,COLUMN()+2,FALSE))</f>
        <v/>
      </c>
      <c r="G193" t="str">
        <f>IF(ISERROR(VLOOKUP($A193,Données_brutes!$A:$O,COLUMN()+2,FALSE)),"",VLOOKUP($A193,Données_brutes!$A:$O,COLUMN()+2,FALSE))</f>
        <v/>
      </c>
      <c r="H193" t="str">
        <f>IF(ISERROR(VLOOKUP($A193,Données_brutes!$A:$O,COLUMN()+2,FALSE)),"",VLOOKUP($A193,Données_brutes!$A:$O,COLUMN()+2,FALSE))</f>
        <v/>
      </c>
      <c r="I193" t="str">
        <f>IF(ISERROR(VLOOKUP($A193,Données_brutes!$A:$O,COLUMN()+2,FALSE)),"",VLOOKUP($A193,Données_brutes!$A:$O,COLUMN()+2,FALSE))</f>
        <v/>
      </c>
      <c r="J193" t="str">
        <f>IF(ISERROR(VLOOKUP($A193,Données_brutes!$A:$O,COLUMN()+2,FALSE)),"",VLOOKUP($A193,Données_brutes!$A:$O,COLUMN()+2,FALSE))</f>
        <v/>
      </c>
      <c r="K193" t="str">
        <f>IF(ISERROR(VLOOKUP($A193,Données_brutes!$A:$O,COLUMN()+2,FALSE)),"",VLOOKUP($A193,Données_brutes!$A:$O,COLUMN()+2,FALSE))</f>
        <v/>
      </c>
      <c r="L193" t="str">
        <f>IF(ISERROR(VLOOKUP($A193,Données_brutes!$A:$O,COLUMN()+2,FALSE)),"",VLOOKUP($A193,Données_brutes!$A:$O,COLUMN()+2,FALSE))</f>
        <v/>
      </c>
      <c r="M193" t="str">
        <f>IF(ISERROR(VLOOKUP($A193,Données_brutes!$A:$O,COLUMN()+2,FALSE)),"",VLOOKUP($A193,Données_brutes!$A:$O,COLUMN()+2,FALSE))</f>
        <v/>
      </c>
      <c r="N193" t="str">
        <f>IF(ISERROR(VLOOKUP($A193,Données_brutes!$A:$O,COLUMN()+2,FALSE)),"",VLOOKUP($A193,Données_brutes!$A:$O,COLUMN()+2,FALSE))</f>
        <v/>
      </c>
      <c r="O193" t="str">
        <f>IF(ISERROR(VLOOKUP($A193,Données_brutes!$A:$O,COLUMN()+2,FALSE)),"",VLOOKUP($A193,Données_brutes!$A:$O,COLUMN()+2,FALSE))</f>
        <v/>
      </c>
      <c r="P193" t="str">
        <f>IF(ISERROR(VLOOKUP($A193,Données_brutes!$A:$O,COLUMN()+2,FALSE)),"",VLOOKUP($A193,Données_brutes!$A:$O,COLUMN()+2,FALSE))</f>
        <v/>
      </c>
      <c r="Q193" t="str">
        <f>IF(ISERROR(VLOOKUP($A193,Données_brutes!$A:$O,COLUMN()+2,FALSE)),"",VLOOKUP($A193,Données_brutes!$A:$O,COLUMN()+2,FALSE))</f>
        <v/>
      </c>
      <c r="R193" t="str">
        <f>IF(ISERROR(VLOOKUP($A193,Données_brutes!$A:$O,COLUMN()+2,FALSE)),"",VLOOKUP($A193,Données_brutes!$A:$O,COLUMN()+2,FALSE))</f>
        <v/>
      </c>
      <c r="S193" t="str">
        <f>IF(ISERROR(VLOOKUP($A193,Données_brutes!$A:$O,COLUMN()+2,FALSE)),"",VLOOKUP($A193,Données_brutes!$A:$O,COLUMN()+2,FALSE))</f>
        <v/>
      </c>
      <c r="T193" t="str">
        <f>IF(ISERROR(VLOOKUP($A193,Données_brutes!$A:$O,COLUMN()+2,FALSE)),"",VLOOKUP($A193,Données_brutes!$A:$O,COLUMN()+2,FALSE))</f>
        <v/>
      </c>
    </row>
    <row r="194" spans="1:20" x14ac:dyDescent="0.35">
      <c r="A194">
        <f t="shared" si="3"/>
        <v>6192</v>
      </c>
      <c r="B194" t="str">
        <f>IF(ISERROR(VLOOKUP($A194,Données_brutes!$A:$O,COLUMN()+2,FALSE)),"",VLOOKUP($A194,Données_brutes!$A:$O,COLUMN()+2,FALSE))</f>
        <v/>
      </c>
      <c r="C194" t="str">
        <f>IF(ISERROR(VLOOKUP($A194,Données_brutes!$A:$O,COLUMN()+2,FALSE)),"",VLOOKUP($A194,Données_brutes!$A:$O,COLUMN()+2,FALSE))</f>
        <v/>
      </c>
      <c r="D194" t="str">
        <f>IF(ISERROR(VLOOKUP($A194,Données_brutes!$A:$O,COLUMN()+2,FALSE)),"",VLOOKUP($A194,Données_brutes!$A:$O,COLUMN()+2,FALSE))</f>
        <v/>
      </c>
      <c r="E194" t="str">
        <f>IF(ISERROR(VLOOKUP($A194,Données_brutes!$A:$O,COLUMN()+2,FALSE)),"",VLOOKUP($A194,Données_brutes!$A:$O,COLUMN()+2,FALSE))</f>
        <v/>
      </c>
      <c r="F194" t="str">
        <f>IF(ISERROR(VLOOKUP($A194,Données_brutes!$A:$O,COLUMN()+2,FALSE)),"",VLOOKUP($A194,Données_brutes!$A:$O,COLUMN()+2,FALSE))</f>
        <v/>
      </c>
      <c r="G194" t="str">
        <f>IF(ISERROR(VLOOKUP($A194,Données_brutes!$A:$O,COLUMN()+2,FALSE)),"",VLOOKUP($A194,Données_brutes!$A:$O,COLUMN()+2,FALSE))</f>
        <v/>
      </c>
      <c r="H194" t="str">
        <f>IF(ISERROR(VLOOKUP($A194,Données_brutes!$A:$O,COLUMN()+2,FALSE)),"",VLOOKUP($A194,Données_brutes!$A:$O,COLUMN()+2,FALSE))</f>
        <v/>
      </c>
      <c r="I194" t="str">
        <f>IF(ISERROR(VLOOKUP($A194,Données_brutes!$A:$O,COLUMN()+2,FALSE)),"",VLOOKUP($A194,Données_brutes!$A:$O,COLUMN()+2,FALSE))</f>
        <v/>
      </c>
      <c r="J194" t="str">
        <f>IF(ISERROR(VLOOKUP($A194,Données_brutes!$A:$O,COLUMN()+2,FALSE)),"",VLOOKUP($A194,Données_brutes!$A:$O,COLUMN()+2,FALSE))</f>
        <v/>
      </c>
      <c r="K194" t="str">
        <f>IF(ISERROR(VLOOKUP($A194,Données_brutes!$A:$O,COLUMN()+2,FALSE)),"",VLOOKUP($A194,Données_brutes!$A:$O,COLUMN()+2,FALSE))</f>
        <v/>
      </c>
      <c r="L194" t="str">
        <f>IF(ISERROR(VLOOKUP($A194,Données_brutes!$A:$O,COLUMN()+2,FALSE)),"",VLOOKUP($A194,Données_brutes!$A:$O,COLUMN()+2,FALSE))</f>
        <v/>
      </c>
      <c r="M194" t="str">
        <f>IF(ISERROR(VLOOKUP($A194,Données_brutes!$A:$O,COLUMN()+2,FALSE)),"",VLOOKUP($A194,Données_brutes!$A:$O,COLUMN()+2,FALSE))</f>
        <v/>
      </c>
      <c r="N194" t="str">
        <f>IF(ISERROR(VLOOKUP($A194,Données_brutes!$A:$O,COLUMN()+2,FALSE)),"",VLOOKUP($A194,Données_brutes!$A:$O,COLUMN()+2,FALSE))</f>
        <v/>
      </c>
      <c r="O194" t="str">
        <f>IF(ISERROR(VLOOKUP($A194,Données_brutes!$A:$O,COLUMN()+2,FALSE)),"",VLOOKUP($A194,Données_brutes!$A:$O,COLUMN()+2,FALSE))</f>
        <v/>
      </c>
      <c r="P194" t="str">
        <f>IF(ISERROR(VLOOKUP($A194,Données_brutes!$A:$O,COLUMN()+2,FALSE)),"",VLOOKUP($A194,Données_brutes!$A:$O,COLUMN()+2,FALSE))</f>
        <v/>
      </c>
      <c r="Q194" t="str">
        <f>IF(ISERROR(VLOOKUP($A194,Données_brutes!$A:$O,COLUMN()+2,FALSE)),"",VLOOKUP($A194,Données_brutes!$A:$O,COLUMN()+2,FALSE))</f>
        <v/>
      </c>
      <c r="R194" t="str">
        <f>IF(ISERROR(VLOOKUP($A194,Données_brutes!$A:$O,COLUMN()+2,FALSE)),"",VLOOKUP($A194,Données_brutes!$A:$O,COLUMN()+2,FALSE))</f>
        <v/>
      </c>
      <c r="S194" t="str">
        <f>IF(ISERROR(VLOOKUP($A194,Données_brutes!$A:$O,COLUMN()+2,FALSE)),"",VLOOKUP($A194,Données_brutes!$A:$O,COLUMN()+2,FALSE))</f>
        <v/>
      </c>
      <c r="T194" t="str">
        <f>IF(ISERROR(VLOOKUP($A194,Données_brutes!$A:$O,COLUMN()+2,FALSE)),"",VLOOKUP($A194,Données_brutes!$A:$O,COLUMN()+2,FALSE))</f>
        <v/>
      </c>
    </row>
    <row r="195" spans="1:20" x14ac:dyDescent="0.35">
      <c r="A195">
        <f t="shared" si="3"/>
        <v>6193</v>
      </c>
      <c r="B195" t="str">
        <f>IF(ISERROR(VLOOKUP($A195,Données_brutes!$A:$O,COLUMN()+2,FALSE)),"",VLOOKUP($A195,Données_brutes!$A:$O,COLUMN()+2,FALSE))</f>
        <v/>
      </c>
      <c r="C195" t="str">
        <f>IF(ISERROR(VLOOKUP($A195,Données_brutes!$A:$O,COLUMN()+2,FALSE)),"",VLOOKUP($A195,Données_brutes!$A:$O,COLUMN()+2,FALSE))</f>
        <v/>
      </c>
      <c r="D195" t="str">
        <f>IF(ISERROR(VLOOKUP($A195,Données_brutes!$A:$O,COLUMN()+2,FALSE)),"",VLOOKUP($A195,Données_brutes!$A:$O,COLUMN()+2,FALSE))</f>
        <v/>
      </c>
      <c r="E195" t="str">
        <f>IF(ISERROR(VLOOKUP($A195,Données_brutes!$A:$O,COLUMN()+2,FALSE)),"",VLOOKUP($A195,Données_brutes!$A:$O,COLUMN()+2,FALSE))</f>
        <v/>
      </c>
      <c r="F195" t="str">
        <f>IF(ISERROR(VLOOKUP($A195,Données_brutes!$A:$O,COLUMN()+2,FALSE)),"",VLOOKUP($A195,Données_brutes!$A:$O,COLUMN()+2,FALSE))</f>
        <v/>
      </c>
      <c r="G195" t="str">
        <f>IF(ISERROR(VLOOKUP($A195,Données_brutes!$A:$O,COLUMN()+2,FALSE)),"",VLOOKUP($A195,Données_brutes!$A:$O,COLUMN()+2,FALSE))</f>
        <v/>
      </c>
      <c r="H195" t="str">
        <f>IF(ISERROR(VLOOKUP($A195,Données_brutes!$A:$O,COLUMN()+2,FALSE)),"",VLOOKUP($A195,Données_brutes!$A:$O,COLUMN()+2,FALSE))</f>
        <v/>
      </c>
      <c r="I195" t="str">
        <f>IF(ISERROR(VLOOKUP($A195,Données_brutes!$A:$O,COLUMN()+2,FALSE)),"",VLOOKUP($A195,Données_brutes!$A:$O,COLUMN()+2,FALSE))</f>
        <v/>
      </c>
      <c r="J195" t="str">
        <f>IF(ISERROR(VLOOKUP($A195,Données_brutes!$A:$O,COLUMN()+2,FALSE)),"",VLOOKUP($A195,Données_brutes!$A:$O,COLUMN()+2,FALSE))</f>
        <v/>
      </c>
      <c r="K195" t="str">
        <f>IF(ISERROR(VLOOKUP($A195,Données_brutes!$A:$O,COLUMN()+2,FALSE)),"",VLOOKUP($A195,Données_brutes!$A:$O,COLUMN()+2,FALSE))</f>
        <v/>
      </c>
      <c r="L195" t="str">
        <f>IF(ISERROR(VLOOKUP($A195,Données_brutes!$A:$O,COLUMN()+2,FALSE)),"",VLOOKUP($A195,Données_brutes!$A:$O,COLUMN()+2,FALSE))</f>
        <v/>
      </c>
      <c r="M195" t="str">
        <f>IF(ISERROR(VLOOKUP($A195,Données_brutes!$A:$O,COLUMN()+2,FALSE)),"",VLOOKUP($A195,Données_brutes!$A:$O,COLUMN()+2,FALSE))</f>
        <v/>
      </c>
      <c r="N195" t="str">
        <f>IF(ISERROR(VLOOKUP($A195,Données_brutes!$A:$O,COLUMN()+2,FALSE)),"",VLOOKUP($A195,Données_brutes!$A:$O,COLUMN()+2,FALSE))</f>
        <v/>
      </c>
      <c r="O195" t="str">
        <f>IF(ISERROR(VLOOKUP($A195,Données_brutes!$A:$O,COLUMN()+2,FALSE)),"",VLOOKUP($A195,Données_brutes!$A:$O,COLUMN()+2,FALSE))</f>
        <v/>
      </c>
      <c r="P195" t="str">
        <f>IF(ISERROR(VLOOKUP($A195,Données_brutes!$A:$O,COLUMN()+2,FALSE)),"",VLOOKUP($A195,Données_brutes!$A:$O,COLUMN()+2,FALSE))</f>
        <v/>
      </c>
      <c r="Q195" t="str">
        <f>IF(ISERROR(VLOOKUP($A195,Données_brutes!$A:$O,COLUMN()+2,FALSE)),"",VLOOKUP($A195,Données_brutes!$A:$O,COLUMN()+2,FALSE))</f>
        <v/>
      </c>
      <c r="R195" t="str">
        <f>IF(ISERROR(VLOOKUP($A195,Données_brutes!$A:$O,COLUMN()+2,FALSE)),"",VLOOKUP($A195,Données_brutes!$A:$O,COLUMN()+2,FALSE))</f>
        <v/>
      </c>
      <c r="S195" t="str">
        <f>IF(ISERROR(VLOOKUP($A195,Données_brutes!$A:$O,COLUMN()+2,FALSE)),"",VLOOKUP($A195,Données_brutes!$A:$O,COLUMN()+2,FALSE))</f>
        <v/>
      </c>
      <c r="T195" t="str">
        <f>IF(ISERROR(VLOOKUP($A195,Données_brutes!$A:$O,COLUMN()+2,FALSE)),"",VLOOKUP($A195,Données_brutes!$A:$O,COLUMN()+2,FALSE))</f>
        <v/>
      </c>
    </row>
    <row r="196" spans="1:20" x14ac:dyDescent="0.35">
      <c r="A196">
        <f t="shared" si="3"/>
        <v>6194</v>
      </c>
      <c r="B196" t="str">
        <f>IF(ISERROR(VLOOKUP($A196,Données_brutes!$A:$O,COLUMN()+2,FALSE)),"",VLOOKUP($A196,Données_brutes!$A:$O,COLUMN()+2,FALSE))</f>
        <v/>
      </c>
      <c r="C196" t="str">
        <f>IF(ISERROR(VLOOKUP($A196,Données_brutes!$A:$O,COLUMN()+2,FALSE)),"",VLOOKUP($A196,Données_brutes!$A:$O,COLUMN()+2,FALSE))</f>
        <v/>
      </c>
      <c r="D196" t="str">
        <f>IF(ISERROR(VLOOKUP($A196,Données_brutes!$A:$O,COLUMN()+2,FALSE)),"",VLOOKUP($A196,Données_brutes!$A:$O,COLUMN()+2,FALSE))</f>
        <v/>
      </c>
      <c r="E196" t="str">
        <f>IF(ISERROR(VLOOKUP($A196,Données_brutes!$A:$O,COLUMN()+2,FALSE)),"",VLOOKUP($A196,Données_brutes!$A:$O,COLUMN()+2,FALSE))</f>
        <v/>
      </c>
      <c r="F196" t="str">
        <f>IF(ISERROR(VLOOKUP($A196,Données_brutes!$A:$O,COLUMN()+2,FALSE)),"",VLOOKUP($A196,Données_brutes!$A:$O,COLUMN()+2,FALSE))</f>
        <v/>
      </c>
      <c r="G196" t="str">
        <f>IF(ISERROR(VLOOKUP($A196,Données_brutes!$A:$O,COLUMN()+2,FALSE)),"",VLOOKUP($A196,Données_brutes!$A:$O,COLUMN()+2,FALSE))</f>
        <v/>
      </c>
      <c r="H196" t="str">
        <f>IF(ISERROR(VLOOKUP($A196,Données_brutes!$A:$O,COLUMN()+2,FALSE)),"",VLOOKUP($A196,Données_brutes!$A:$O,COLUMN()+2,FALSE))</f>
        <v/>
      </c>
      <c r="I196" t="str">
        <f>IF(ISERROR(VLOOKUP($A196,Données_brutes!$A:$O,COLUMN()+2,FALSE)),"",VLOOKUP($A196,Données_brutes!$A:$O,COLUMN()+2,FALSE))</f>
        <v/>
      </c>
      <c r="J196" t="str">
        <f>IF(ISERROR(VLOOKUP($A196,Données_brutes!$A:$O,COLUMN()+2,FALSE)),"",VLOOKUP($A196,Données_brutes!$A:$O,COLUMN()+2,FALSE))</f>
        <v/>
      </c>
      <c r="K196" t="str">
        <f>IF(ISERROR(VLOOKUP($A196,Données_brutes!$A:$O,COLUMN()+2,FALSE)),"",VLOOKUP($A196,Données_brutes!$A:$O,COLUMN()+2,FALSE))</f>
        <v/>
      </c>
      <c r="L196" t="str">
        <f>IF(ISERROR(VLOOKUP($A196,Données_brutes!$A:$O,COLUMN()+2,FALSE)),"",VLOOKUP($A196,Données_brutes!$A:$O,COLUMN()+2,FALSE))</f>
        <v/>
      </c>
      <c r="M196" t="str">
        <f>IF(ISERROR(VLOOKUP($A196,Données_brutes!$A:$O,COLUMN()+2,FALSE)),"",VLOOKUP($A196,Données_brutes!$A:$O,COLUMN()+2,FALSE))</f>
        <v/>
      </c>
      <c r="N196" t="str">
        <f>IF(ISERROR(VLOOKUP($A196,Données_brutes!$A:$O,COLUMN()+2,FALSE)),"",VLOOKUP($A196,Données_brutes!$A:$O,COLUMN()+2,FALSE))</f>
        <v/>
      </c>
      <c r="O196" t="str">
        <f>IF(ISERROR(VLOOKUP($A196,Données_brutes!$A:$O,COLUMN()+2,FALSE)),"",VLOOKUP($A196,Données_brutes!$A:$O,COLUMN()+2,FALSE))</f>
        <v/>
      </c>
      <c r="P196" t="str">
        <f>IF(ISERROR(VLOOKUP($A196,Données_brutes!$A:$O,COLUMN()+2,FALSE)),"",VLOOKUP($A196,Données_brutes!$A:$O,COLUMN()+2,FALSE))</f>
        <v/>
      </c>
      <c r="Q196" t="str">
        <f>IF(ISERROR(VLOOKUP($A196,Données_brutes!$A:$O,COLUMN()+2,FALSE)),"",VLOOKUP($A196,Données_brutes!$A:$O,COLUMN()+2,FALSE))</f>
        <v/>
      </c>
      <c r="R196" t="str">
        <f>IF(ISERROR(VLOOKUP($A196,Données_brutes!$A:$O,COLUMN()+2,FALSE)),"",VLOOKUP($A196,Données_brutes!$A:$O,COLUMN()+2,FALSE))</f>
        <v/>
      </c>
      <c r="S196" t="str">
        <f>IF(ISERROR(VLOOKUP($A196,Données_brutes!$A:$O,COLUMN()+2,FALSE)),"",VLOOKUP($A196,Données_brutes!$A:$O,COLUMN()+2,FALSE))</f>
        <v/>
      </c>
      <c r="T196" t="str">
        <f>IF(ISERROR(VLOOKUP($A196,Données_brutes!$A:$O,COLUMN()+2,FALSE)),"",VLOOKUP($A196,Données_brutes!$A:$O,COLUMN()+2,FALSE))</f>
        <v/>
      </c>
    </row>
    <row r="197" spans="1:20" x14ac:dyDescent="0.35">
      <c r="A197">
        <f t="shared" ref="A197:A260" si="4">A196+1</f>
        <v>6195</v>
      </c>
      <c r="B197" t="str">
        <f>IF(ISERROR(VLOOKUP($A197,Données_brutes!$A:$O,COLUMN()+2,FALSE)),"",VLOOKUP($A197,Données_brutes!$A:$O,COLUMN()+2,FALSE))</f>
        <v/>
      </c>
      <c r="C197" t="str">
        <f>IF(ISERROR(VLOOKUP($A197,Données_brutes!$A:$O,COLUMN()+2,FALSE)),"",VLOOKUP($A197,Données_brutes!$A:$O,COLUMN()+2,FALSE))</f>
        <v/>
      </c>
      <c r="D197" t="str">
        <f>IF(ISERROR(VLOOKUP($A197,Données_brutes!$A:$O,COLUMN()+2,FALSE)),"",VLOOKUP($A197,Données_brutes!$A:$O,COLUMN()+2,FALSE))</f>
        <v/>
      </c>
      <c r="E197" t="str">
        <f>IF(ISERROR(VLOOKUP($A197,Données_brutes!$A:$O,COLUMN()+2,FALSE)),"",VLOOKUP($A197,Données_brutes!$A:$O,COLUMN()+2,FALSE))</f>
        <v/>
      </c>
      <c r="F197" t="str">
        <f>IF(ISERROR(VLOOKUP($A197,Données_brutes!$A:$O,COLUMN()+2,FALSE)),"",VLOOKUP($A197,Données_brutes!$A:$O,COLUMN()+2,FALSE))</f>
        <v/>
      </c>
      <c r="G197" t="str">
        <f>IF(ISERROR(VLOOKUP($A197,Données_brutes!$A:$O,COLUMN()+2,FALSE)),"",VLOOKUP($A197,Données_brutes!$A:$O,COLUMN()+2,FALSE))</f>
        <v/>
      </c>
      <c r="H197" t="str">
        <f>IF(ISERROR(VLOOKUP($A197,Données_brutes!$A:$O,COLUMN()+2,FALSE)),"",VLOOKUP($A197,Données_brutes!$A:$O,COLUMN()+2,FALSE))</f>
        <v/>
      </c>
      <c r="I197" t="str">
        <f>IF(ISERROR(VLOOKUP($A197,Données_brutes!$A:$O,COLUMN()+2,FALSE)),"",VLOOKUP($A197,Données_brutes!$A:$O,COLUMN()+2,FALSE))</f>
        <v/>
      </c>
      <c r="J197" t="str">
        <f>IF(ISERROR(VLOOKUP($A197,Données_brutes!$A:$O,COLUMN()+2,FALSE)),"",VLOOKUP($A197,Données_brutes!$A:$O,COLUMN()+2,FALSE))</f>
        <v/>
      </c>
      <c r="K197" t="str">
        <f>IF(ISERROR(VLOOKUP($A197,Données_brutes!$A:$O,COLUMN()+2,FALSE)),"",VLOOKUP($A197,Données_brutes!$A:$O,COLUMN()+2,FALSE))</f>
        <v/>
      </c>
      <c r="L197" t="str">
        <f>IF(ISERROR(VLOOKUP($A197,Données_brutes!$A:$O,COLUMN()+2,FALSE)),"",VLOOKUP($A197,Données_brutes!$A:$O,COLUMN()+2,FALSE))</f>
        <v/>
      </c>
      <c r="M197" t="str">
        <f>IF(ISERROR(VLOOKUP($A197,Données_brutes!$A:$O,COLUMN()+2,FALSE)),"",VLOOKUP($A197,Données_brutes!$A:$O,COLUMN()+2,FALSE))</f>
        <v/>
      </c>
      <c r="N197" t="str">
        <f>IF(ISERROR(VLOOKUP($A197,Données_brutes!$A:$O,COLUMN()+2,FALSE)),"",VLOOKUP($A197,Données_brutes!$A:$O,COLUMN()+2,FALSE))</f>
        <v/>
      </c>
      <c r="O197" t="str">
        <f>IF(ISERROR(VLOOKUP($A197,Données_brutes!$A:$O,COLUMN()+2,FALSE)),"",VLOOKUP($A197,Données_brutes!$A:$O,COLUMN()+2,FALSE))</f>
        <v/>
      </c>
      <c r="P197" t="str">
        <f>IF(ISERROR(VLOOKUP($A197,Données_brutes!$A:$O,COLUMN()+2,FALSE)),"",VLOOKUP($A197,Données_brutes!$A:$O,COLUMN()+2,FALSE))</f>
        <v/>
      </c>
      <c r="Q197" t="str">
        <f>IF(ISERROR(VLOOKUP($A197,Données_brutes!$A:$O,COLUMN()+2,FALSE)),"",VLOOKUP($A197,Données_brutes!$A:$O,COLUMN()+2,FALSE))</f>
        <v/>
      </c>
      <c r="R197" t="str">
        <f>IF(ISERROR(VLOOKUP($A197,Données_brutes!$A:$O,COLUMN()+2,FALSE)),"",VLOOKUP($A197,Données_brutes!$A:$O,COLUMN()+2,FALSE))</f>
        <v/>
      </c>
      <c r="S197" t="str">
        <f>IF(ISERROR(VLOOKUP($A197,Données_brutes!$A:$O,COLUMN()+2,FALSE)),"",VLOOKUP($A197,Données_brutes!$A:$O,COLUMN()+2,FALSE))</f>
        <v/>
      </c>
      <c r="T197" t="str">
        <f>IF(ISERROR(VLOOKUP($A197,Données_brutes!$A:$O,COLUMN()+2,FALSE)),"",VLOOKUP($A197,Données_brutes!$A:$O,COLUMN()+2,FALSE))</f>
        <v/>
      </c>
    </row>
    <row r="198" spans="1:20" x14ac:dyDescent="0.35">
      <c r="A198">
        <f t="shared" si="4"/>
        <v>6196</v>
      </c>
      <c r="B198" t="str">
        <f>IF(ISERROR(VLOOKUP($A198,Données_brutes!$A:$O,COLUMN()+2,FALSE)),"",VLOOKUP($A198,Données_brutes!$A:$O,COLUMN()+2,FALSE))</f>
        <v/>
      </c>
      <c r="C198" t="str">
        <f>IF(ISERROR(VLOOKUP($A198,Données_brutes!$A:$O,COLUMN()+2,FALSE)),"",VLOOKUP($A198,Données_brutes!$A:$O,COLUMN()+2,FALSE))</f>
        <v/>
      </c>
      <c r="D198" t="str">
        <f>IF(ISERROR(VLOOKUP($A198,Données_brutes!$A:$O,COLUMN()+2,FALSE)),"",VLOOKUP($A198,Données_brutes!$A:$O,COLUMN()+2,FALSE))</f>
        <v/>
      </c>
      <c r="E198" t="str">
        <f>IF(ISERROR(VLOOKUP($A198,Données_brutes!$A:$O,COLUMN()+2,FALSE)),"",VLOOKUP($A198,Données_brutes!$A:$O,COLUMN()+2,FALSE))</f>
        <v/>
      </c>
      <c r="F198" t="str">
        <f>IF(ISERROR(VLOOKUP($A198,Données_brutes!$A:$O,COLUMN()+2,FALSE)),"",VLOOKUP($A198,Données_brutes!$A:$O,COLUMN()+2,FALSE))</f>
        <v/>
      </c>
      <c r="G198" t="str">
        <f>IF(ISERROR(VLOOKUP($A198,Données_brutes!$A:$O,COLUMN()+2,FALSE)),"",VLOOKUP($A198,Données_brutes!$A:$O,COLUMN()+2,FALSE))</f>
        <v/>
      </c>
      <c r="H198" t="str">
        <f>IF(ISERROR(VLOOKUP($A198,Données_brutes!$A:$O,COLUMN()+2,FALSE)),"",VLOOKUP($A198,Données_brutes!$A:$O,COLUMN()+2,FALSE))</f>
        <v/>
      </c>
      <c r="I198" t="str">
        <f>IF(ISERROR(VLOOKUP($A198,Données_brutes!$A:$O,COLUMN()+2,FALSE)),"",VLOOKUP($A198,Données_brutes!$A:$O,COLUMN()+2,FALSE))</f>
        <v/>
      </c>
      <c r="J198" t="str">
        <f>IF(ISERROR(VLOOKUP($A198,Données_brutes!$A:$O,COLUMN()+2,FALSE)),"",VLOOKUP($A198,Données_brutes!$A:$O,COLUMN()+2,FALSE))</f>
        <v/>
      </c>
      <c r="K198" t="str">
        <f>IF(ISERROR(VLOOKUP($A198,Données_brutes!$A:$O,COLUMN()+2,FALSE)),"",VLOOKUP($A198,Données_brutes!$A:$O,COLUMN()+2,FALSE))</f>
        <v/>
      </c>
      <c r="L198" t="str">
        <f>IF(ISERROR(VLOOKUP($A198,Données_brutes!$A:$O,COLUMN()+2,FALSE)),"",VLOOKUP($A198,Données_brutes!$A:$O,COLUMN()+2,FALSE))</f>
        <v/>
      </c>
      <c r="M198" t="str">
        <f>IF(ISERROR(VLOOKUP($A198,Données_brutes!$A:$O,COLUMN()+2,FALSE)),"",VLOOKUP($A198,Données_brutes!$A:$O,COLUMN()+2,FALSE))</f>
        <v/>
      </c>
      <c r="N198" t="str">
        <f>IF(ISERROR(VLOOKUP($A198,Données_brutes!$A:$O,COLUMN()+2,FALSE)),"",VLOOKUP($A198,Données_brutes!$A:$O,COLUMN()+2,FALSE))</f>
        <v/>
      </c>
      <c r="O198" t="str">
        <f>IF(ISERROR(VLOOKUP($A198,Données_brutes!$A:$O,COLUMN()+2,FALSE)),"",VLOOKUP($A198,Données_brutes!$A:$O,COLUMN()+2,FALSE))</f>
        <v/>
      </c>
      <c r="P198" t="str">
        <f>IF(ISERROR(VLOOKUP($A198,Données_brutes!$A:$O,COLUMN()+2,FALSE)),"",VLOOKUP($A198,Données_brutes!$A:$O,COLUMN()+2,FALSE))</f>
        <v/>
      </c>
      <c r="Q198" t="str">
        <f>IF(ISERROR(VLOOKUP($A198,Données_brutes!$A:$O,COLUMN()+2,FALSE)),"",VLOOKUP($A198,Données_brutes!$A:$O,COLUMN()+2,FALSE))</f>
        <v/>
      </c>
      <c r="R198" t="str">
        <f>IF(ISERROR(VLOOKUP($A198,Données_brutes!$A:$O,COLUMN()+2,FALSE)),"",VLOOKUP($A198,Données_brutes!$A:$O,COLUMN()+2,FALSE))</f>
        <v/>
      </c>
      <c r="S198" t="str">
        <f>IF(ISERROR(VLOOKUP($A198,Données_brutes!$A:$O,COLUMN()+2,FALSE)),"",VLOOKUP($A198,Données_brutes!$A:$O,COLUMN()+2,FALSE))</f>
        <v/>
      </c>
      <c r="T198" t="str">
        <f>IF(ISERROR(VLOOKUP($A198,Données_brutes!$A:$O,COLUMN()+2,FALSE)),"",VLOOKUP($A198,Données_brutes!$A:$O,COLUMN()+2,FALSE))</f>
        <v/>
      </c>
    </row>
    <row r="199" spans="1:20" x14ac:dyDescent="0.35">
      <c r="A199">
        <f t="shared" si="4"/>
        <v>6197</v>
      </c>
      <c r="B199" t="str">
        <f>IF(ISERROR(VLOOKUP($A199,Données_brutes!$A:$O,COLUMN()+2,FALSE)),"",VLOOKUP($A199,Données_brutes!$A:$O,COLUMN()+2,FALSE))</f>
        <v/>
      </c>
      <c r="C199" t="str">
        <f>IF(ISERROR(VLOOKUP($A199,Données_brutes!$A:$O,COLUMN()+2,FALSE)),"",VLOOKUP($A199,Données_brutes!$A:$O,COLUMN()+2,FALSE))</f>
        <v/>
      </c>
      <c r="D199" t="str">
        <f>IF(ISERROR(VLOOKUP($A199,Données_brutes!$A:$O,COLUMN()+2,FALSE)),"",VLOOKUP($A199,Données_brutes!$A:$O,COLUMN()+2,FALSE))</f>
        <v/>
      </c>
      <c r="E199" t="str">
        <f>IF(ISERROR(VLOOKUP($A199,Données_brutes!$A:$O,COLUMN()+2,FALSE)),"",VLOOKUP($A199,Données_brutes!$A:$O,COLUMN()+2,FALSE))</f>
        <v/>
      </c>
      <c r="F199" t="str">
        <f>IF(ISERROR(VLOOKUP($A199,Données_brutes!$A:$O,COLUMN()+2,FALSE)),"",VLOOKUP($A199,Données_brutes!$A:$O,COLUMN()+2,FALSE))</f>
        <v/>
      </c>
      <c r="G199" t="str">
        <f>IF(ISERROR(VLOOKUP($A199,Données_brutes!$A:$O,COLUMN()+2,FALSE)),"",VLOOKUP($A199,Données_brutes!$A:$O,COLUMN()+2,FALSE))</f>
        <v/>
      </c>
      <c r="H199" t="str">
        <f>IF(ISERROR(VLOOKUP($A199,Données_brutes!$A:$O,COLUMN()+2,FALSE)),"",VLOOKUP($A199,Données_brutes!$A:$O,COLUMN()+2,FALSE))</f>
        <v/>
      </c>
      <c r="I199" t="str">
        <f>IF(ISERROR(VLOOKUP($A199,Données_brutes!$A:$O,COLUMN()+2,FALSE)),"",VLOOKUP($A199,Données_brutes!$A:$O,COLUMN()+2,FALSE))</f>
        <v/>
      </c>
      <c r="J199" t="str">
        <f>IF(ISERROR(VLOOKUP($A199,Données_brutes!$A:$O,COLUMN()+2,FALSE)),"",VLOOKUP($A199,Données_brutes!$A:$O,COLUMN()+2,FALSE))</f>
        <v/>
      </c>
      <c r="K199" t="str">
        <f>IF(ISERROR(VLOOKUP($A199,Données_brutes!$A:$O,COLUMN()+2,FALSE)),"",VLOOKUP($A199,Données_brutes!$A:$O,COLUMN()+2,FALSE))</f>
        <v/>
      </c>
      <c r="L199" t="str">
        <f>IF(ISERROR(VLOOKUP($A199,Données_brutes!$A:$O,COLUMN()+2,FALSE)),"",VLOOKUP($A199,Données_brutes!$A:$O,COLUMN()+2,FALSE))</f>
        <v/>
      </c>
      <c r="M199" t="str">
        <f>IF(ISERROR(VLOOKUP($A199,Données_brutes!$A:$O,COLUMN()+2,FALSE)),"",VLOOKUP($A199,Données_brutes!$A:$O,COLUMN()+2,FALSE))</f>
        <v/>
      </c>
      <c r="N199" t="str">
        <f>IF(ISERROR(VLOOKUP($A199,Données_brutes!$A:$O,COLUMN()+2,FALSE)),"",VLOOKUP($A199,Données_brutes!$A:$O,COLUMN()+2,FALSE))</f>
        <v/>
      </c>
      <c r="O199" t="str">
        <f>IF(ISERROR(VLOOKUP($A199,Données_brutes!$A:$O,COLUMN()+2,FALSE)),"",VLOOKUP($A199,Données_brutes!$A:$O,COLUMN()+2,FALSE))</f>
        <v/>
      </c>
      <c r="P199" t="str">
        <f>IF(ISERROR(VLOOKUP($A199,Données_brutes!$A:$O,COLUMN()+2,FALSE)),"",VLOOKUP($A199,Données_brutes!$A:$O,COLUMN()+2,FALSE))</f>
        <v/>
      </c>
      <c r="Q199" t="str">
        <f>IF(ISERROR(VLOOKUP($A199,Données_brutes!$A:$O,COLUMN()+2,FALSE)),"",VLOOKUP($A199,Données_brutes!$A:$O,COLUMN()+2,FALSE))</f>
        <v/>
      </c>
      <c r="R199" t="str">
        <f>IF(ISERROR(VLOOKUP($A199,Données_brutes!$A:$O,COLUMN()+2,FALSE)),"",VLOOKUP($A199,Données_brutes!$A:$O,COLUMN()+2,FALSE))</f>
        <v/>
      </c>
      <c r="S199" t="str">
        <f>IF(ISERROR(VLOOKUP($A199,Données_brutes!$A:$O,COLUMN()+2,FALSE)),"",VLOOKUP($A199,Données_brutes!$A:$O,COLUMN()+2,FALSE))</f>
        <v/>
      </c>
      <c r="T199" t="str">
        <f>IF(ISERROR(VLOOKUP($A199,Données_brutes!$A:$O,COLUMN()+2,FALSE)),"",VLOOKUP($A199,Données_brutes!$A:$O,COLUMN()+2,FALSE))</f>
        <v/>
      </c>
    </row>
    <row r="200" spans="1:20" x14ac:dyDescent="0.35">
      <c r="A200">
        <f t="shared" si="4"/>
        <v>6198</v>
      </c>
      <c r="B200" t="str">
        <f>IF(ISERROR(VLOOKUP($A200,Données_brutes!$A:$O,COLUMN()+2,FALSE)),"",VLOOKUP($A200,Données_brutes!$A:$O,COLUMN()+2,FALSE))</f>
        <v/>
      </c>
      <c r="C200" t="str">
        <f>IF(ISERROR(VLOOKUP($A200,Données_brutes!$A:$O,COLUMN()+2,FALSE)),"",VLOOKUP($A200,Données_brutes!$A:$O,COLUMN()+2,FALSE))</f>
        <v/>
      </c>
      <c r="D200" t="str">
        <f>IF(ISERROR(VLOOKUP($A200,Données_brutes!$A:$O,COLUMN()+2,FALSE)),"",VLOOKUP($A200,Données_brutes!$A:$O,COLUMN()+2,FALSE))</f>
        <v/>
      </c>
      <c r="E200" t="str">
        <f>IF(ISERROR(VLOOKUP($A200,Données_brutes!$A:$O,COLUMN()+2,FALSE)),"",VLOOKUP($A200,Données_brutes!$A:$O,COLUMN()+2,FALSE))</f>
        <v/>
      </c>
      <c r="F200" t="str">
        <f>IF(ISERROR(VLOOKUP($A200,Données_brutes!$A:$O,COLUMN()+2,FALSE)),"",VLOOKUP($A200,Données_brutes!$A:$O,COLUMN()+2,FALSE))</f>
        <v/>
      </c>
      <c r="G200" t="str">
        <f>IF(ISERROR(VLOOKUP($A200,Données_brutes!$A:$O,COLUMN()+2,FALSE)),"",VLOOKUP($A200,Données_brutes!$A:$O,COLUMN()+2,FALSE))</f>
        <v/>
      </c>
      <c r="H200" t="str">
        <f>IF(ISERROR(VLOOKUP($A200,Données_brutes!$A:$O,COLUMN()+2,FALSE)),"",VLOOKUP($A200,Données_brutes!$A:$O,COLUMN()+2,FALSE))</f>
        <v/>
      </c>
      <c r="I200" t="str">
        <f>IF(ISERROR(VLOOKUP($A200,Données_brutes!$A:$O,COLUMN()+2,FALSE)),"",VLOOKUP($A200,Données_brutes!$A:$O,COLUMN()+2,FALSE))</f>
        <v/>
      </c>
      <c r="J200" t="str">
        <f>IF(ISERROR(VLOOKUP($A200,Données_brutes!$A:$O,COLUMN()+2,FALSE)),"",VLOOKUP($A200,Données_brutes!$A:$O,COLUMN()+2,FALSE))</f>
        <v/>
      </c>
      <c r="K200" t="str">
        <f>IF(ISERROR(VLOOKUP($A200,Données_brutes!$A:$O,COLUMN()+2,FALSE)),"",VLOOKUP($A200,Données_brutes!$A:$O,COLUMN()+2,FALSE))</f>
        <v/>
      </c>
      <c r="L200" t="str">
        <f>IF(ISERROR(VLOOKUP($A200,Données_brutes!$A:$O,COLUMN()+2,FALSE)),"",VLOOKUP($A200,Données_brutes!$A:$O,COLUMN()+2,FALSE))</f>
        <v/>
      </c>
      <c r="M200" t="str">
        <f>IF(ISERROR(VLOOKUP($A200,Données_brutes!$A:$O,COLUMN()+2,FALSE)),"",VLOOKUP($A200,Données_brutes!$A:$O,COLUMN()+2,FALSE))</f>
        <v/>
      </c>
      <c r="N200" t="str">
        <f>IF(ISERROR(VLOOKUP($A200,Données_brutes!$A:$O,COLUMN()+2,FALSE)),"",VLOOKUP($A200,Données_brutes!$A:$O,COLUMN()+2,FALSE))</f>
        <v/>
      </c>
      <c r="O200" t="str">
        <f>IF(ISERROR(VLOOKUP($A200,Données_brutes!$A:$O,COLUMN()+2,FALSE)),"",VLOOKUP($A200,Données_brutes!$A:$O,COLUMN()+2,FALSE))</f>
        <v/>
      </c>
      <c r="P200" t="str">
        <f>IF(ISERROR(VLOOKUP($A200,Données_brutes!$A:$O,COLUMN()+2,FALSE)),"",VLOOKUP($A200,Données_brutes!$A:$O,COLUMN()+2,FALSE))</f>
        <v/>
      </c>
      <c r="Q200" t="str">
        <f>IF(ISERROR(VLOOKUP($A200,Données_brutes!$A:$O,COLUMN()+2,FALSE)),"",VLOOKUP($A200,Données_brutes!$A:$O,COLUMN()+2,FALSE))</f>
        <v/>
      </c>
      <c r="R200" t="str">
        <f>IF(ISERROR(VLOOKUP($A200,Données_brutes!$A:$O,COLUMN()+2,FALSE)),"",VLOOKUP($A200,Données_brutes!$A:$O,COLUMN()+2,FALSE))</f>
        <v/>
      </c>
      <c r="S200" t="str">
        <f>IF(ISERROR(VLOOKUP($A200,Données_brutes!$A:$O,COLUMN()+2,FALSE)),"",VLOOKUP($A200,Données_brutes!$A:$O,COLUMN()+2,FALSE))</f>
        <v/>
      </c>
      <c r="T200" t="str">
        <f>IF(ISERROR(VLOOKUP($A200,Données_brutes!$A:$O,COLUMN()+2,FALSE)),"",VLOOKUP($A200,Données_brutes!$A:$O,COLUMN()+2,FALSE))</f>
        <v/>
      </c>
    </row>
    <row r="201" spans="1:20" x14ac:dyDescent="0.35">
      <c r="A201">
        <f t="shared" si="4"/>
        <v>6199</v>
      </c>
      <c r="B201" t="str">
        <f>IF(ISERROR(VLOOKUP($A201,Données_brutes!$A:$O,COLUMN()+2,FALSE)),"",VLOOKUP($A201,Données_brutes!$A:$O,COLUMN()+2,FALSE))</f>
        <v/>
      </c>
      <c r="C201" t="str">
        <f>IF(ISERROR(VLOOKUP($A201,Données_brutes!$A:$O,COLUMN()+2,FALSE)),"",VLOOKUP($A201,Données_brutes!$A:$O,COLUMN()+2,FALSE))</f>
        <v/>
      </c>
      <c r="D201" t="str">
        <f>IF(ISERROR(VLOOKUP($A201,Données_brutes!$A:$O,COLUMN()+2,FALSE)),"",VLOOKUP($A201,Données_brutes!$A:$O,COLUMN()+2,FALSE))</f>
        <v/>
      </c>
      <c r="E201" t="str">
        <f>IF(ISERROR(VLOOKUP($A201,Données_brutes!$A:$O,COLUMN()+2,FALSE)),"",VLOOKUP($A201,Données_brutes!$A:$O,COLUMN()+2,FALSE))</f>
        <v/>
      </c>
      <c r="F201" t="str">
        <f>IF(ISERROR(VLOOKUP($A201,Données_brutes!$A:$O,COLUMN()+2,FALSE)),"",VLOOKUP($A201,Données_brutes!$A:$O,COLUMN()+2,FALSE))</f>
        <v/>
      </c>
      <c r="G201" t="str">
        <f>IF(ISERROR(VLOOKUP($A201,Données_brutes!$A:$O,COLUMN()+2,FALSE)),"",VLOOKUP($A201,Données_brutes!$A:$O,COLUMN()+2,FALSE))</f>
        <v/>
      </c>
      <c r="H201" t="str">
        <f>IF(ISERROR(VLOOKUP($A201,Données_brutes!$A:$O,COLUMN()+2,FALSE)),"",VLOOKUP($A201,Données_brutes!$A:$O,COLUMN()+2,FALSE))</f>
        <v/>
      </c>
      <c r="I201" t="str">
        <f>IF(ISERROR(VLOOKUP($A201,Données_brutes!$A:$O,COLUMN()+2,FALSE)),"",VLOOKUP($A201,Données_brutes!$A:$O,COLUMN()+2,FALSE))</f>
        <v/>
      </c>
      <c r="J201" t="str">
        <f>IF(ISERROR(VLOOKUP($A201,Données_brutes!$A:$O,COLUMN()+2,FALSE)),"",VLOOKUP($A201,Données_brutes!$A:$O,COLUMN()+2,FALSE))</f>
        <v/>
      </c>
      <c r="K201" t="str">
        <f>IF(ISERROR(VLOOKUP($A201,Données_brutes!$A:$O,COLUMN()+2,FALSE)),"",VLOOKUP($A201,Données_brutes!$A:$O,COLUMN()+2,FALSE))</f>
        <v/>
      </c>
      <c r="L201" t="str">
        <f>IF(ISERROR(VLOOKUP($A201,Données_brutes!$A:$O,COLUMN()+2,FALSE)),"",VLOOKUP($A201,Données_brutes!$A:$O,COLUMN()+2,FALSE))</f>
        <v/>
      </c>
      <c r="M201" t="str">
        <f>IF(ISERROR(VLOOKUP($A201,Données_brutes!$A:$O,COLUMN()+2,FALSE)),"",VLOOKUP($A201,Données_brutes!$A:$O,COLUMN()+2,FALSE))</f>
        <v/>
      </c>
      <c r="N201" t="str">
        <f>IF(ISERROR(VLOOKUP($A201,Données_brutes!$A:$O,COLUMN()+2,FALSE)),"",VLOOKUP($A201,Données_brutes!$A:$O,COLUMN()+2,FALSE))</f>
        <v/>
      </c>
      <c r="O201" t="str">
        <f>IF(ISERROR(VLOOKUP($A201,Données_brutes!$A:$O,COLUMN()+2,FALSE)),"",VLOOKUP($A201,Données_brutes!$A:$O,COLUMN()+2,FALSE))</f>
        <v/>
      </c>
      <c r="P201" t="str">
        <f>IF(ISERROR(VLOOKUP($A201,Données_brutes!$A:$O,COLUMN()+2,FALSE)),"",VLOOKUP($A201,Données_brutes!$A:$O,COLUMN()+2,FALSE))</f>
        <v/>
      </c>
      <c r="Q201" t="str">
        <f>IF(ISERROR(VLOOKUP($A201,Données_brutes!$A:$O,COLUMN()+2,FALSE)),"",VLOOKUP($A201,Données_brutes!$A:$O,COLUMN()+2,FALSE))</f>
        <v/>
      </c>
      <c r="R201" t="str">
        <f>IF(ISERROR(VLOOKUP($A201,Données_brutes!$A:$O,COLUMN()+2,FALSE)),"",VLOOKUP($A201,Données_brutes!$A:$O,COLUMN()+2,FALSE))</f>
        <v/>
      </c>
      <c r="S201" t="str">
        <f>IF(ISERROR(VLOOKUP($A201,Données_brutes!$A:$O,COLUMN()+2,FALSE)),"",VLOOKUP($A201,Données_brutes!$A:$O,COLUMN()+2,FALSE))</f>
        <v/>
      </c>
      <c r="T201" t="str">
        <f>IF(ISERROR(VLOOKUP($A201,Données_brutes!$A:$O,COLUMN()+2,FALSE)),"",VLOOKUP($A201,Données_brutes!$A:$O,COLUMN()+2,FALSE))</f>
        <v/>
      </c>
    </row>
    <row r="202" spans="1:20" x14ac:dyDescent="0.35">
      <c r="A202">
        <f t="shared" si="4"/>
        <v>6200</v>
      </c>
      <c r="B202" t="str">
        <f>IF(ISERROR(VLOOKUP($A202,Données_brutes!$A:$O,COLUMN()+2,FALSE)),"",VLOOKUP($A202,Données_brutes!$A:$O,COLUMN()+2,FALSE))</f>
        <v/>
      </c>
      <c r="C202" t="str">
        <f>IF(ISERROR(VLOOKUP($A202,Données_brutes!$A:$O,COLUMN()+2,FALSE)),"",VLOOKUP($A202,Données_brutes!$A:$O,COLUMN()+2,FALSE))</f>
        <v/>
      </c>
      <c r="D202" t="str">
        <f>IF(ISERROR(VLOOKUP($A202,Données_brutes!$A:$O,COLUMN()+2,FALSE)),"",VLOOKUP($A202,Données_brutes!$A:$O,COLUMN()+2,FALSE))</f>
        <v/>
      </c>
      <c r="E202" t="str">
        <f>IF(ISERROR(VLOOKUP($A202,Données_brutes!$A:$O,COLUMN()+2,FALSE)),"",VLOOKUP($A202,Données_brutes!$A:$O,COLUMN()+2,FALSE))</f>
        <v/>
      </c>
      <c r="F202" t="str">
        <f>IF(ISERROR(VLOOKUP($A202,Données_brutes!$A:$O,COLUMN()+2,FALSE)),"",VLOOKUP($A202,Données_brutes!$A:$O,COLUMN()+2,FALSE))</f>
        <v/>
      </c>
      <c r="G202" t="str">
        <f>IF(ISERROR(VLOOKUP($A202,Données_brutes!$A:$O,COLUMN()+2,FALSE)),"",VLOOKUP($A202,Données_brutes!$A:$O,COLUMN()+2,FALSE))</f>
        <v/>
      </c>
      <c r="H202" t="str">
        <f>IF(ISERROR(VLOOKUP($A202,Données_brutes!$A:$O,COLUMN()+2,FALSE)),"",VLOOKUP($A202,Données_brutes!$A:$O,COLUMN()+2,FALSE))</f>
        <v/>
      </c>
      <c r="I202" t="str">
        <f>IF(ISERROR(VLOOKUP($A202,Données_brutes!$A:$O,COLUMN()+2,FALSE)),"",VLOOKUP($A202,Données_brutes!$A:$O,COLUMN()+2,FALSE))</f>
        <v/>
      </c>
      <c r="J202" t="str">
        <f>IF(ISERROR(VLOOKUP($A202,Données_brutes!$A:$O,COLUMN()+2,FALSE)),"",VLOOKUP($A202,Données_brutes!$A:$O,COLUMN()+2,FALSE))</f>
        <v/>
      </c>
      <c r="K202" t="str">
        <f>IF(ISERROR(VLOOKUP($A202,Données_brutes!$A:$O,COLUMN()+2,FALSE)),"",VLOOKUP($A202,Données_brutes!$A:$O,COLUMN()+2,FALSE))</f>
        <v/>
      </c>
      <c r="L202" t="str">
        <f>IF(ISERROR(VLOOKUP($A202,Données_brutes!$A:$O,COLUMN()+2,FALSE)),"",VLOOKUP($A202,Données_brutes!$A:$O,COLUMN()+2,FALSE))</f>
        <v/>
      </c>
      <c r="M202" t="str">
        <f>IF(ISERROR(VLOOKUP($A202,Données_brutes!$A:$O,COLUMN()+2,FALSE)),"",VLOOKUP($A202,Données_brutes!$A:$O,COLUMN()+2,FALSE))</f>
        <v/>
      </c>
      <c r="N202" t="str">
        <f>IF(ISERROR(VLOOKUP($A202,Données_brutes!$A:$O,COLUMN()+2,FALSE)),"",VLOOKUP($A202,Données_brutes!$A:$O,COLUMN()+2,FALSE))</f>
        <v/>
      </c>
      <c r="O202" t="str">
        <f>IF(ISERROR(VLOOKUP($A202,Données_brutes!$A:$O,COLUMN()+2,FALSE)),"",VLOOKUP($A202,Données_brutes!$A:$O,COLUMN()+2,FALSE))</f>
        <v/>
      </c>
      <c r="P202" t="str">
        <f>IF(ISERROR(VLOOKUP($A202,Données_brutes!$A:$O,COLUMN()+2,FALSE)),"",VLOOKUP($A202,Données_brutes!$A:$O,COLUMN()+2,FALSE))</f>
        <v/>
      </c>
      <c r="Q202" t="str">
        <f>IF(ISERROR(VLOOKUP($A202,Données_brutes!$A:$O,COLUMN()+2,FALSE)),"",VLOOKUP($A202,Données_brutes!$A:$O,COLUMN()+2,FALSE))</f>
        <v/>
      </c>
      <c r="R202" t="str">
        <f>IF(ISERROR(VLOOKUP($A202,Données_brutes!$A:$O,COLUMN()+2,FALSE)),"",VLOOKUP($A202,Données_brutes!$A:$O,COLUMN()+2,FALSE))</f>
        <v/>
      </c>
      <c r="S202" t="str">
        <f>IF(ISERROR(VLOOKUP($A202,Données_brutes!$A:$O,COLUMN()+2,FALSE)),"",VLOOKUP($A202,Données_brutes!$A:$O,COLUMN()+2,FALSE))</f>
        <v/>
      </c>
      <c r="T202" t="str">
        <f>IF(ISERROR(VLOOKUP($A202,Données_brutes!$A:$O,COLUMN()+2,FALSE)),"",VLOOKUP($A202,Données_brutes!$A:$O,COLUMN()+2,FALSE))</f>
        <v/>
      </c>
    </row>
    <row r="203" spans="1:20" x14ac:dyDescent="0.35">
      <c r="A203">
        <f t="shared" si="4"/>
        <v>6201</v>
      </c>
      <c r="B203" t="str">
        <f>IF(ISERROR(VLOOKUP($A203,Données_brutes!$A:$O,COLUMN()+2,FALSE)),"",VLOOKUP($A203,Données_brutes!$A:$O,COLUMN()+2,FALSE))</f>
        <v/>
      </c>
      <c r="C203" t="str">
        <f>IF(ISERROR(VLOOKUP($A203,Données_brutes!$A:$O,COLUMN()+2,FALSE)),"",VLOOKUP($A203,Données_brutes!$A:$O,COLUMN()+2,FALSE))</f>
        <v/>
      </c>
      <c r="D203" t="str">
        <f>IF(ISERROR(VLOOKUP($A203,Données_brutes!$A:$O,COLUMN()+2,FALSE)),"",VLOOKUP($A203,Données_brutes!$A:$O,COLUMN()+2,FALSE))</f>
        <v/>
      </c>
      <c r="E203" t="str">
        <f>IF(ISERROR(VLOOKUP($A203,Données_brutes!$A:$O,COLUMN()+2,FALSE)),"",VLOOKUP($A203,Données_brutes!$A:$O,COLUMN()+2,FALSE))</f>
        <v/>
      </c>
      <c r="F203" t="str">
        <f>IF(ISERROR(VLOOKUP($A203,Données_brutes!$A:$O,COLUMN()+2,FALSE)),"",VLOOKUP($A203,Données_brutes!$A:$O,COLUMN()+2,FALSE))</f>
        <v/>
      </c>
      <c r="G203" t="str">
        <f>IF(ISERROR(VLOOKUP($A203,Données_brutes!$A:$O,COLUMN()+2,FALSE)),"",VLOOKUP($A203,Données_brutes!$A:$O,COLUMN()+2,FALSE))</f>
        <v/>
      </c>
      <c r="H203" t="str">
        <f>IF(ISERROR(VLOOKUP($A203,Données_brutes!$A:$O,COLUMN()+2,FALSE)),"",VLOOKUP($A203,Données_brutes!$A:$O,COLUMN()+2,FALSE))</f>
        <v/>
      </c>
      <c r="I203" t="str">
        <f>IF(ISERROR(VLOOKUP($A203,Données_brutes!$A:$O,COLUMN()+2,FALSE)),"",VLOOKUP($A203,Données_brutes!$A:$O,COLUMN()+2,FALSE))</f>
        <v/>
      </c>
      <c r="J203" t="str">
        <f>IF(ISERROR(VLOOKUP($A203,Données_brutes!$A:$O,COLUMN()+2,FALSE)),"",VLOOKUP($A203,Données_brutes!$A:$O,COLUMN()+2,FALSE))</f>
        <v/>
      </c>
      <c r="K203" t="str">
        <f>IF(ISERROR(VLOOKUP($A203,Données_brutes!$A:$O,COLUMN()+2,FALSE)),"",VLOOKUP($A203,Données_brutes!$A:$O,COLUMN()+2,FALSE))</f>
        <v/>
      </c>
      <c r="L203" t="str">
        <f>IF(ISERROR(VLOOKUP($A203,Données_brutes!$A:$O,COLUMN()+2,FALSE)),"",VLOOKUP($A203,Données_brutes!$A:$O,COLUMN()+2,FALSE))</f>
        <v/>
      </c>
      <c r="M203" t="str">
        <f>IF(ISERROR(VLOOKUP($A203,Données_brutes!$A:$O,COLUMN()+2,FALSE)),"",VLOOKUP($A203,Données_brutes!$A:$O,COLUMN()+2,FALSE))</f>
        <v/>
      </c>
      <c r="N203" t="str">
        <f>IF(ISERROR(VLOOKUP($A203,Données_brutes!$A:$O,COLUMN()+2,FALSE)),"",VLOOKUP($A203,Données_brutes!$A:$O,COLUMN()+2,FALSE))</f>
        <v/>
      </c>
      <c r="O203" t="str">
        <f>IF(ISERROR(VLOOKUP($A203,Données_brutes!$A:$O,COLUMN()+2,FALSE)),"",VLOOKUP($A203,Données_brutes!$A:$O,COLUMN()+2,FALSE))</f>
        <v/>
      </c>
      <c r="P203" t="str">
        <f>IF(ISERROR(VLOOKUP($A203,Données_brutes!$A:$O,COLUMN()+2,FALSE)),"",VLOOKUP($A203,Données_brutes!$A:$O,COLUMN()+2,FALSE))</f>
        <v/>
      </c>
      <c r="Q203" t="str">
        <f>IF(ISERROR(VLOOKUP($A203,Données_brutes!$A:$O,COLUMN()+2,FALSE)),"",VLOOKUP($A203,Données_brutes!$A:$O,COLUMN()+2,FALSE))</f>
        <v/>
      </c>
      <c r="R203" t="str">
        <f>IF(ISERROR(VLOOKUP($A203,Données_brutes!$A:$O,COLUMN()+2,FALSE)),"",VLOOKUP($A203,Données_brutes!$A:$O,COLUMN()+2,FALSE))</f>
        <v/>
      </c>
      <c r="S203" t="str">
        <f>IF(ISERROR(VLOOKUP($A203,Données_brutes!$A:$O,COLUMN()+2,FALSE)),"",VLOOKUP($A203,Données_brutes!$A:$O,COLUMN()+2,FALSE))</f>
        <v/>
      </c>
      <c r="T203" t="str">
        <f>IF(ISERROR(VLOOKUP($A203,Données_brutes!$A:$O,COLUMN()+2,FALSE)),"",VLOOKUP($A203,Données_brutes!$A:$O,COLUMN()+2,FALSE))</f>
        <v/>
      </c>
    </row>
    <row r="204" spans="1:20" x14ac:dyDescent="0.35">
      <c r="A204">
        <f t="shared" si="4"/>
        <v>6202</v>
      </c>
      <c r="B204" t="str">
        <f>IF(ISERROR(VLOOKUP($A204,Données_brutes!$A:$O,COLUMN()+2,FALSE)),"",VLOOKUP($A204,Données_brutes!$A:$O,COLUMN()+2,FALSE))</f>
        <v/>
      </c>
      <c r="C204" t="str">
        <f>IF(ISERROR(VLOOKUP($A204,Données_brutes!$A:$O,COLUMN()+2,FALSE)),"",VLOOKUP($A204,Données_brutes!$A:$O,COLUMN()+2,FALSE))</f>
        <v/>
      </c>
      <c r="D204" t="str">
        <f>IF(ISERROR(VLOOKUP($A204,Données_brutes!$A:$O,COLUMN()+2,FALSE)),"",VLOOKUP($A204,Données_brutes!$A:$O,COLUMN()+2,FALSE))</f>
        <v/>
      </c>
      <c r="E204" t="str">
        <f>IF(ISERROR(VLOOKUP($A204,Données_brutes!$A:$O,COLUMN()+2,FALSE)),"",VLOOKUP($A204,Données_brutes!$A:$O,COLUMN()+2,FALSE))</f>
        <v/>
      </c>
      <c r="F204" t="str">
        <f>IF(ISERROR(VLOOKUP($A204,Données_brutes!$A:$O,COLUMN()+2,FALSE)),"",VLOOKUP($A204,Données_brutes!$A:$O,COLUMN()+2,FALSE))</f>
        <v/>
      </c>
      <c r="G204" t="str">
        <f>IF(ISERROR(VLOOKUP($A204,Données_brutes!$A:$O,COLUMN()+2,FALSE)),"",VLOOKUP($A204,Données_brutes!$A:$O,COLUMN()+2,FALSE))</f>
        <v/>
      </c>
      <c r="H204" t="str">
        <f>IF(ISERROR(VLOOKUP($A204,Données_brutes!$A:$O,COLUMN()+2,FALSE)),"",VLOOKUP($A204,Données_brutes!$A:$O,COLUMN()+2,FALSE))</f>
        <v/>
      </c>
      <c r="I204" t="str">
        <f>IF(ISERROR(VLOOKUP($A204,Données_brutes!$A:$O,COLUMN()+2,FALSE)),"",VLOOKUP($A204,Données_brutes!$A:$O,COLUMN()+2,FALSE))</f>
        <v/>
      </c>
      <c r="J204" t="str">
        <f>IF(ISERROR(VLOOKUP($A204,Données_brutes!$A:$O,COLUMN()+2,FALSE)),"",VLOOKUP($A204,Données_brutes!$A:$O,COLUMN()+2,FALSE))</f>
        <v/>
      </c>
      <c r="K204" t="str">
        <f>IF(ISERROR(VLOOKUP($A204,Données_brutes!$A:$O,COLUMN()+2,FALSE)),"",VLOOKUP($A204,Données_brutes!$A:$O,COLUMN()+2,FALSE))</f>
        <v/>
      </c>
      <c r="L204" t="str">
        <f>IF(ISERROR(VLOOKUP($A204,Données_brutes!$A:$O,COLUMN()+2,FALSE)),"",VLOOKUP($A204,Données_brutes!$A:$O,COLUMN()+2,FALSE))</f>
        <v/>
      </c>
      <c r="M204" t="str">
        <f>IF(ISERROR(VLOOKUP($A204,Données_brutes!$A:$O,COLUMN()+2,FALSE)),"",VLOOKUP($A204,Données_brutes!$A:$O,COLUMN()+2,FALSE))</f>
        <v/>
      </c>
      <c r="N204" t="str">
        <f>IF(ISERROR(VLOOKUP($A204,Données_brutes!$A:$O,COLUMN()+2,FALSE)),"",VLOOKUP($A204,Données_brutes!$A:$O,COLUMN()+2,FALSE))</f>
        <v/>
      </c>
      <c r="O204" t="str">
        <f>IF(ISERROR(VLOOKUP($A204,Données_brutes!$A:$O,COLUMN()+2,FALSE)),"",VLOOKUP($A204,Données_brutes!$A:$O,COLUMN()+2,FALSE))</f>
        <v/>
      </c>
      <c r="P204" t="str">
        <f>IF(ISERROR(VLOOKUP($A204,Données_brutes!$A:$O,COLUMN()+2,FALSE)),"",VLOOKUP($A204,Données_brutes!$A:$O,COLUMN()+2,FALSE))</f>
        <v/>
      </c>
      <c r="Q204" t="str">
        <f>IF(ISERROR(VLOOKUP($A204,Données_brutes!$A:$O,COLUMN()+2,FALSE)),"",VLOOKUP($A204,Données_brutes!$A:$O,COLUMN()+2,FALSE))</f>
        <v/>
      </c>
      <c r="R204" t="str">
        <f>IF(ISERROR(VLOOKUP($A204,Données_brutes!$A:$O,COLUMN()+2,FALSE)),"",VLOOKUP($A204,Données_brutes!$A:$O,COLUMN()+2,FALSE))</f>
        <v/>
      </c>
      <c r="S204" t="str">
        <f>IF(ISERROR(VLOOKUP($A204,Données_brutes!$A:$O,COLUMN()+2,FALSE)),"",VLOOKUP($A204,Données_brutes!$A:$O,COLUMN()+2,FALSE))</f>
        <v/>
      </c>
      <c r="T204" t="str">
        <f>IF(ISERROR(VLOOKUP($A204,Données_brutes!$A:$O,COLUMN()+2,FALSE)),"",VLOOKUP($A204,Données_brutes!$A:$O,COLUMN()+2,FALSE))</f>
        <v/>
      </c>
    </row>
    <row r="205" spans="1:20" x14ac:dyDescent="0.35">
      <c r="A205">
        <f t="shared" si="4"/>
        <v>6203</v>
      </c>
      <c r="B205" t="str">
        <f>IF(ISERROR(VLOOKUP($A205,Données_brutes!$A:$O,COLUMN()+2,FALSE)),"",VLOOKUP($A205,Données_brutes!$A:$O,COLUMN()+2,FALSE))</f>
        <v/>
      </c>
      <c r="C205" t="str">
        <f>IF(ISERROR(VLOOKUP($A205,Données_brutes!$A:$O,COLUMN()+2,FALSE)),"",VLOOKUP($A205,Données_brutes!$A:$O,COLUMN()+2,FALSE))</f>
        <v/>
      </c>
      <c r="D205" t="str">
        <f>IF(ISERROR(VLOOKUP($A205,Données_brutes!$A:$O,COLUMN()+2,FALSE)),"",VLOOKUP($A205,Données_brutes!$A:$O,COLUMN()+2,FALSE))</f>
        <v/>
      </c>
      <c r="E205" t="str">
        <f>IF(ISERROR(VLOOKUP($A205,Données_brutes!$A:$O,COLUMN()+2,FALSE)),"",VLOOKUP($A205,Données_brutes!$A:$O,COLUMN()+2,FALSE))</f>
        <v/>
      </c>
      <c r="F205" t="str">
        <f>IF(ISERROR(VLOOKUP($A205,Données_brutes!$A:$O,COLUMN()+2,FALSE)),"",VLOOKUP($A205,Données_brutes!$A:$O,COLUMN()+2,FALSE))</f>
        <v/>
      </c>
      <c r="G205" t="str">
        <f>IF(ISERROR(VLOOKUP($A205,Données_brutes!$A:$O,COLUMN()+2,FALSE)),"",VLOOKUP($A205,Données_brutes!$A:$O,COLUMN()+2,FALSE))</f>
        <v/>
      </c>
      <c r="H205" t="str">
        <f>IF(ISERROR(VLOOKUP($A205,Données_brutes!$A:$O,COLUMN()+2,FALSE)),"",VLOOKUP($A205,Données_brutes!$A:$O,COLUMN()+2,FALSE))</f>
        <v/>
      </c>
      <c r="I205" t="str">
        <f>IF(ISERROR(VLOOKUP($A205,Données_brutes!$A:$O,COLUMN()+2,FALSE)),"",VLOOKUP($A205,Données_brutes!$A:$O,COLUMN()+2,FALSE))</f>
        <v/>
      </c>
      <c r="J205" t="str">
        <f>IF(ISERROR(VLOOKUP($A205,Données_brutes!$A:$O,COLUMN()+2,FALSE)),"",VLOOKUP($A205,Données_brutes!$A:$O,COLUMN()+2,FALSE))</f>
        <v/>
      </c>
      <c r="K205" t="str">
        <f>IF(ISERROR(VLOOKUP($A205,Données_brutes!$A:$O,COLUMN()+2,FALSE)),"",VLOOKUP($A205,Données_brutes!$A:$O,COLUMN()+2,FALSE))</f>
        <v/>
      </c>
      <c r="L205" t="str">
        <f>IF(ISERROR(VLOOKUP($A205,Données_brutes!$A:$O,COLUMN()+2,FALSE)),"",VLOOKUP($A205,Données_brutes!$A:$O,COLUMN()+2,FALSE))</f>
        <v/>
      </c>
      <c r="M205" t="str">
        <f>IF(ISERROR(VLOOKUP($A205,Données_brutes!$A:$O,COLUMN()+2,FALSE)),"",VLOOKUP($A205,Données_brutes!$A:$O,COLUMN()+2,FALSE))</f>
        <v/>
      </c>
      <c r="N205" t="str">
        <f>IF(ISERROR(VLOOKUP($A205,Données_brutes!$A:$O,COLUMN()+2,FALSE)),"",VLOOKUP($A205,Données_brutes!$A:$O,COLUMN()+2,FALSE))</f>
        <v/>
      </c>
      <c r="O205" t="str">
        <f>IF(ISERROR(VLOOKUP($A205,Données_brutes!$A:$O,COLUMN()+2,FALSE)),"",VLOOKUP($A205,Données_brutes!$A:$O,COLUMN()+2,FALSE))</f>
        <v/>
      </c>
      <c r="P205" t="str">
        <f>IF(ISERROR(VLOOKUP($A205,Données_brutes!$A:$O,COLUMN()+2,FALSE)),"",VLOOKUP($A205,Données_brutes!$A:$O,COLUMN()+2,FALSE))</f>
        <v/>
      </c>
      <c r="Q205" t="str">
        <f>IF(ISERROR(VLOOKUP($A205,Données_brutes!$A:$O,COLUMN()+2,FALSE)),"",VLOOKUP($A205,Données_brutes!$A:$O,COLUMN()+2,FALSE))</f>
        <v/>
      </c>
      <c r="R205" t="str">
        <f>IF(ISERROR(VLOOKUP($A205,Données_brutes!$A:$O,COLUMN()+2,FALSE)),"",VLOOKUP($A205,Données_brutes!$A:$O,COLUMN()+2,FALSE))</f>
        <v/>
      </c>
      <c r="S205" t="str">
        <f>IF(ISERROR(VLOOKUP($A205,Données_brutes!$A:$O,COLUMN()+2,FALSE)),"",VLOOKUP($A205,Données_brutes!$A:$O,COLUMN()+2,FALSE))</f>
        <v/>
      </c>
      <c r="T205" t="str">
        <f>IF(ISERROR(VLOOKUP($A205,Données_brutes!$A:$O,COLUMN()+2,FALSE)),"",VLOOKUP($A205,Données_brutes!$A:$O,COLUMN()+2,FALSE))</f>
        <v/>
      </c>
    </row>
    <row r="206" spans="1:20" x14ac:dyDescent="0.35">
      <c r="A206">
        <f t="shared" si="4"/>
        <v>6204</v>
      </c>
      <c r="B206" t="str">
        <f>IF(ISERROR(VLOOKUP($A206,Données_brutes!$A:$O,COLUMN()+2,FALSE)),"",VLOOKUP($A206,Données_brutes!$A:$O,COLUMN()+2,FALSE))</f>
        <v/>
      </c>
      <c r="C206" t="str">
        <f>IF(ISERROR(VLOOKUP($A206,Données_brutes!$A:$O,COLUMN()+2,FALSE)),"",VLOOKUP($A206,Données_brutes!$A:$O,COLUMN()+2,FALSE))</f>
        <v/>
      </c>
      <c r="D206" t="str">
        <f>IF(ISERROR(VLOOKUP($A206,Données_brutes!$A:$O,COLUMN()+2,FALSE)),"",VLOOKUP($A206,Données_brutes!$A:$O,COLUMN()+2,FALSE))</f>
        <v/>
      </c>
      <c r="E206" t="str">
        <f>IF(ISERROR(VLOOKUP($A206,Données_brutes!$A:$O,COLUMN()+2,FALSE)),"",VLOOKUP($A206,Données_brutes!$A:$O,COLUMN()+2,FALSE))</f>
        <v/>
      </c>
      <c r="F206" t="str">
        <f>IF(ISERROR(VLOOKUP($A206,Données_brutes!$A:$O,COLUMN()+2,FALSE)),"",VLOOKUP($A206,Données_brutes!$A:$O,COLUMN()+2,FALSE))</f>
        <v/>
      </c>
      <c r="G206" t="str">
        <f>IF(ISERROR(VLOOKUP($A206,Données_brutes!$A:$O,COLUMN()+2,FALSE)),"",VLOOKUP($A206,Données_brutes!$A:$O,COLUMN()+2,FALSE))</f>
        <v/>
      </c>
      <c r="H206" t="str">
        <f>IF(ISERROR(VLOOKUP($A206,Données_brutes!$A:$O,COLUMN()+2,FALSE)),"",VLOOKUP($A206,Données_brutes!$A:$O,COLUMN()+2,FALSE))</f>
        <v/>
      </c>
      <c r="I206" t="str">
        <f>IF(ISERROR(VLOOKUP($A206,Données_brutes!$A:$O,COLUMN()+2,FALSE)),"",VLOOKUP($A206,Données_brutes!$A:$O,COLUMN()+2,FALSE))</f>
        <v/>
      </c>
      <c r="J206" t="str">
        <f>IF(ISERROR(VLOOKUP($A206,Données_brutes!$A:$O,COLUMN()+2,FALSE)),"",VLOOKUP($A206,Données_brutes!$A:$O,COLUMN()+2,FALSE))</f>
        <v/>
      </c>
      <c r="K206" t="str">
        <f>IF(ISERROR(VLOOKUP($A206,Données_brutes!$A:$O,COLUMN()+2,FALSE)),"",VLOOKUP($A206,Données_brutes!$A:$O,COLUMN()+2,FALSE))</f>
        <v/>
      </c>
      <c r="L206" t="str">
        <f>IF(ISERROR(VLOOKUP($A206,Données_brutes!$A:$O,COLUMN()+2,FALSE)),"",VLOOKUP($A206,Données_brutes!$A:$O,COLUMN()+2,FALSE))</f>
        <v/>
      </c>
      <c r="M206" t="str">
        <f>IF(ISERROR(VLOOKUP($A206,Données_brutes!$A:$O,COLUMN()+2,FALSE)),"",VLOOKUP($A206,Données_brutes!$A:$O,COLUMN()+2,FALSE))</f>
        <v/>
      </c>
      <c r="N206" t="str">
        <f>IF(ISERROR(VLOOKUP($A206,Données_brutes!$A:$O,COLUMN()+2,FALSE)),"",VLOOKUP($A206,Données_brutes!$A:$O,COLUMN()+2,FALSE))</f>
        <v/>
      </c>
      <c r="O206" t="str">
        <f>IF(ISERROR(VLOOKUP($A206,Données_brutes!$A:$O,COLUMN()+2,FALSE)),"",VLOOKUP($A206,Données_brutes!$A:$O,COLUMN()+2,FALSE))</f>
        <v/>
      </c>
      <c r="P206" t="str">
        <f>IF(ISERROR(VLOOKUP($A206,Données_brutes!$A:$O,COLUMN()+2,FALSE)),"",VLOOKUP($A206,Données_brutes!$A:$O,COLUMN()+2,FALSE))</f>
        <v/>
      </c>
      <c r="Q206" t="str">
        <f>IF(ISERROR(VLOOKUP($A206,Données_brutes!$A:$O,COLUMN()+2,FALSE)),"",VLOOKUP($A206,Données_brutes!$A:$O,COLUMN()+2,FALSE))</f>
        <v/>
      </c>
      <c r="R206" t="str">
        <f>IF(ISERROR(VLOOKUP($A206,Données_brutes!$A:$O,COLUMN()+2,FALSE)),"",VLOOKUP($A206,Données_brutes!$A:$O,COLUMN()+2,FALSE))</f>
        <v/>
      </c>
      <c r="S206" t="str">
        <f>IF(ISERROR(VLOOKUP($A206,Données_brutes!$A:$O,COLUMN()+2,FALSE)),"",VLOOKUP($A206,Données_brutes!$A:$O,COLUMN()+2,FALSE))</f>
        <v/>
      </c>
      <c r="T206" t="str">
        <f>IF(ISERROR(VLOOKUP($A206,Données_brutes!$A:$O,COLUMN()+2,FALSE)),"",VLOOKUP($A206,Données_brutes!$A:$O,COLUMN()+2,FALSE))</f>
        <v/>
      </c>
    </row>
    <row r="207" spans="1:20" x14ac:dyDescent="0.35">
      <c r="A207">
        <f t="shared" si="4"/>
        <v>6205</v>
      </c>
      <c r="B207" t="str">
        <f>IF(ISERROR(VLOOKUP($A207,Données_brutes!$A:$O,COLUMN()+2,FALSE)),"",VLOOKUP($A207,Données_brutes!$A:$O,COLUMN()+2,FALSE))</f>
        <v/>
      </c>
      <c r="C207" t="str">
        <f>IF(ISERROR(VLOOKUP($A207,Données_brutes!$A:$O,COLUMN()+2,FALSE)),"",VLOOKUP($A207,Données_brutes!$A:$O,COLUMN()+2,FALSE))</f>
        <v/>
      </c>
      <c r="D207" t="str">
        <f>IF(ISERROR(VLOOKUP($A207,Données_brutes!$A:$O,COLUMN()+2,FALSE)),"",VLOOKUP($A207,Données_brutes!$A:$O,COLUMN()+2,FALSE))</f>
        <v/>
      </c>
      <c r="E207" t="str">
        <f>IF(ISERROR(VLOOKUP($A207,Données_brutes!$A:$O,COLUMN()+2,FALSE)),"",VLOOKUP($A207,Données_brutes!$A:$O,COLUMN()+2,FALSE))</f>
        <v/>
      </c>
      <c r="F207" t="str">
        <f>IF(ISERROR(VLOOKUP($A207,Données_brutes!$A:$O,COLUMN()+2,FALSE)),"",VLOOKUP($A207,Données_brutes!$A:$O,COLUMN()+2,FALSE))</f>
        <v/>
      </c>
      <c r="G207" t="str">
        <f>IF(ISERROR(VLOOKUP($A207,Données_brutes!$A:$O,COLUMN()+2,FALSE)),"",VLOOKUP($A207,Données_brutes!$A:$O,COLUMN()+2,FALSE))</f>
        <v/>
      </c>
      <c r="H207" t="str">
        <f>IF(ISERROR(VLOOKUP($A207,Données_brutes!$A:$O,COLUMN()+2,FALSE)),"",VLOOKUP($A207,Données_brutes!$A:$O,COLUMN()+2,FALSE))</f>
        <v/>
      </c>
      <c r="I207" t="str">
        <f>IF(ISERROR(VLOOKUP($A207,Données_brutes!$A:$O,COLUMN()+2,FALSE)),"",VLOOKUP($A207,Données_brutes!$A:$O,COLUMN()+2,FALSE))</f>
        <v/>
      </c>
      <c r="J207" t="str">
        <f>IF(ISERROR(VLOOKUP($A207,Données_brutes!$A:$O,COLUMN()+2,FALSE)),"",VLOOKUP($A207,Données_brutes!$A:$O,COLUMN()+2,FALSE))</f>
        <v/>
      </c>
      <c r="K207" t="str">
        <f>IF(ISERROR(VLOOKUP($A207,Données_brutes!$A:$O,COLUMN()+2,FALSE)),"",VLOOKUP($A207,Données_brutes!$A:$O,COLUMN()+2,FALSE))</f>
        <v/>
      </c>
      <c r="L207" t="str">
        <f>IF(ISERROR(VLOOKUP($A207,Données_brutes!$A:$O,COLUMN()+2,FALSE)),"",VLOOKUP($A207,Données_brutes!$A:$O,COLUMN()+2,FALSE))</f>
        <v/>
      </c>
      <c r="M207" t="str">
        <f>IF(ISERROR(VLOOKUP($A207,Données_brutes!$A:$O,COLUMN()+2,FALSE)),"",VLOOKUP($A207,Données_brutes!$A:$O,COLUMN()+2,FALSE))</f>
        <v/>
      </c>
      <c r="N207" t="str">
        <f>IF(ISERROR(VLOOKUP($A207,Données_brutes!$A:$O,COLUMN()+2,FALSE)),"",VLOOKUP($A207,Données_brutes!$A:$O,COLUMN()+2,FALSE))</f>
        <v/>
      </c>
      <c r="O207" t="str">
        <f>IF(ISERROR(VLOOKUP($A207,Données_brutes!$A:$O,COLUMN()+2,FALSE)),"",VLOOKUP($A207,Données_brutes!$A:$O,COLUMN()+2,FALSE))</f>
        <v/>
      </c>
      <c r="P207" t="str">
        <f>IF(ISERROR(VLOOKUP($A207,Données_brutes!$A:$O,COLUMN()+2,FALSE)),"",VLOOKUP($A207,Données_brutes!$A:$O,COLUMN()+2,FALSE))</f>
        <v/>
      </c>
      <c r="Q207" t="str">
        <f>IF(ISERROR(VLOOKUP($A207,Données_brutes!$A:$O,COLUMN()+2,FALSE)),"",VLOOKUP($A207,Données_brutes!$A:$O,COLUMN()+2,FALSE))</f>
        <v/>
      </c>
      <c r="R207" t="str">
        <f>IF(ISERROR(VLOOKUP($A207,Données_brutes!$A:$O,COLUMN()+2,FALSE)),"",VLOOKUP($A207,Données_brutes!$A:$O,COLUMN()+2,FALSE))</f>
        <v/>
      </c>
      <c r="S207" t="str">
        <f>IF(ISERROR(VLOOKUP($A207,Données_brutes!$A:$O,COLUMN()+2,FALSE)),"",VLOOKUP($A207,Données_brutes!$A:$O,COLUMN()+2,FALSE))</f>
        <v/>
      </c>
      <c r="T207" t="str">
        <f>IF(ISERROR(VLOOKUP($A207,Données_brutes!$A:$O,COLUMN()+2,FALSE)),"",VLOOKUP($A207,Données_brutes!$A:$O,COLUMN()+2,FALSE))</f>
        <v/>
      </c>
    </row>
    <row r="208" spans="1:20" x14ac:dyDescent="0.35">
      <c r="A208">
        <f t="shared" si="4"/>
        <v>6206</v>
      </c>
      <c r="B208" t="str">
        <f>IF(ISERROR(VLOOKUP($A208,Données_brutes!$A:$O,COLUMN()+2,FALSE)),"",VLOOKUP($A208,Données_brutes!$A:$O,COLUMN()+2,FALSE))</f>
        <v/>
      </c>
      <c r="C208" t="str">
        <f>IF(ISERROR(VLOOKUP($A208,Données_brutes!$A:$O,COLUMN()+2,FALSE)),"",VLOOKUP($A208,Données_brutes!$A:$O,COLUMN()+2,FALSE))</f>
        <v/>
      </c>
      <c r="D208" t="str">
        <f>IF(ISERROR(VLOOKUP($A208,Données_brutes!$A:$O,COLUMN()+2,FALSE)),"",VLOOKUP($A208,Données_brutes!$A:$O,COLUMN()+2,FALSE))</f>
        <v/>
      </c>
      <c r="E208" t="str">
        <f>IF(ISERROR(VLOOKUP($A208,Données_brutes!$A:$O,COLUMN()+2,FALSE)),"",VLOOKUP($A208,Données_brutes!$A:$O,COLUMN()+2,FALSE))</f>
        <v/>
      </c>
      <c r="F208" t="str">
        <f>IF(ISERROR(VLOOKUP($A208,Données_brutes!$A:$O,COLUMN()+2,FALSE)),"",VLOOKUP($A208,Données_brutes!$A:$O,COLUMN()+2,FALSE))</f>
        <v/>
      </c>
      <c r="G208" t="str">
        <f>IF(ISERROR(VLOOKUP($A208,Données_brutes!$A:$O,COLUMN()+2,FALSE)),"",VLOOKUP($A208,Données_brutes!$A:$O,COLUMN()+2,FALSE))</f>
        <v/>
      </c>
      <c r="H208" t="str">
        <f>IF(ISERROR(VLOOKUP($A208,Données_brutes!$A:$O,COLUMN()+2,FALSE)),"",VLOOKUP($A208,Données_brutes!$A:$O,COLUMN()+2,FALSE))</f>
        <v/>
      </c>
      <c r="I208" t="str">
        <f>IF(ISERROR(VLOOKUP($A208,Données_brutes!$A:$O,COLUMN()+2,FALSE)),"",VLOOKUP($A208,Données_brutes!$A:$O,COLUMN()+2,FALSE))</f>
        <v/>
      </c>
      <c r="J208" t="str">
        <f>IF(ISERROR(VLOOKUP($A208,Données_brutes!$A:$O,COLUMN()+2,FALSE)),"",VLOOKUP($A208,Données_brutes!$A:$O,COLUMN()+2,FALSE))</f>
        <v/>
      </c>
      <c r="K208" t="str">
        <f>IF(ISERROR(VLOOKUP($A208,Données_brutes!$A:$O,COLUMN()+2,FALSE)),"",VLOOKUP($A208,Données_brutes!$A:$O,COLUMN()+2,FALSE))</f>
        <v/>
      </c>
      <c r="L208" t="str">
        <f>IF(ISERROR(VLOOKUP($A208,Données_brutes!$A:$O,COLUMN()+2,FALSE)),"",VLOOKUP($A208,Données_brutes!$A:$O,COLUMN()+2,FALSE))</f>
        <v/>
      </c>
      <c r="M208" t="str">
        <f>IF(ISERROR(VLOOKUP($A208,Données_brutes!$A:$O,COLUMN()+2,FALSE)),"",VLOOKUP($A208,Données_brutes!$A:$O,COLUMN()+2,FALSE))</f>
        <v/>
      </c>
      <c r="N208" t="str">
        <f>IF(ISERROR(VLOOKUP($A208,Données_brutes!$A:$O,COLUMN()+2,FALSE)),"",VLOOKUP($A208,Données_brutes!$A:$O,COLUMN()+2,FALSE))</f>
        <v/>
      </c>
      <c r="O208" t="str">
        <f>IF(ISERROR(VLOOKUP($A208,Données_brutes!$A:$O,COLUMN()+2,FALSE)),"",VLOOKUP($A208,Données_brutes!$A:$O,COLUMN()+2,FALSE))</f>
        <v/>
      </c>
      <c r="P208" t="str">
        <f>IF(ISERROR(VLOOKUP($A208,Données_brutes!$A:$O,COLUMN()+2,FALSE)),"",VLOOKUP($A208,Données_brutes!$A:$O,COLUMN()+2,FALSE))</f>
        <v/>
      </c>
      <c r="Q208" t="str">
        <f>IF(ISERROR(VLOOKUP($A208,Données_brutes!$A:$O,COLUMN()+2,FALSE)),"",VLOOKUP($A208,Données_brutes!$A:$O,COLUMN()+2,FALSE))</f>
        <v/>
      </c>
      <c r="R208" t="str">
        <f>IF(ISERROR(VLOOKUP($A208,Données_brutes!$A:$O,COLUMN()+2,FALSE)),"",VLOOKUP($A208,Données_brutes!$A:$O,COLUMN()+2,FALSE))</f>
        <v/>
      </c>
      <c r="S208" t="str">
        <f>IF(ISERROR(VLOOKUP($A208,Données_brutes!$A:$O,COLUMN()+2,FALSE)),"",VLOOKUP($A208,Données_brutes!$A:$O,COLUMN()+2,FALSE))</f>
        <v/>
      </c>
      <c r="T208" t="str">
        <f>IF(ISERROR(VLOOKUP($A208,Données_brutes!$A:$O,COLUMN()+2,FALSE)),"",VLOOKUP($A208,Données_brutes!$A:$O,COLUMN()+2,FALSE))</f>
        <v/>
      </c>
    </row>
    <row r="209" spans="1:20" x14ac:dyDescent="0.35">
      <c r="A209">
        <f t="shared" si="4"/>
        <v>6207</v>
      </c>
      <c r="B209" t="str">
        <f>IF(ISERROR(VLOOKUP($A209,Données_brutes!$A:$O,COLUMN()+2,FALSE)),"",VLOOKUP($A209,Données_brutes!$A:$O,COLUMN()+2,FALSE))</f>
        <v/>
      </c>
      <c r="C209" t="str">
        <f>IF(ISERROR(VLOOKUP($A209,Données_brutes!$A:$O,COLUMN()+2,FALSE)),"",VLOOKUP($A209,Données_brutes!$A:$O,COLUMN()+2,FALSE))</f>
        <v/>
      </c>
      <c r="D209" t="str">
        <f>IF(ISERROR(VLOOKUP($A209,Données_brutes!$A:$O,COLUMN()+2,FALSE)),"",VLOOKUP($A209,Données_brutes!$A:$O,COLUMN()+2,FALSE))</f>
        <v/>
      </c>
      <c r="E209" t="str">
        <f>IF(ISERROR(VLOOKUP($A209,Données_brutes!$A:$O,COLUMN()+2,FALSE)),"",VLOOKUP($A209,Données_brutes!$A:$O,COLUMN()+2,FALSE))</f>
        <v/>
      </c>
      <c r="F209" t="str">
        <f>IF(ISERROR(VLOOKUP($A209,Données_brutes!$A:$O,COLUMN()+2,FALSE)),"",VLOOKUP($A209,Données_brutes!$A:$O,COLUMN()+2,FALSE))</f>
        <v/>
      </c>
      <c r="G209" t="str">
        <f>IF(ISERROR(VLOOKUP($A209,Données_brutes!$A:$O,COLUMN()+2,FALSE)),"",VLOOKUP($A209,Données_brutes!$A:$O,COLUMN()+2,FALSE))</f>
        <v/>
      </c>
      <c r="H209" t="str">
        <f>IF(ISERROR(VLOOKUP($A209,Données_brutes!$A:$O,COLUMN()+2,FALSE)),"",VLOOKUP($A209,Données_brutes!$A:$O,COLUMN()+2,FALSE))</f>
        <v/>
      </c>
      <c r="I209" t="str">
        <f>IF(ISERROR(VLOOKUP($A209,Données_brutes!$A:$O,COLUMN()+2,FALSE)),"",VLOOKUP($A209,Données_brutes!$A:$O,COLUMN()+2,FALSE))</f>
        <v/>
      </c>
      <c r="J209" t="str">
        <f>IF(ISERROR(VLOOKUP($A209,Données_brutes!$A:$O,COLUMN()+2,FALSE)),"",VLOOKUP($A209,Données_brutes!$A:$O,COLUMN()+2,FALSE))</f>
        <v/>
      </c>
      <c r="K209" t="str">
        <f>IF(ISERROR(VLOOKUP($A209,Données_brutes!$A:$O,COLUMN()+2,FALSE)),"",VLOOKUP($A209,Données_brutes!$A:$O,COLUMN()+2,FALSE))</f>
        <v/>
      </c>
      <c r="L209" t="str">
        <f>IF(ISERROR(VLOOKUP($A209,Données_brutes!$A:$O,COLUMN()+2,FALSE)),"",VLOOKUP($A209,Données_brutes!$A:$O,COLUMN()+2,FALSE))</f>
        <v/>
      </c>
      <c r="M209" t="str">
        <f>IF(ISERROR(VLOOKUP($A209,Données_brutes!$A:$O,COLUMN()+2,FALSE)),"",VLOOKUP($A209,Données_brutes!$A:$O,COLUMN()+2,FALSE))</f>
        <v/>
      </c>
      <c r="N209" t="str">
        <f>IF(ISERROR(VLOOKUP($A209,Données_brutes!$A:$O,COLUMN()+2,FALSE)),"",VLOOKUP($A209,Données_brutes!$A:$O,COLUMN()+2,FALSE))</f>
        <v/>
      </c>
      <c r="O209" t="str">
        <f>IF(ISERROR(VLOOKUP($A209,Données_brutes!$A:$O,COLUMN()+2,FALSE)),"",VLOOKUP($A209,Données_brutes!$A:$O,COLUMN()+2,FALSE))</f>
        <v/>
      </c>
      <c r="P209" t="str">
        <f>IF(ISERROR(VLOOKUP($A209,Données_brutes!$A:$O,COLUMN()+2,FALSE)),"",VLOOKUP($A209,Données_brutes!$A:$O,COLUMN()+2,FALSE))</f>
        <v/>
      </c>
      <c r="Q209" t="str">
        <f>IF(ISERROR(VLOOKUP($A209,Données_brutes!$A:$O,COLUMN()+2,FALSE)),"",VLOOKUP($A209,Données_brutes!$A:$O,COLUMN()+2,FALSE))</f>
        <v/>
      </c>
      <c r="R209" t="str">
        <f>IF(ISERROR(VLOOKUP($A209,Données_brutes!$A:$O,COLUMN()+2,FALSE)),"",VLOOKUP($A209,Données_brutes!$A:$O,COLUMN()+2,FALSE))</f>
        <v/>
      </c>
      <c r="S209" t="str">
        <f>IF(ISERROR(VLOOKUP($A209,Données_brutes!$A:$O,COLUMN()+2,FALSE)),"",VLOOKUP($A209,Données_brutes!$A:$O,COLUMN()+2,FALSE))</f>
        <v/>
      </c>
      <c r="T209" t="str">
        <f>IF(ISERROR(VLOOKUP($A209,Données_brutes!$A:$O,COLUMN()+2,FALSE)),"",VLOOKUP($A209,Données_brutes!$A:$O,COLUMN()+2,FALSE))</f>
        <v/>
      </c>
    </row>
    <row r="210" spans="1:20" x14ac:dyDescent="0.35">
      <c r="A210">
        <f t="shared" si="4"/>
        <v>6208</v>
      </c>
      <c r="B210" t="str">
        <f>IF(ISERROR(VLOOKUP($A210,Données_brutes!$A:$O,COLUMN()+2,FALSE)),"",VLOOKUP($A210,Données_brutes!$A:$O,COLUMN()+2,FALSE))</f>
        <v/>
      </c>
      <c r="C210" t="str">
        <f>IF(ISERROR(VLOOKUP($A210,Données_brutes!$A:$O,COLUMN()+2,FALSE)),"",VLOOKUP($A210,Données_brutes!$A:$O,COLUMN()+2,FALSE))</f>
        <v/>
      </c>
      <c r="D210" t="str">
        <f>IF(ISERROR(VLOOKUP($A210,Données_brutes!$A:$O,COLUMN()+2,FALSE)),"",VLOOKUP($A210,Données_brutes!$A:$O,COLUMN()+2,FALSE))</f>
        <v/>
      </c>
      <c r="E210" t="str">
        <f>IF(ISERROR(VLOOKUP($A210,Données_brutes!$A:$O,COLUMN()+2,FALSE)),"",VLOOKUP($A210,Données_brutes!$A:$O,COLUMN()+2,FALSE))</f>
        <v/>
      </c>
      <c r="F210" t="str">
        <f>IF(ISERROR(VLOOKUP($A210,Données_brutes!$A:$O,COLUMN()+2,FALSE)),"",VLOOKUP($A210,Données_brutes!$A:$O,COLUMN()+2,FALSE))</f>
        <v/>
      </c>
      <c r="G210" t="str">
        <f>IF(ISERROR(VLOOKUP($A210,Données_brutes!$A:$O,COLUMN()+2,FALSE)),"",VLOOKUP($A210,Données_brutes!$A:$O,COLUMN()+2,FALSE))</f>
        <v/>
      </c>
      <c r="H210" t="str">
        <f>IF(ISERROR(VLOOKUP($A210,Données_brutes!$A:$O,COLUMN()+2,FALSE)),"",VLOOKUP($A210,Données_brutes!$A:$O,COLUMN()+2,FALSE))</f>
        <v/>
      </c>
      <c r="I210" t="str">
        <f>IF(ISERROR(VLOOKUP($A210,Données_brutes!$A:$O,COLUMN()+2,FALSE)),"",VLOOKUP($A210,Données_brutes!$A:$O,COLUMN()+2,FALSE))</f>
        <v/>
      </c>
      <c r="J210" t="str">
        <f>IF(ISERROR(VLOOKUP($A210,Données_brutes!$A:$O,COLUMN()+2,FALSE)),"",VLOOKUP($A210,Données_brutes!$A:$O,COLUMN()+2,FALSE))</f>
        <v/>
      </c>
      <c r="K210" t="str">
        <f>IF(ISERROR(VLOOKUP($A210,Données_brutes!$A:$O,COLUMN()+2,FALSE)),"",VLOOKUP($A210,Données_brutes!$A:$O,COLUMN()+2,FALSE))</f>
        <v/>
      </c>
      <c r="L210" t="str">
        <f>IF(ISERROR(VLOOKUP($A210,Données_brutes!$A:$O,COLUMN()+2,FALSE)),"",VLOOKUP($A210,Données_brutes!$A:$O,COLUMN()+2,FALSE))</f>
        <v/>
      </c>
      <c r="M210" t="str">
        <f>IF(ISERROR(VLOOKUP($A210,Données_brutes!$A:$O,COLUMN()+2,FALSE)),"",VLOOKUP($A210,Données_brutes!$A:$O,COLUMN()+2,FALSE))</f>
        <v/>
      </c>
      <c r="N210" t="str">
        <f>IF(ISERROR(VLOOKUP($A210,Données_brutes!$A:$O,COLUMN()+2,FALSE)),"",VLOOKUP($A210,Données_brutes!$A:$O,COLUMN()+2,FALSE))</f>
        <v/>
      </c>
      <c r="O210" t="str">
        <f>IF(ISERROR(VLOOKUP($A210,Données_brutes!$A:$O,COLUMN()+2,FALSE)),"",VLOOKUP($A210,Données_brutes!$A:$O,COLUMN()+2,FALSE))</f>
        <v/>
      </c>
      <c r="P210" t="str">
        <f>IF(ISERROR(VLOOKUP($A210,Données_brutes!$A:$O,COLUMN()+2,FALSE)),"",VLOOKUP($A210,Données_brutes!$A:$O,COLUMN()+2,FALSE))</f>
        <v/>
      </c>
      <c r="Q210" t="str">
        <f>IF(ISERROR(VLOOKUP($A210,Données_brutes!$A:$O,COLUMN()+2,FALSE)),"",VLOOKUP($A210,Données_brutes!$A:$O,COLUMN()+2,FALSE))</f>
        <v/>
      </c>
      <c r="R210" t="str">
        <f>IF(ISERROR(VLOOKUP($A210,Données_brutes!$A:$O,COLUMN()+2,FALSE)),"",VLOOKUP($A210,Données_brutes!$A:$O,COLUMN()+2,FALSE))</f>
        <v/>
      </c>
      <c r="S210" t="str">
        <f>IF(ISERROR(VLOOKUP($A210,Données_brutes!$A:$O,COLUMN()+2,FALSE)),"",VLOOKUP($A210,Données_brutes!$A:$O,COLUMN()+2,FALSE))</f>
        <v/>
      </c>
      <c r="T210" t="str">
        <f>IF(ISERROR(VLOOKUP($A210,Données_brutes!$A:$O,COLUMN()+2,FALSE)),"",VLOOKUP($A210,Données_brutes!$A:$O,COLUMN()+2,FALSE))</f>
        <v/>
      </c>
    </row>
    <row r="211" spans="1:20" x14ac:dyDescent="0.35">
      <c r="A211">
        <f t="shared" si="4"/>
        <v>6209</v>
      </c>
      <c r="B211" t="str">
        <f>IF(ISERROR(VLOOKUP($A211,Données_brutes!$A:$O,COLUMN()+2,FALSE)),"",VLOOKUP($A211,Données_brutes!$A:$O,COLUMN()+2,FALSE))</f>
        <v/>
      </c>
      <c r="C211" t="str">
        <f>IF(ISERROR(VLOOKUP($A211,Données_brutes!$A:$O,COLUMN()+2,FALSE)),"",VLOOKUP($A211,Données_brutes!$A:$O,COLUMN()+2,FALSE))</f>
        <v/>
      </c>
      <c r="D211" t="str">
        <f>IF(ISERROR(VLOOKUP($A211,Données_brutes!$A:$O,COLUMN()+2,FALSE)),"",VLOOKUP($A211,Données_brutes!$A:$O,COLUMN()+2,FALSE))</f>
        <v/>
      </c>
      <c r="E211" t="str">
        <f>IF(ISERROR(VLOOKUP($A211,Données_brutes!$A:$O,COLUMN()+2,FALSE)),"",VLOOKUP($A211,Données_brutes!$A:$O,COLUMN()+2,FALSE))</f>
        <v/>
      </c>
      <c r="F211" t="str">
        <f>IF(ISERROR(VLOOKUP($A211,Données_brutes!$A:$O,COLUMN()+2,FALSE)),"",VLOOKUP($A211,Données_brutes!$A:$O,COLUMN()+2,FALSE))</f>
        <v/>
      </c>
      <c r="G211" t="str">
        <f>IF(ISERROR(VLOOKUP($A211,Données_brutes!$A:$O,COLUMN()+2,FALSE)),"",VLOOKUP($A211,Données_brutes!$A:$O,COLUMN()+2,FALSE))</f>
        <v/>
      </c>
      <c r="H211" t="str">
        <f>IF(ISERROR(VLOOKUP($A211,Données_brutes!$A:$O,COLUMN()+2,FALSE)),"",VLOOKUP($A211,Données_brutes!$A:$O,COLUMN()+2,FALSE))</f>
        <v/>
      </c>
      <c r="I211" t="str">
        <f>IF(ISERROR(VLOOKUP($A211,Données_brutes!$A:$O,COLUMN()+2,FALSE)),"",VLOOKUP($A211,Données_brutes!$A:$O,COLUMN()+2,FALSE))</f>
        <v/>
      </c>
      <c r="J211" t="str">
        <f>IF(ISERROR(VLOOKUP($A211,Données_brutes!$A:$O,COLUMN()+2,FALSE)),"",VLOOKUP($A211,Données_brutes!$A:$O,COLUMN()+2,FALSE))</f>
        <v/>
      </c>
      <c r="K211" t="str">
        <f>IF(ISERROR(VLOOKUP($A211,Données_brutes!$A:$O,COLUMN()+2,FALSE)),"",VLOOKUP($A211,Données_brutes!$A:$O,COLUMN()+2,FALSE))</f>
        <v/>
      </c>
      <c r="L211" t="str">
        <f>IF(ISERROR(VLOOKUP($A211,Données_brutes!$A:$O,COLUMN()+2,FALSE)),"",VLOOKUP($A211,Données_brutes!$A:$O,COLUMN()+2,FALSE))</f>
        <v/>
      </c>
      <c r="M211" t="str">
        <f>IF(ISERROR(VLOOKUP($A211,Données_brutes!$A:$O,COLUMN()+2,FALSE)),"",VLOOKUP($A211,Données_brutes!$A:$O,COLUMN()+2,FALSE))</f>
        <v/>
      </c>
      <c r="N211" t="str">
        <f>IF(ISERROR(VLOOKUP($A211,Données_brutes!$A:$O,COLUMN()+2,FALSE)),"",VLOOKUP($A211,Données_brutes!$A:$O,COLUMN()+2,FALSE))</f>
        <v/>
      </c>
      <c r="O211" t="str">
        <f>IF(ISERROR(VLOOKUP($A211,Données_brutes!$A:$O,COLUMN()+2,FALSE)),"",VLOOKUP($A211,Données_brutes!$A:$O,COLUMN()+2,FALSE))</f>
        <v/>
      </c>
      <c r="P211" t="str">
        <f>IF(ISERROR(VLOOKUP($A211,Données_brutes!$A:$O,COLUMN()+2,FALSE)),"",VLOOKUP($A211,Données_brutes!$A:$O,COLUMN()+2,FALSE))</f>
        <v/>
      </c>
      <c r="Q211" t="str">
        <f>IF(ISERROR(VLOOKUP($A211,Données_brutes!$A:$O,COLUMN()+2,FALSE)),"",VLOOKUP($A211,Données_brutes!$A:$O,COLUMN()+2,FALSE))</f>
        <v/>
      </c>
      <c r="R211" t="str">
        <f>IF(ISERROR(VLOOKUP($A211,Données_brutes!$A:$O,COLUMN()+2,FALSE)),"",VLOOKUP($A211,Données_brutes!$A:$O,COLUMN()+2,FALSE))</f>
        <v/>
      </c>
      <c r="S211" t="str">
        <f>IF(ISERROR(VLOOKUP($A211,Données_brutes!$A:$O,COLUMN()+2,FALSE)),"",VLOOKUP($A211,Données_brutes!$A:$O,COLUMN()+2,FALSE))</f>
        <v/>
      </c>
      <c r="T211" t="str">
        <f>IF(ISERROR(VLOOKUP($A211,Données_brutes!$A:$O,COLUMN()+2,FALSE)),"",VLOOKUP($A211,Données_brutes!$A:$O,COLUMN()+2,FALSE))</f>
        <v/>
      </c>
    </row>
    <row r="212" spans="1:20" x14ac:dyDescent="0.35">
      <c r="A212">
        <f t="shared" si="4"/>
        <v>6210</v>
      </c>
      <c r="B212" t="str">
        <f>IF(ISERROR(VLOOKUP($A212,Données_brutes!$A:$O,COLUMN()+2,FALSE)),"",VLOOKUP($A212,Données_brutes!$A:$O,COLUMN()+2,FALSE))</f>
        <v/>
      </c>
      <c r="C212" t="str">
        <f>IF(ISERROR(VLOOKUP($A212,Données_brutes!$A:$O,COLUMN()+2,FALSE)),"",VLOOKUP($A212,Données_brutes!$A:$O,COLUMN()+2,FALSE))</f>
        <v/>
      </c>
      <c r="D212" t="str">
        <f>IF(ISERROR(VLOOKUP($A212,Données_brutes!$A:$O,COLUMN()+2,FALSE)),"",VLOOKUP($A212,Données_brutes!$A:$O,COLUMN()+2,FALSE))</f>
        <v/>
      </c>
      <c r="E212" t="str">
        <f>IF(ISERROR(VLOOKUP($A212,Données_brutes!$A:$O,COLUMN()+2,FALSE)),"",VLOOKUP($A212,Données_brutes!$A:$O,COLUMN()+2,FALSE))</f>
        <v/>
      </c>
      <c r="F212" t="str">
        <f>IF(ISERROR(VLOOKUP($A212,Données_brutes!$A:$O,COLUMN()+2,FALSE)),"",VLOOKUP($A212,Données_brutes!$A:$O,COLUMN()+2,FALSE))</f>
        <v/>
      </c>
      <c r="G212" t="str">
        <f>IF(ISERROR(VLOOKUP($A212,Données_brutes!$A:$O,COLUMN()+2,FALSE)),"",VLOOKUP($A212,Données_brutes!$A:$O,COLUMN()+2,FALSE))</f>
        <v/>
      </c>
      <c r="H212" t="str">
        <f>IF(ISERROR(VLOOKUP($A212,Données_brutes!$A:$O,COLUMN()+2,FALSE)),"",VLOOKUP($A212,Données_brutes!$A:$O,COLUMN()+2,FALSE))</f>
        <v/>
      </c>
      <c r="I212" t="str">
        <f>IF(ISERROR(VLOOKUP($A212,Données_brutes!$A:$O,COLUMN()+2,FALSE)),"",VLOOKUP($A212,Données_brutes!$A:$O,COLUMN()+2,FALSE))</f>
        <v/>
      </c>
      <c r="J212" t="str">
        <f>IF(ISERROR(VLOOKUP($A212,Données_brutes!$A:$O,COLUMN()+2,FALSE)),"",VLOOKUP($A212,Données_brutes!$A:$O,COLUMN()+2,FALSE))</f>
        <v/>
      </c>
      <c r="K212" t="str">
        <f>IF(ISERROR(VLOOKUP($A212,Données_brutes!$A:$O,COLUMN()+2,FALSE)),"",VLOOKUP($A212,Données_brutes!$A:$O,COLUMN()+2,FALSE))</f>
        <v/>
      </c>
      <c r="L212" t="str">
        <f>IF(ISERROR(VLOOKUP($A212,Données_brutes!$A:$O,COLUMN()+2,FALSE)),"",VLOOKUP($A212,Données_brutes!$A:$O,COLUMN()+2,FALSE))</f>
        <v/>
      </c>
      <c r="M212" t="str">
        <f>IF(ISERROR(VLOOKUP($A212,Données_brutes!$A:$O,COLUMN()+2,FALSE)),"",VLOOKUP($A212,Données_brutes!$A:$O,COLUMN()+2,FALSE))</f>
        <v/>
      </c>
      <c r="N212" t="str">
        <f>IF(ISERROR(VLOOKUP($A212,Données_brutes!$A:$O,COLUMN()+2,FALSE)),"",VLOOKUP($A212,Données_brutes!$A:$O,COLUMN()+2,FALSE))</f>
        <v/>
      </c>
      <c r="O212" t="str">
        <f>IF(ISERROR(VLOOKUP($A212,Données_brutes!$A:$O,COLUMN()+2,FALSE)),"",VLOOKUP($A212,Données_brutes!$A:$O,COLUMN()+2,FALSE))</f>
        <v/>
      </c>
      <c r="P212" t="str">
        <f>IF(ISERROR(VLOOKUP($A212,Données_brutes!$A:$O,COLUMN()+2,FALSE)),"",VLOOKUP($A212,Données_brutes!$A:$O,COLUMN()+2,FALSE))</f>
        <v/>
      </c>
      <c r="Q212" t="str">
        <f>IF(ISERROR(VLOOKUP($A212,Données_brutes!$A:$O,COLUMN()+2,FALSE)),"",VLOOKUP($A212,Données_brutes!$A:$O,COLUMN()+2,FALSE))</f>
        <v/>
      </c>
      <c r="R212" t="str">
        <f>IF(ISERROR(VLOOKUP($A212,Données_brutes!$A:$O,COLUMN()+2,FALSE)),"",VLOOKUP($A212,Données_brutes!$A:$O,COLUMN()+2,FALSE))</f>
        <v/>
      </c>
      <c r="S212" t="str">
        <f>IF(ISERROR(VLOOKUP($A212,Données_brutes!$A:$O,COLUMN()+2,FALSE)),"",VLOOKUP($A212,Données_brutes!$A:$O,COLUMN()+2,FALSE))</f>
        <v/>
      </c>
      <c r="T212" t="str">
        <f>IF(ISERROR(VLOOKUP($A212,Données_brutes!$A:$O,COLUMN()+2,FALSE)),"",VLOOKUP($A212,Données_brutes!$A:$O,COLUMN()+2,FALSE))</f>
        <v/>
      </c>
    </row>
    <row r="213" spans="1:20" x14ac:dyDescent="0.35">
      <c r="A213">
        <f t="shared" si="4"/>
        <v>6211</v>
      </c>
      <c r="B213" t="str">
        <f>IF(ISERROR(VLOOKUP($A213,Données_brutes!$A:$O,COLUMN()+2,FALSE)),"",VLOOKUP($A213,Données_brutes!$A:$O,COLUMN()+2,FALSE))</f>
        <v/>
      </c>
      <c r="C213" t="str">
        <f>IF(ISERROR(VLOOKUP($A213,Données_brutes!$A:$O,COLUMN()+2,FALSE)),"",VLOOKUP($A213,Données_brutes!$A:$O,COLUMN()+2,FALSE))</f>
        <v/>
      </c>
      <c r="D213" t="str">
        <f>IF(ISERROR(VLOOKUP($A213,Données_brutes!$A:$O,COLUMN()+2,FALSE)),"",VLOOKUP($A213,Données_brutes!$A:$O,COLUMN()+2,FALSE))</f>
        <v/>
      </c>
      <c r="E213" t="str">
        <f>IF(ISERROR(VLOOKUP($A213,Données_brutes!$A:$O,COLUMN()+2,FALSE)),"",VLOOKUP($A213,Données_brutes!$A:$O,COLUMN()+2,FALSE))</f>
        <v/>
      </c>
      <c r="F213" t="str">
        <f>IF(ISERROR(VLOOKUP($A213,Données_brutes!$A:$O,COLUMN()+2,FALSE)),"",VLOOKUP($A213,Données_brutes!$A:$O,COLUMN()+2,FALSE))</f>
        <v/>
      </c>
      <c r="G213" t="str">
        <f>IF(ISERROR(VLOOKUP($A213,Données_brutes!$A:$O,COLUMN()+2,FALSE)),"",VLOOKUP($A213,Données_brutes!$A:$O,COLUMN()+2,FALSE))</f>
        <v/>
      </c>
      <c r="H213" t="str">
        <f>IF(ISERROR(VLOOKUP($A213,Données_brutes!$A:$O,COLUMN()+2,FALSE)),"",VLOOKUP($A213,Données_brutes!$A:$O,COLUMN()+2,FALSE))</f>
        <v/>
      </c>
      <c r="I213" t="str">
        <f>IF(ISERROR(VLOOKUP($A213,Données_brutes!$A:$O,COLUMN()+2,FALSE)),"",VLOOKUP($A213,Données_brutes!$A:$O,COLUMN()+2,FALSE))</f>
        <v/>
      </c>
      <c r="J213" t="str">
        <f>IF(ISERROR(VLOOKUP($A213,Données_brutes!$A:$O,COLUMN()+2,FALSE)),"",VLOOKUP($A213,Données_brutes!$A:$O,COLUMN()+2,FALSE))</f>
        <v/>
      </c>
      <c r="K213" t="str">
        <f>IF(ISERROR(VLOOKUP($A213,Données_brutes!$A:$O,COLUMN()+2,FALSE)),"",VLOOKUP($A213,Données_brutes!$A:$O,COLUMN()+2,FALSE))</f>
        <v/>
      </c>
      <c r="L213" t="str">
        <f>IF(ISERROR(VLOOKUP($A213,Données_brutes!$A:$O,COLUMN()+2,FALSE)),"",VLOOKUP($A213,Données_brutes!$A:$O,COLUMN()+2,FALSE))</f>
        <v/>
      </c>
      <c r="M213" t="str">
        <f>IF(ISERROR(VLOOKUP($A213,Données_brutes!$A:$O,COLUMN()+2,FALSE)),"",VLOOKUP($A213,Données_brutes!$A:$O,COLUMN()+2,FALSE))</f>
        <v/>
      </c>
      <c r="N213" t="str">
        <f>IF(ISERROR(VLOOKUP($A213,Données_brutes!$A:$O,COLUMN()+2,FALSE)),"",VLOOKUP($A213,Données_brutes!$A:$O,COLUMN()+2,FALSE))</f>
        <v/>
      </c>
      <c r="O213" t="str">
        <f>IF(ISERROR(VLOOKUP($A213,Données_brutes!$A:$O,COLUMN()+2,FALSE)),"",VLOOKUP($A213,Données_brutes!$A:$O,COLUMN()+2,FALSE))</f>
        <v/>
      </c>
      <c r="P213" t="str">
        <f>IF(ISERROR(VLOOKUP($A213,Données_brutes!$A:$O,COLUMN()+2,FALSE)),"",VLOOKUP($A213,Données_brutes!$A:$O,COLUMN()+2,FALSE))</f>
        <v/>
      </c>
      <c r="Q213" t="str">
        <f>IF(ISERROR(VLOOKUP($A213,Données_brutes!$A:$O,COLUMN()+2,FALSE)),"",VLOOKUP($A213,Données_brutes!$A:$O,COLUMN()+2,FALSE))</f>
        <v/>
      </c>
      <c r="R213" t="str">
        <f>IF(ISERROR(VLOOKUP($A213,Données_brutes!$A:$O,COLUMN()+2,FALSE)),"",VLOOKUP($A213,Données_brutes!$A:$O,COLUMN()+2,FALSE))</f>
        <v/>
      </c>
      <c r="S213" t="str">
        <f>IF(ISERROR(VLOOKUP($A213,Données_brutes!$A:$O,COLUMN()+2,FALSE)),"",VLOOKUP($A213,Données_brutes!$A:$O,COLUMN()+2,FALSE))</f>
        <v/>
      </c>
      <c r="T213" t="str">
        <f>IF(ISERROR(VLOOKUP($A213,Données_brutes!$A:$O,COLUMN()+2,FALSE)),"",VLOOKUP($A213,Données_brutes!$A:$O,COLUMN()+2,FALSE))</f>
        <v/>
      </c>
    </row>
    <row r="214" spans="1:20" x14ac:dyDescent="0.35">
      <c r="A214">
        <f t="shared" si="4"/>
        <v>6212</v>
      </c>
      <c r="B214" t="str">
        <f>IF(ISERROR(VLOOKUP($A214,Données_brutes!$A:$O,COLUMN()+2,FALSE)),"",VLOOKUP($A214,Données_brutes!$A:$O,COLUMN()+2,FALSE))</f>
        <v/>
      </c>
      <c r="C214" t="str">
        <f>IF(ISERROR(VLOOKUP($A214,Données_brutes!$A:$O,COLUMN()+2,FALSE)),"",VLOOKUP($A214,Données_brutes!$A:$O,COLUMN()+2,FALSE))</f>
        <v/>
      </c>
      <c r="D214" t="str">
        <f>IF(ISERROR(VLOOKUP($A214,Données_brutes!$A:$O,COLUMN()+2,FALSE)),"",VLOOKUP($A214,Données_brutes!$A:$O,COLUMN()+2,FALSE))</f>
        <v/>
      </c>
      <c r="E214" t="str">
        <f>IF(ISERROR(VLOOKUP($A214,Données_brutes!$A:$O,COLUMN()+2,FALSE)),"",VLOOKUP($A214,Données_brutes!$A:$O,COLUMN()+2,FALSE))</f>
        <v/>
      </c>
      <c r="F214" t="str">
        <f>IF(ISERROR(VLOOKUP($A214,Données_brutes!$A:$O,COLUMN()+2,FALSE)),"",VLOOKUP($A214,Données_brutes!$A:$O,COLUMN()+2,FALSE))</f>
        <v/>
      </c>
      <c r="G214" t="str">
        <f>IF(ISERROR(VLOOKUP($A214,Données_brutes!$A:$O,COLUMN()+2,FALSE)),"",VLOOKUP($A214,Données_brutes!$A:$O,COLUMN()+2,FALSE))</f>
        <v/>
      </c>
      <c r="H214" t="str">
        <f>IF(ISERROR(VLOOKUP($A214,Données_brutes!$A:$O,COLUMN()+2,FALSE)),"",VLOOKUP($A214,Données_brutes!$A:$O,COLUMN()+2,FALSE))</f>
        <v/>
      </c>
      <c r="I214" t="str">
        <f>IF(ISERROR(VLOOKUP($A214,Données_brutes!$A:$O,COLUMN()+2,FALSE)),"",VLOOKUP($A214,Données_brutes!$A:$O,COLUMN()+2,FALSE))</f>
        <v/>
      </c>
      <c r="J214" t="str">
        <f>IF(ISERROR(VLOOKUP($A214,Données_brutes!$A:$O,COLUMN()+2,FALSE)),"",VLOOKUP($A214,Données_brutes!$A:$O,COLUMN()+2,FALSE))</f>
        <v/>
      </c>
      <c r="K214" t="str">
        <f>IF(ISERROR(VLOOKUP($A214,Données_brutes!$A:$O,COLUMN()+2,FALSE)),"",VLOOKUP($A214,Données_brutes!$A:$O,COLUMN()+2,FALSE))</f>
        <v/>
      </c>
      <c r="L214" t="str">
        <f>IF(ISERROR(VLOOKUP($A214,Données_brutes!$A:$O,COLUMN()+2,FALSE)),"",VLOOKUP($A214,Données_brutes!$A:$O,COLUMN()+2,FALSE))</f>
        <v/>
      </c>
      <c r="M214" t="str">
        <f>IF(ISERROR(VLOOKUP($A214,Données_brutes!$A:$O,COLUMN()+2,FALSE)),"",VLOOKUP($A214,Données_brutes!$A:$O,COLUMN()+2,FALSE))</f>
        <v/>
      </c>
      <c r="N214" t="str">
        <f>IF(ISERROR(VLOOKUP($A214,Données_brutes!$A:$O,COLUMN()+2,FALSE)),"",VLOOKUP($A214,Données_brutes!$A:$O,COLUMN()+2,FALSE))</f>
        <v/>
      </c>
      <c r="O214" t="str">
        <f>IF(ISERROR(VLOOKUP($A214,Données_brutes!$A:$O,COLUMN()+2,FALSE)),"",VLOOKUP($A214,Données_brutes!$A:$O,COLUMN()+2,FALSE))</f>
        <v/>
      </c>
      <c r="P214" t="str">
        <f>IF(ISERROR(VLOOKUP($A214,Données_brutes!$A:$O,COLUMN()+2,FALSE)),"",VLOOKUP($A214,Données_brutes!$A:$O,COLUMN()+2,FALSE))</f>
        <v/>
      </c>
      <c r="Q214" t="str">
        <f>IF(ISERROR(VLOOKUP($A214,Données_brutes!$A:$O,COLUMN()+2,FALSE)),"",VLOOKUP($A214,Données_brutes!$A:$O,COLUMN()+2,FALSE))</f>
        <v/>
      </c>
      <c r="R214" t="str">
        <f>IF(ISERROR(VLOOKUP($A214,Données_brutes!$A:$O,COLUMN()+2,FALSE)),"",VLOOKUP($A214,Données_brutes!$A:$O,COLUMN()+2,FALSE))</f>
        <v/>
      </c>
      <c r="S214" t="str">
        <f>IF(ISERROR(VLOOKUP($A214,Données_brutes!$A:$O,COLUMN()+2,FALSE)),"",VLOOKUP($A214,Données_brutes!$A:$O,COLUMN()+2,FALSE))</f>
        <v/>
      </c>
      <c r="T214" t="str">
        <f>IF(ISERROR(VLOOKUP($A214,Données_brutes!$A:$O,COLUMN()+2,FALSE)),"",VLOOKUP($A214,Données_brutes!$A:$O,COLUMN()+2,FALSE))</f>
        <v/>
      </c>
    </row>
    <row r="215" spans="1:20" x14ac:dyDescent="0.35">
      <c r="A215">
        <f t="shared" si="4"/>
        <v>6213</v>
      </c>
      <c r="B215" t="str">
        <f>IF(ISERROR(VLOOKUP($A215,Données_brutes!$A:$O,COLUMN()+2,FALSE)),"",VLOOKUP($A215,Données_brutes!$A:$O,COLUMN()+2,FALSE))</f>
        <v/>
      </c>
      <c r="C215" t="str">
        <f>IF(ISERROR(VLOOKUP($A215,Données_brutes!$A:$O,COLUMN()+2,FALSE)),"",VLOOKUP($A215,Données_brutes!$A:$O,COLUMN()+2,FALSE))</f>
        <v/>
      </c>
      <c r="D215" t="str">
        <f>IF(ISERROR(VLOOKUP($A215,Données_brutes!$A:$O,COLUMN()+2,FALSE)),"",VLOOKUP($A215,Données_brutes!$A:$O,COLUMN()+2,FALSE))</f>
        <v/>
      </c>
      <c r="E215" t="str">
        <f>IF(ISERROR(VLOOKUP($A215,Données_brutes!$A:$O,COLUMN()+2,FALSE)),"",VLOOKUP($A215,Données_brutes!$A:$O,COLUMN()+2,FALSE))</f>
        <v/>
      </c>
      <c r="F215" t="str">
        <f>IF(ISERROR(VLOOKUP($A215,Données_brutes!$A:$O,COLUMN()+2,FALSE)),"",VLOOKUP($A215,Données_brutes!$A:$O,COLUMN()+2,FALSE))</f>
        <v/>
      </c>
      <c r="G215" t="str">
        <f>IF(ISERROR(VLOOKUP($A215,Données_brutes!$A:$O,COLUMN()+2,FALSE)),"",VLOOKUP($A215,Données_brutes!$A:$O,COLUMN()+2,FALSE))</f>
        <v/>
      </c>
      <c r="H215" t="str">
        <f>IF(ISERROR(VLOOKUP($A215,Données_brutes!$A:$O,COLUMN()+2,FALSE)),"",VLOOKUP($A215,Données_brutes!$A:$O,COLUMN()+2,FALSE))</f>
        <v/>
      </c>
      <c r="I215" t="str">
        <f>IF(ISERROR(VLOOKUP($A215,Données_brutes!$A:$O,COLUMN()+2,FALSE)),"",VLOOKUP($A215,Données_brutes!$A:$O,COLUMN()+2,FALSE))</f>
        <v/>
      </c>
      <c r="J215" t="str">
        <f>IF(ISERROR(VLOOKUP($A215,Données_brutes!$A:$O,COLUMN()+2,FALSE)),"",VLOOKUP($A215,Données_brutes!$A:$O,COLUMN()+2,FALSE))</f>
        <v/>
      </c>
      <c r="K215" t="str">
        <f>IF(ISERROR(VLOOKUP($A215,Données_brutes!$A:$O,COLUMN()+2,FALSE)),"",VLOOKUP($A215,Données_brutes!$A:$O,COLUMN()+2,FALSE))</f>
        <v/>
      </c>
      <c r="L215" t="str">
        <f>IF(ISERROR(VLOOKUP($A215,Données_brutes!$A:$O,COLUMN()+2,FALSE)),"",VLOOKUP($A215,Données_brutes!$A:$O,COLUMN()+2,FALSE))</f>
        <v/>
      </c>
      <c r="M215" t="str">
        <f>IF(ISERROR(VLOOKUP($A215,Données_brutes!$A:$O,COLUMN()+2,FALSE)),"",VLOOKUP($A215,Données_brutes!$A:$O,COLUMN()+2,FALSE))</f>
        <v/>
      </c>
      <c r="N215" t="str">
        <f>IF(ISERROR(VLOOKUP($A215,Données_brutes!$A:$O,COLUMN()+2,FALSE)),"",VLOOKUP($A215,Données_brutes!$A:$O,COLUMN()+2,FALSE))</f>
        <v/>
      </c>
      <c r="O215" t="str">
        <f>IF(ISERROR(VLOOKUP($A215,Données_brutes!$A:$O,COLUMN()+2,FALSE)),"",VLOOKUP($A215,Données_brutes!$A:$O,COLUMN()+2,FALSE))</f>
        <v/>
      </c>
      <c r="P215" t="str">
        <f>IF(ISERROR(VLOOKUP($A215,Données_brutes!$A:$O,COLUMN()+2,FALSE)),"",VLOOKUP($A215,Données_brutes!$A:$O,COLUMN()+2,FALSE))</f>
        <v/>
      </c>
      <c r="Q215" t="str">
        <f>IF(ISERROR(VLOOKUP($A215,Données_brutes!$A:$O,COLUMN()+2,FALSE)),"",VLOOKUP($A215,Données_brutes!$A:$O,COLUMN()+2,FALSE))</f>
        <v/>
      </c>
      <c r="R215" t="str">
        <f>IF(ISERROR(VLOOKUP($A215,Données_brutes!$A:$O,COLUMN()+2,FALSE)),"",VLOOKUP($A215,Données_brutes!$A:$O,COLUMN()+2,FALSE))</f>
        <v/>
      </c>
      <c r="S215" t="str">
        <f>IF(ISERROR(VLOOKUP($A215,Données_brutes!$A:$O,COLUMN()+2,FALSE)),"",VLOOKUP($A215,Données_brutes!$A:$O,COLUMN()+2,FALSE))</f>
        <v/>
      </c>
      <c r="T215" t="str">
        <f>IF(ISERROR(VLOOKUP($A215,Données_brutes!$A:$O,COLUMN()+2,FALSE)),"",VLOOKUP($A215,Données_brutes!$A:$O,COLUMN()+2,FALSE))</f>
        <v/>
      </c>
    </row>
    <row r="216" spans="1:20" x14ac:dyDescent="0.35">
      <c r="A216">
        <f t="shared" si="4"/>
        <v>6214</v>
      </c>
      <c r="B216" t="str">
        <f>IF(ISERROR(VLOOKUP($A216,Données_brutes!$A:$O,COLUMN()+2,FALSE)),"",VLOOKUP($A216,Données_brutes!$A:$O,COLUMN()+2,FALSE))</f>
        <v/>
      </c>
      <c r="C216" t="str">
        <f>IF(ISERROR(VLOOKUP($A216,Données_brutes!$A:$O,COLUMN()+2,FALSE)),"",VLOOKUP($A216,Données_brutes!$A:$O,COLUMN()+2,FALSE))</f>
        <v/>
      </c>
      <c r="D216" t="str">
        <f>IF(ISERROR(VLOOKUP($A216,Données_brutes!$A:$O,COLUMN()+2,FALSE)),"",VLOOKUP($A216,Données_brutes!$A:$O,COLUMN()+2,FALSE))</f>
        <v/>
      </c>
      <c r="E216" t="str">
        <f>IF(ISERROR(VLOOKUP($A216,Données_brutes!$A:$O,COLUMN()+2,FALSE)),"",VLOOKUP($A216,Données_brutes!$A:$O,COLUMN()+2,FALSE))</f>
        <v/>
      </c>
      <c r="F216" t="str">
        <f>IF(ISERROR(VLOOKUP($A216,Données_brutes!$A:$O,COLUMN()+2,FALSE)),"",VLOOKUP($A216,Données_brutes!$A:$O,COLUMN()+2,FALSE))</f>
        <v/>
      </c>
      <c r="G216" t="str">
        <f>IF(ISERROR(VLOOKUP($A216,Données_brutes!$A:$O,COLUMN()+2,FALSE)),"",VLOOKUP($A216,Données_brutes!$A:$O,COLUMN()+2,FALSE))</f>
        <v/>
      </c>
      <c r="H216" t="str">
        <f>IF(ISERROR(VLOOKUP($A216,Données_brutes!$A:$O,COLUMN()+2,FALSE)),"",VLOOKUP($A216,Données_brutes!$A:$O,COLUMN()+2,FALSE))</f>
        <v/>
      </c>
      <c r="I216" t="str">
        <f>IF(ISERROR(VLOOKUP($A216,Données_brutes!$A:$O,COLUMN()+2,FALSE)),"",VLOOKUP($A216,Données_brutes!$A:$O,COLUMN()+2,FALSE))</f>
        <v/>
      </c>
      <c r="J216" t="str">
        <f>IF(ISERROR(VLOOKUP($A216,Données_brutes!$A:$O,COLUMN()+2,FALSE)),"",VLOOKUP($A216,Données_brutes!$A:$O,COLUMN()+2,FALSE))</f>
        <v/>
      </c>
      <c r="K216" t="str">
        <f>IF(ISERROR(VLOOKUP($A216,Données_brutes!$A:$O,COLUMN()+2,FALSE)),"",VLOOKUP($A216,Données_brutes!$A:$O,COLUMN()+2,FALSE))</f>
        <v/>
      </c>
      <c r="L216" t="str">
        <f>IF(ISERROR(VLOOKUP($A216,Données_brutes!$A:$O,COLUMN()+2,FALSE)),"",VLOOKUP($A216,Données_brutes!$A:$O,COLUMN()+2,FALSE))</f>
        <v/>
      </c>
      <c r="M216" t="str">
        <f>IF(ISERROR(VLOOKUP($A216,Données_brutes!$A:$O,COLUMN()+2,FALSE)),"",VLOOKUP($A216,Données_brutes!$A:$O,COLUMN()+2,FALSE))</f>
        <v/>
      </c>
      <c r="N216" t="str">
        <f>IF(ISERROR(VLOOKUP($A216,Données_brutes!$A:$O,COLUMN()+2,FALSE)),"",VLOOKUP($A216,Données_brutes!$A:$O,COLUMN()+2,FALSE))</f>
        <v/>
      </c>
      <c r="O216" t="str">
        <f>IF(ISERROR(VLOOKUP($A216,Données_brutes!$A:$O,COLUMN()+2,FALSE)),"",VLOOKUP($A216,Données_brutes!$A:$O,COLUMN()+2,FALSE))</f>
        <v/>
      </c>
      <c r="P216" t="str">
        <f>IF(ISERROR(VLOOKUP($A216,Données_brutes!$A:$O,COLUMN()+2,FALSE)),"",VLOOKUP($A216,Données_brutes!$A:$O,COLUMN()+2,FALSE))</f>
        <v/>
      </c>
      <c r="Q216" t="str">
        <f>IF(ISERROR(VLOOKUP($A216,Données_brutes!$A:$O,COLUMN()+2,FALSE)),"",VLOOKUP($A216,Données_brutes!$A:$O,COLUMN()+2,FALSE))</f>
        <v/>
      </c>
      <c r="R216" t="str">
        <f>IF(ISERROR(VLOOKUP($A216,Données_brutes!$A:$O,COLUMN()+2,FALSE)),"",VLOOKUP($A216,Données_brutes!$A:$O,COLUMN()+2,FALSE))</f>
        <v/>
      </c>
      <c r="S216" t="str">
        <f>IF(ISERROR(VLOOKUP($A216,Données_brutes!$A:$O,COLUMN()+2,FALSE)),"",VLOOKUP($A216,Données_brutes!$A:$O,COLUMN()+2,FALSE))</f>
        <v/>
      </c>
      <c r="T216" t="str">
        <f>IF(ISERROR(VLOOKUP($A216,Données_brutes!$A:$O,COLUMN()+2,FALSE)),"",VLOOKUP($A216,Données_brutes!$A:$O,COLUMN()+2,FALSE))</f>
        <v/>
      </c>
    </row>
    <row r="217" spans="1:20" x14ac:dyDescent="0.35">
      <c r="A217">
        <f t="shared" si="4"/>
        <v>6215</v>
      </c>
      <c r="B217" t="str">
        <f>IF(ISERROR(VLOOKUP($A217,Données_brutes!$A:$O,COLUMN()+2,FALSE)),"",VLOOKUP($A217,Données_brutes!$A:$O,COLUMN()+2,FALSE))</f>
        <v/>
      </c>
      <c r="C217" t="str">
        <f>IF(ISERROR(VLOOKUP($A217,Données_brutes!$A:$O,COLUMN()+2,FALSE)),"",VLOOKUP($A217,Données_brutes!$A:$O,COLUMN()+2,FALSE))</f>
        <v/>
      </c>
      <c r="D217" t="str">
        <f>IF(ISERROR(VLOOKUP($A217,Données_brutes!$A:$O,COLUMN()+2,FALSE)),"",VLOOKUP($A217,Données_brutes!$A:$O,COLUMN()+2,FALSE))</f>
        <v/>
      </c>
      <c r="E217" t="str">
        <f>IF(ISERROR(VLOOKUP($A217,Données_brutes!$A:$O,COLUMN()+2,FALSE)),"",VLOOKUP($A217,Données_brutes!$A:$O,COLUMN()+2,FALSE))</f>
        <v/>
      </c>
      <c r="F217" t="str">
        <f>IF(ISERROR(VLOOKUP($A217,Données_brutes!$A:$O,COLUMN()+2,FALSE)),"",VLOOKUP($A217,Données_brutes!$A:$O,COLUMN()+2,FALSE))</f>
        <v/>
      </c>
      <c r="G217" t="str">
        <f>IF(ISERROR(VLOOKUP($A217,Données_brutes!$A:$O,COLUMN()+2,FALSE)),"",VLOOKUP($A217,Données_brutes!$A:$O,COLUMN()+2,FALSE))</f>
        <v/>
      </c>
      <c r="H217" t="str">
        <f>IF(ISERROR(VLOOKUP($A217,Données_brutes!$A:$O,COLUMN()+2,FALSE)),"",VLOOKUP($A217,Données_brutes!$A:$O,COLUMN()+2,FALSE))</f>
        <v/>
      </c>
      <c r="I217" t="str">
        <f>IF(ISERROR(VLOOKUP($A217,Données_brutes!$A:$O,COLUMN()+2,FALSE)),"",VLOOKUP($A217,Données_brutes!$A:$O,COLUMN()+2,FALSE))</f>
        <v/>
      </c>
      <c r="J217" t="str">
        <f>IF(ISERROR(VLOOKUP($A217,Données_brutes!$A:$O,COLUMN()+2,FALSE)),"",VLOOKUP($A217,Données_brutes!$A:$O,COLUMN()+2,FALSE))</f>
        <v/>
      </c>
      <c r="K217" t="str">
        <f>IF(ISERROR(VLOOKUP($A217,Données_brutes!$A:$O,COLUMN()+2,FALSE)),"",VLOOKUP($A217,Données_brutes!$A:$O,COLUMN()+2,FALSE))</f>
        <v/>
      </c>
      <c r="L217" t="str">
        <f>IF(ISERROR(VLOOKUP($A217,Données_brutes!$A:$O,COLUMN()+2,FALSE)),"",VLOOKUP($A217,Données_brutes!$A:$O,COLUMN()+2,FALSE))</f>
        <v/>
      </c>
      <c r="M217" t="str">
        <f>IF(ISERROR(VLOOKUP($A217,Données_brutes!$A:$O,COLUMN()+2,FALSE)),"",VLOOKUP($A217,Données_brutes!$A:$O,COLUMN()+2,FALSE))</f>
        <v/>
      </c>
      <c r="N217" t="str">
        <f>IF(ISERROR(VLOOKUP($A217,Données_brutes!$A:$O,COLUMN()+2,FALSE)),"",VLOOKUP($A217,Données_brutes!$A:$O,COLUMN()+2,FALSE))</f>
        <v/>
      </c>
      <c r="O217" t="str">
        <f>IF(ISERROR(VLOOKUP($A217,Données_brutes!$A:$O,COLUMN()+2,FALSE)),"",VLOOKUP($A217,Données_brutes!$A:$O,COLUMN()+2,FALSE))</f>
        <v/>
      </c>
      <c r="P217" t="str">
        <f>IF(ISERROR(VLOOKUP($A217,Données_brutes!$A:$O,COLUMN()+2,FALSE)),"",VLOOKUP($A217,Données_brutes!$A:$O,COLUMN()+2,FALSE))</f>
        <v/>
      </c>
      <c r="Q217" t="str">
        <f>IF(ISERROR(VLOOKUP($A217,Données_brutes!$A:$O,COLUMN()+2,FALSE)),"",VLOOKUP($A217,Données_brutes!$A:$O,COLUMN()+2,FALSE))</f>
        <v/>
      </c>
      <c r="R217" t="str">
        <f>IF(ISERROR(VLOOKUP($A217,Données_brutes!$A:$O,COLUMN()+2,FALSE)),"",VLOOKUP($A217,Données_brutes!$A:$O,COLUMN()+2,FALSE))</f>
        <v/>
      </c>
      <c r="S217" t="str">
        <f>IF(ISERROR(VLOOKUP($A217,Données_brutes!$A:$O,COLUMN()+2,FALSE)),"",VLOOKUP($A217,Données_brutes!$A:$O,COLUMN()+2,FALSE))</f>
        <v/>
      </c>
      <c r="T217" t="str">
        <f>IF(ISERROR(VLOOKUP($A217,Données_brutes!$A:$O,COLUMN()+2,FALSE)),"",VLOOKUP($A217,Données_brutes!$A:$O,COLUMN()+2,FALSE))</f>
        <v/>
      </c>
    </row>
    <row r="218" spans="1:20" x14ac:dyDescent="0.35">
      <c r="A218">
        <f t="shared" si="4"/>
        <v>6216</v>
      </c>
      <c r="B218" t="str">
        <f>IF(ISERROR(VLOOKUP($A218,Données_brutes!$A:$O,COLUMN()+2,FALSE)),"",VLOOKUP($A218,Données_brutes!$A:$O,COLUMN()+2,FALSE))</f>
        <v/>
      </c>
      <c r="C218" t="str">
        <f>IF(ISERROR(VLOOKUP($A218,Données_brutes!$A:$O,COLUMN()+2,FALSE)),"",VLOOKUP($A218,Données_brutes!$A:$O,COLUMN()+2,FALSE))</f>
        <v/>
      </c>
      <c r="D218" t="str">
        <f>IF(ISERROR(VLOOKUP($A218,Données_brutes!$A:$O,COLUMN()+2,FALSE)),"",VLOOKUP($A218,Données_brutes!$A:$O,COLUMN()+2,FALSE))</f>
        <v/>
      </c>
      <c r="E218" t="str">
        <f>IF(ISERROR(VLOOKUP($A218,Données_brutes!$A:$O,COLUMN()+2,FALSE)),"",VLOOKUP($A218,Données_brutes!$A:$O,COLUMN()+2,FALSE))</f>
        <v/>
      </c>
      <c r="F218" t="str">
        <f>IF(ISERROR(VLOOKUP($A218,Données_brutes!$A:$O,COLUMN()+2,FALSE)),"",VLOOKUP($A218,Données_brutes!$A:$O,COLUMN()+2,FALSE))</f>
        <v/>
      </c>
      <c r="G218" t="str">
        <f>IF(ISERROR(VLOOKUP($A218,Données_brutes!$A:$O,COLUMN()+2,FALSE)),"",VLOOKUP($A218,Données_brutes!$A:$O,COLUMN()+2,FALSE))</f>
        <v/>
      </c>
      <c r="H218" t="str">
        <f>IF(ISERROR(VLOOKUP($A218,Données_brutes!$A:$O,COLUMN()+2,FALSE)),"",VLOOKUP($A218,Données_brutes!$A:$O,COLUMN()+2,FALSE))</f>
        <v/>
      </c>
      <c r="I218" t="str">
        <f>IF(ISERROR(VLOOKUP($A218,Données_brutes!$A:$O,COLUMN()+2,FALSE)),"",VLOOKUP($A218,Données_brutes!$A:$O,COLUMN()+2,FALSE))</f>
        <v/>
      </c>
      <c r="J218" t="str">
        <f>IF(ISERROR(VLOOKUP($A218,Données_brutes!$A:$O,COLUMN()+2,FALSE)),"",VLOOKUP($A218,Données_brutes!$A:$O,COLUMN()+2,FALSE))</f>
        <v/>
      </c>
      <c r="K218" t="str">
        <f>IF(ISERROR(VLOOKUP($A218,Données_brutes!$A:$O,COLUMN()+2,FALSE)),"",VLOOKUP($A218,Données_brutes!$A:$O,COLUMN()+2,FALSE))</f>
        <v/>
      </c>
      <c r="L218" t="str">
        <f>IF(ISERROR(VLOOKUP($A218,Données_brutes!$A:$O,COLUMN()+2,FALSE)),"",VLOOKUP($A218,Données_brutes!$A:$O,COLUMN()+2,FALSE))</f>
        <v/>
      </c>
      <c r="M218" t="str">
        <f>IF(ISERROR(VLOOKUP($A218,Données_brutes!$A:$O,COLUMN()+2,FALSE)),"",VLOOKUP($A218,Données_brutes!$A:$O,COLUMN()+2,FALSE))</f>
        <v/>
      </c>
      <c r="N218" t="str">
        <f>IF(ISERROR(VLOOKUP($A218,Données_brutes!$A:$O,COLUMN()+2,FALSE)),"",VLOOKUP($A218,Données_brutes!$A:$O,COLUMN()+2,FALSE))</f>
        <v/>
      </c>
      <c r="O218" t="str">
        <f>IF(ISERROR(VLOOKUP($A218,Données_brutes!$A:$O,COLUMN()+2,FALSE)),"",VLOOKUP($A218,Données_brutes!$A:$O,COLUMN()+2,FALSE))</f>
        <v/>
      </c>
      <c r="P218" t="str">
        <f>IF(ISERROR(VLOOKUP($A218,Données_brutes!$A:$O,COLUMN()+2,FALSE)),"",VLOOKUP($A218,Données_brutes!$A:$O,COLUMN()+2,FALSE))</f>
        <v/>
      </c>
      <c r="Q218" t="str">
        <f>IF(ISERROR(VLOOKUP($A218,Données_brutes!$A:$O,COLUMN()+2,FALSE)),"",VLOOKUP($A218,Données_brutes!$A:$O,COLUMN()+2,FALSE))</f>
        <v/>
      </c>
      <c r="R218" t="str">
        <f>IF(ISERROR(VLOOKUP($A218,Données_brutes!$A:$O,COLUMN()+2,FALSE)),"",VLOOKUP($A218,Données_brutes!$A:$O,COLUMN()+2,FALSE))</f>
        <v/>
      </c>
      <c r="S218" t="str">
        <f>IF(ISERROR(VLOOKUP($A218,Données_brutes!$A:$O,COLUMN()+2,FALSE)),"",VLOOKUP($A218,Données_brutes!$A:$O,COLUMN()+2,FALSE))</f>
        <v/>
      </c>
      <c r="T218" t="str">
        <f>IF(ISERROR(VLOOKUP($A218,Données_brutes!$A:$O,COLUMN()+2,FALSE)),"",VLOOKUP($A218,Données_brutes!$A:$O,COLUMN()+2,FALSE))</f>
        <v/>
      </c>
    </row>
    <row r="219" spans="1:20" x14ac:dyDescent="0.35">
      <c r="A219">
        <f t="shared" si="4"/>
        <v>6217</v>
      </c>
      <c r="B219" t="str">
        <f>IF(ISERROR(VLOOKUP($A219,Données_brutes!$A:$O,COLUMN()+2,FALSE)),"",VLOOKUP($A219,Données_brutes!$A:$O,COLUMN()+2,FALSE))</f>
        <v/>
      </c>
      <c r="C219" t="str">
        <f>IF(ISERROR(VLOOKUP($A219,Données_brutes!$A:$O,COLUMN()+2,FALSE)),"",VLOOKUP($A219,Données_brutes!$A:$O,COLUMN()+2,FALSE))</f>
        <v/>
      </c>
      <c r="D219" t="str">
        <f>IF(ISERROR(VLOOKUP($A219,Données_brutes!$A:$O,COLUMN()+2,FALSE)),"",VLOOKUP($A219,Données_brutes!$A:$O,COLUMN()+2,FALSE))</f>
        <v/>
      </c>
      <c r="E219" t="str">
        <f>IF(ISERROR(VLOOKUP($A219,Données_brutes!$A:$O,COLUMN()+2,FALSE)),"",VLOOKUP($A219,Données_brutes!$A:$O,COLUMN()+2,FALSE))</f>
        <v/>
      </c>
      <c r="F219" t="str">
        <f>IF(ISERROR(VLOOKUP($A219,Données_brutes!$A:$O,COLUMN()+2,FALSE)),"",VLOOKUP($A219,Données_brutes!$A:$O,COLUMN()+2,FALSE))</f>
        <v/>
      </c>
      <c r="G219" t="str">
        <f>IF(ISERROR(VLOOKUP($A219,Données_brutes!$A:$O,COLUMN()+2,FALSE)),"",VLOOKUP($A219,Données_brutes!$A:$O,COLUMN()+2,FALSE))</f>
        <v/>
      </c>
      <c r="H219" t="str">
        <f>IF(ISERROR(VLOOKUP($A219,Données_brutes!$A:$O,COLUMN()+2,FALSE)),"",VLOOKUP($A219,Données_brutes!$A:$O,COLUMN()+2,FALSE))</f>
        <v/>
      </c>
      <c r="I219" t="str">
        <f>IF(ISERROR(VLOOKUP($A219,Données_brutes!$A:$O,COLUMN()+2,FALSE)),"",VLOOKUP($A219,Données_brutes!$A:$O,COLUMN()+2,FALSE))</f>
        <v/>
      </c>
      <c r="J219" t="str">
        <f>IF(ISERROR(VLOOKUP($A219,Données_brutes!$A:$O,COLUMN()+2,FALSE)),"",VLOOKUP($A219,Données_brutes!$A:$O,COLUMN()+2,FALSE))</f>
        <v/>
      </c>
      <c r="K219" t="str">
        <f>IF(ISERROR(VLOOKUP($A219,Données_brutes!$A:$O,COLUMN()+2,FALSE)),"",VLOOKUP($A219,Données_brutes!$A:$O,COLUMN()+2,FALSE))</f>
        <v/>
      </c>
      <c r="L219" t="str">
        <f>IF(ISERROR(VLOOKUP($A219,Données_brutes!$A:$O,COLUMN()+2,FALSE)),"",VLOOKUP($A219,Données_brutes!$A:$O,COLUMN()+2,FALSE))</f>
        <v/>
      </c>
      <c r="M219" t="str">
        <f>IF(ISERROR(VLOOKUP($A219,Données_brutes!$A:$O,COLUMN()+2,FALSE)),"",VLOOKUP($A219,Données_brutes!$A:$O,COLUMN()+2,FALSE))</f>
        <v/>
      </c>
      <c r="N219" t="str">
        <f>IF(ISERROR(VLOOKUP($A219,Données_brutes!$A:$O,COLUMN()+2,FALSE)),"",VLOOKUP($A219,Données_brutes!$A:$O,COLUMN()+2,FALSE))</f>
        <v/>
      </c>
      <c r="O219" t="str">
        <f>IF(ISERROR(VLOOKUP($A219,Données_brutes!$A:$O,COLUMN()+2,FALSE)),"",VLOOKUP($A219,Données_brutes!$A:$O,COLUMN()+2,FALSE))</f>
        <v/>
      </c>
      <c r="P219" t="str">
        <f>IF(ISERROR(VLOOKUP($A219,Données_brutes!$A:$O,COLUMN()+2,FALSE)),"",VLOOKUP($A219,Données_brutes!$A:$O,COLUMN()+2,FALSE))</f>
        <v/>
      </c>
      <c r="Q219" t="str">
        <f>IF(ISERROR(VLOOKUP($A219,Données_brutes!$A:$O,COLUMN()+2,FALSE)),"",VLOOKUP($A219,Données_brutes!$A:$O,COLUMN()+2,FALSE))</f>
        <v/>
      </c>
      <c r="R219" t="str">
        <f>IF(ISERROR(VLOOKUP($A219,Données_brutes!$A:$O,COLUMN()+2,FALSE)),"",VLOOKUP($A219,Données_brutes!$A:$O,COLUMN()+2,FALSE))</f>
        <v/>
      </c>
      <c r="S219" t="str">
        <f>IF(ISERROR(VLOOKUP($A219,Données_brutes!$A:$O,COLUMN()+2,FALSE)),"",VLOOKUP($A219,Données_brutes!$A:$O,COLUMN()+2,FALSE))</f>
        <v/>
      </c>
      <c r="T219" t="str">
        <f>IF(ISERROR(VLOOKUP($A219,Données_brutes!$A:$O,COLUMN()+2,FALSE)),"",VLOOKUP($A219,Données_brutes!$A:$O,COLUMN()+2,FALSE))</f>
        <v/>
      </c>
    </row>
    <row r="220" spans="1:20" x14ac:dyDescent="0.35">
      <c r="A220">
        <f t="shared" si="4"/>
        <v>6218</v>
      </c>
      <c r="B220" t="str">
        <f>IF(ISERROR(VLOOKUP($A220,Données_brutes!$A:$O,COLUMN()+2,FALSE)),"",VLOOKUP($A220,Données_brutes!$A:$O,COLUMN()+2,FALSE))</f>
        <v/>
      </c>
      <c r="C220" t="str">
        <f>IF(ISERROR(VLOOKUP($A220,Données_brutes!$A:$O,COLUMN()+2,FALSE)),"",VLOOKUP($A220,Données_brutes!$A:$O,COLUMN()+2,FALSE))</f>
        <v/>
      </c>
      <c r="D220" t="str">
        <f>IF(ISERROR(VLOOKUP($A220,Données_brutes!$A:$O,COLUMN()+2,FALSE)),"",VLOOKUP($A220,Données_brutes!$A:$O,COLUMN()+2,FALSE))</f>
        <v/>
      </c>
      <c r="E220" t="str">
        <f>IF(ISERROR(VLOOKUP($A220,Données_brutes!$A:$O,COLUMN()+2,FALSE)),"",VLOOKUP($A220,Données_brutes!$A:$O,COLUMN()+2,FALSE))</f>
        <v/>
      </c>
      <c r="F220" t="str">
        <f>IF(ISERROR(VLOOKUP($A220,Données_brutes!$A:$O,COLUMN()+2,FALSE)),"",VLOOKUP($A220,Données_brutes!$A:$O,COLUMN()+2,FALSE))</f>
        <v/>
      </c>
      <c r="G220" t="str">
        <f>IF(ISERROR(VLOOKUP($A220,Données_brutes!$A:$O,COLUMN()+2,FALSE)),"",VLOOKUP($A220,Données_brutes!$A:$O,COLUMN()+2,FALSE))</f>
        <v/>
      </c>
      <c r="H220" t="str">
        <f>IF(ISERROR(VLOOKUP($A220,Données_brutes!$A:$O,COLUMN()+2,FALSE)),"",VLOOKUP($A220,Données_brutes!$A:$O,COLUMN()+2,FALSE))</f>
        <v/>
      </c>
      <c r="I220" t="str">
        <f>IF(ISERROR(VLOOKUP($A220,Données_brutes!$A:$O,COLUMN()+2,FALSE)),"",VLOOKUP($A220,Données_brutes!$A:$O,COLUMN()+2,FALSE))</f>
        <v/>
      </c>
      <c r="J220" t="str">
        <f>IF(ISERROR(VLOOKUP($A220,Données_brutes!$A:$O,COLUMN()+2,FALSE)),"",VLOOKUP($A220,Données_brutes!$A:$O,COLUMN()+2,FALSE))</f>
        <v/>
      </c>
      <c r="K220" t="str">
        <f>IF(ISERROR(VLOOKUP($A220,Données_brutes!$A:$O,COLUMN()+2,FALSE)),"",VLOOKUP($A220,Données_brutes!$A:$O,COLUMN()+2,FALSE))</f>
        <v/>
      </c>
      <c r="L220" t="str">
        <f>IF(ISERROR(VLOOKUP($A220,Données_brutes!$A:$O,COLUMN()+2,FALSE)),"",VLOOKUP($A220,Données_brutes!$A:$O,COLUMN()+2,FALSE))</f>
        <v/>
      </c>
      <c r="M220" t="str">
        <f>IF(ISERROR(VLOOKUP($A220,Données_brutes!$A:$O,COLUMN()+2,FALSE)),"",VLOOKUP($A220,Données_brutes!$A:$O,COLUMN()+2,FALSE))</f>
        <v/>
      </c>
      <c r="N220" t="str">
        <f>IF(ISERROR(VLOOKUP($A220,Données_brutes!$A:$O,COLUMN()+2,FALSE)),"",VLOOKUP($A220,Données_brutes!$A:$O,COLUMN()+2,FALSE))</f>
        <v/>
      </c>
      <c r="O220" t="str">
        <f>IF(ISERROR(VLOOKUP($A220,Données_brutes!$A:$O,COLUMN()+2,FALSE)),"",VLOOKUP($A220,Données_brutes!$A:$O,COLUMN()+2,FALSE))</f>
        <v/>
      </c>
      <c r="P220" t="str">
        <f>IF(ISERROR(VLOOKUP($A220,Données_brutes!$A:$O,COLUMN()+2,FALSE)),"",VLOOKUP($A220,Données_brutes!$A:$O,COLUMN()+2,FALSE))</f>
        <v/>
      </c>
      <c r="Q220" t="str">
        <f>IF(ISERROR(VLOOKUP($A220,Données_brutes!$A:$O,COLUMN()+2,FALSE)),"",VLOOKUP($A220,Données_brutes!$A:$O,COLUMN()+2,FALSE))</f>
        <v/>
      </c>
      <c r="R220" t="str">
        <f>IF(ISERROR(VLOOKUP($A220,Données_brutes!$A:$O,COLUMN()+2,FALSE)),"",VLOOKUP($A220,Données_brutes!$A:$O,COLUMN()+2,FALSE))</f>
        <v/>
      </c>
      <c r="S220" t="str">
        <f>IF(ISERROR(VLOOKUP($A220,Données_brutes!$A:$O,COLUMN()+2,FALSE)),"",VLOOKUP($A220,Données_brutes!$A:$O,COLUMN()+2,FALSE))</f>
        <v/>
      </c>
      <c r="T220" t="str">
        <f>IF(ISERROR(VLOOKUP($A220,Données_brutes!$A:$O,COLUMN()+2,FALSE)),"",VLOOKUP($A220,Données_brutes!$A:$O,COLUMN()+2,FALSE))</f>
        <v/>
      </c>
    </row>
    <row r="221" spans="1:20" x14ac:dyDescent="0.35">
      <c r="A221">
        <f t="shared" si="4"/>
        <v>6219</v>
      </c>
      <c r="B221" t="str">
        <f>IF(ISERROR(VLOOKUP($A221,Données_brutes!$A:$O,COLUMN()+2,FALSE)),"",VLOOKUP($A221,Données_brutes!$A:$O,COLUMN()+2,FALSE))</f>
        <v/>
      </c>
      <c r="C221" t="str">
        <f>IF(ISERROR(VLOOKUP($A221,Données_brutes!$A:$O,COLUMN()+2,FALSE)),"",VLOOKUP($A221,Données_brutes!$A:$O,COLUMN()+2,FALSE))</f>
        <v/>
      </c>
      <c r="D221" t="str">
        <f>IF(ISERROR(VLOOKUP($A221,Données_brutes!$A:$O,COLUMN()+2,FALSE)),"",VLOOKUP($A221,Données_brutes!$A:$O,COLUMN()+2,FALSE))</f>
        <v/>
      </c>
      <c r="E221" t="str">
        <f>IF(ISERROR(VLOOKUP($A221,Données_brutes!$A:$O,COLUMN()+2,FALSE)),"",VLOOKUP($A221,Données_brutes!$A:$O,COLUMN()+2,FALSE))</f>
        <v/>
      </c>
      <c r="F221" t="str">
        <f>IF(ISERROR(VLOOKUP($A221,Données_brutes!$A:$O,COLUMN()+2,FALSE)),"",VLOOKUP($A221,Données_brutes!$A:$O,COLUMN()+2,FALSE))</f>
        <v/>
      </c>
      <c r="G221" t="str">
        <f>IF(ISERROR(VLOOKUP($A221,Données_brutes!$A:$O,COLUMN()+2,FALSE)),"",VLOOKUP($A221,Données_brutes!$A:$O,COLUMN()+2,FALSE))</f>
        <v/>
      </c>
      <c r="H221" t="str">
        <f>IF(ISERROR(VLOOKUP($A221,Données_brutes!$A:$O,COLUMN()+2,FALSE)),"",VLOOKUP($A221,Données_brutes!$A:$O,COLUMN()+2,FALSE))</f>
        <v/>
      </c>
      <c r="I221" t="str">
        <f>IF(ISERROR(VLOOKUP($A221,Données_brutes!$A:$O,COLUMN()+2,FALSE)),"",VLOOKUP($A221,Données_brutes!$A:$O,COLUMN()+2,FALSE))</f>
        <v/>
      </c>
      <c r="J221" t="str">
        <f>IF(ISERROR(VLOOKUP($A221,Données_brutes!$A:$O,COLUMN()+2,FALSE)),"",VLOOKUP($A221,Données_brutes!$A:$O,COLUMN()+2,FALSE))</f>
        <v/>
      </c>
      <c r="K221" t="str">
        <f>IF(ISERROR(VLOOKUP($A221,Données_brutes!$A:$O,COLUMN()+2,FALSE)),"",VLOOKUP($A221,Données_brutes!$A:$O,COLUMN()+2,FALSE))</f>
        <v/>
      </c>
      <c r="L221" t="str">
        <f>IF(ISERROR(VLOOKUP($A221,Données_brutes!$A:$O,COLUMN()+2,FALSE)),"",VLOOKUP($A221,Données_brutes!$A:$O,COLUMN()+2,FALSE))</f>
        <v/>
      </c>
      <c r="M221" t="str">
        <f>IF(ISERROR(VLOOKUP($A221,Données_brutes!$A:$O,COLUMN()+2,FALSE)),"",VLOOKUP($A221,Données_brutes!$A:$O,COLUMN()+2,FALSE))</f>
        <v/>
      </c>
      <c r="N221" t="str">
        <f>IF(ISERROR(VLOOKUP($A221,Données_brutes!$A:$O,COLUMN()+2,FALSE)),"",VLOOKUP($A221,Données_brutes!$A:$O,COLUMN()+2,FALSE))</f>
        <v/>
      </c>
      <c r="O221" t="str">
        <f>IF(ISERROR(VLOOKUP($A221,Données_brutes!$A:$O,COLUMN()+2,FALSE)),"",VLOOKUP($A221,Données_brutes!$A:$O,COLUMN()+2,FALSE))</f>
        <v/>
      </c>
      <c r="P221" t="str">
        <f>IF(ISERROR(VLOOKUP($A221,Données_brutes!$A:$O,COLUMN()+2,FALSE)),"",VLOOKUP($A221,Données_brutes!$A:$O,COLUMN()+2,FALSE))</f>
        <v/>
      </c>
      <c r="Q221" t="str">
        <f>IF(ISERROR(VLOOKUP($A221,Données_brutes!$A:$O,COLUMN()+2,FALSE)),"",VLOOKUP($A221,Données_brutes!$A:$O,COLUMN()+2,FALSE))</f>
        <v/>
      </c>
      <c r="R221" t="str">
        <f>IF(ISERROR(VLOOKUP($A221,Données_brutes!$A:$O,COLUMN()+2,FALSE)),"",VLOOKUP($A221,Données_brutes!$A:$O,COLUMN()+2,FALSE))</f>
        <v/>
      </c>
      <c r="S221" t="str">
        <f>IF(ISERROR(VLOOKUP($A221,Données_brutes!$A:$O,COLUMN()+2,FALSE)),"",VLOOKUP($A221,Données_brutes!$A:$O,COLUMN()+2,FALSE))</f>
        <v/>
      </c>
      <c r="T221" t="str">
        <f>IF(ISERROR(VLOOKUP($A221,Données_brutes!$A:$O,COLUMN()+2,FALSE)),"",VLOOKUP($A221,Données_brutes!$A:$O,COLUMN()+2,FALSE))</f>
        <v/>
      </c>
    </row>
    <row r="222" spans="1:20" x14ac:dyDescent="0.35">
      <c r="A222">
        <f t="shared" si="4"/>
        <v>6220</v>
      </c>
      <c r="B222" t="str">
        <f>IF(ISERROR(VLOOKUP($A222,Données_brutes!$A:$O,COLUMN()+2,FALSE)),"",VLOOKUP($A222,Données_brutes!$A:$O,COLUMN()+2,FALSE))</f>
        <v/>
      </c>
      <c r="C222" t="str">
        <f>IF(ISERROR(VLOOKUP($A222,Données_brutes!$A:$O,COLUMN()+2,FALSE)),"",VLOOKUP($A222,Données_brutes!$A:$O,COLUMN()+2,FALSE))</f>
        <v/>
      </c>
      <c r="D222" t="str">
        <f>IF(ISERROR(VLOOKUP($A222,Données_brutes!$A:$O,COLUMN()+2,FALSE)),"",VLOOKUP($A222,Données_brutes!$A:$O,COLUMN()+2,FALSE))</f>
        <v/>
      </c>
      <c r="E222" t="str">
        <f>IF(ISERROR(VLOOKUP($A222,Données_brutes!$A:$O,COLUMN()+2,FALSE)),"",VLOOKUP($A222,Données_brutes!$A:$O,COLUMN()+2,FALSE))</f>
        <v/>
      </c>
      <c r="F222" t="str">
        <f>IF(ISERROR(VLOOKUP($A222,Données_brutes!$A:$O,COLUMN()+2,FALSE)),"",VLOOKUP($A222,Données_brutes!$A:$O,COLUMN()+2,FALSE))</f>
        <v/>
      </c>
      <c r="G222" t="str">
        <f>IF(ISERROR(VLOOKUP($A222,Données_brutes!$A:$O,COLUMN()+2,FALSE)),"",VLOOKUP($A222,Données_brutes!$A:$O,COLUMN()+2,FALSE))</f>
        <v/>
      </c>
      <c r="H222" t="str">
        <f>IF(ISERROR(VLOOKUP($A222,Données_brutes!$A:$O,COLUMN()+2,FALSE)),"",VLOOKUP($A222,Données_brutes!$A:$O,COLUMN()+2,FALSE))</f>
        <v/>
      </c>
      <c r="I222" t="str">
        <f>IF(ISERROR(VLOOKUP($A222,Données_brutes!$A:$O,COLUMN()+2,FALSE)),"",VLOOKUP($A222,Données_brutes!$A:$O,COLUMN()+2,FALSE))</f>
        <v/>
      </c>
      <c r="J222" t="str">
        <f>IF(ISERROR(VLOOKUP($A222,Données_brutes!$A:$O,COLUMN()+2,FALSE)),"",VLOOKUP($A222,Données_brutes!$A:$O,COLUMN()+2,FALSE))</f>
        <v/>
      </c>
      <c r="K222" t="str">
        <f>IF(ISERROR(VLOOKUP($A222,Données_brutes!$A:$O,COLUMN()+2,FALSE)),"",VLOOKUP($A222,Données_brutes!$A:$O,COLUMN()+2,FALSE))</f>
        <v/>
      </c>
      <c r="L222" t="str">
        <f>IF(ISERROR(VLOOKUP($A222,Données_brutes!$A:$O,COLUMN()+2,FALSE)),"",VLOOKUP($A222,Données_brutes!$A:$O,COLUMN()+2,FALSE))</f>
        <v/>
      </c>
      <c r="M222" t="str">
        <f>IF(ISERROR(VLOOKUP($A222,Données_brutes!$A:$O,COLUMN()+2,FALSE)),"",VLOOKUP($A222,Données_brutes!$A:$O,COLUMN()+2,FALSE))</f>
        <v/>
      </c>
      <c r="N222" t="str">
        <f>IF(ISERROR(VLOOKUP($A222,Données_brutes!$A:$O,COLUMN()+2,FALSE)),"",VLOOKUP($A222,Données_brutes!$A:$O,COLUMN()+2,FALSE))</f>
        <v/>
      </c>
      <c r="O222" t="str">
        <f>IF(ISERROR(VLOOKUP($A222,Données_brutes!$A:$O,COLUMN()+2,FALSE)),"",VLOOKUP($A222,Données_brutes!$A:$O,COLUMN()+2,FALSE))</f>
        <v/>
      </c>
      <c r="P222" t="str">
        <f>IF(ISERROR(VLOOKUP($A222,Données_brutes!$A:$O,COLUMN()+2,FALSE)),"",VLOOKUP($A222,Données_brutes!$A:$O,COLUMN()+2,FALSE))</f>
        <v/>
      </c>
      <c r="Q222" t="str">
        <f>IF(ISERROR(VLOOKUP($A222,Données_brutes!$A:$O,COLUMN()+2,FALSE)),"",VLOOKUP($A222,Données_brutes!$A:$O,COLUMN()+2,FALSE))</f>
        <v/>
      </c>
      <c r="R222" t="str">
        <f>IF(ISERROR(VLOOKUP($A222,Données_brutes!$A:$O,COLUMN()+2,FALSE)),"",VLOOKUP($A222,Données_brutes!$A:$O,COLUMN()+2,FALSE))</f>
        <v/>
      </c>
      <c r="S222" t="str">
        <f>IF(ISERROR(VLOOKUP($A222,Données_brutes!$A:$O,COLUMN()+2,FALSE)),"",VLOOKUP($A222,Données_brutes!$A:$O,COLUMN()+2,FALSE))</f>
        <v/>
      </c>
      <c r="T222" t="str">
        <f>IF(ISERROR(VLOOKUP($A222,Données_brutes!$A:$O,COLUMN()+2,FALSE)),"",VLOOKUP($A222,Données_brutes!$A:$O,COLUMN()+2,FALSE))</f>
        <v/>
      </c>
    </row>
    <row r="223" spans="1:20" x14ac:dyDescent="0.35">
      <c r="A223">
        <f t="shared" si="4"/>
        <v>6221</v>
      </c>
      <c r="B223" t="str">
        <f>IF(ISERROR(VLOOKUP($A223,Données_brutes!$A:$O,COLUMN()+2,FALSE)),"",VLOOKUP($A223,Données_brutes!$A:$O,COLUMN()+2,FALSE))</f>
        <v/>
      </c>
      <c r="C223" t="str">
        <f>IF(ISERROR(VLOOKUP($A223,Données_brutes!$A:$O,COLUMN()+2,FALSE)),"",VLOOKUP($A223,Données_brutes!$A:$O,COLUMN()+2,FALSE))</f>
        <v/>
      </c>
      <c r="D223" t="str">
        <f>IF(ISERROR(VLOOKUP($A223,Données_brutes!$A:$O,COLUMN()+2,FALSE)),"",VLOOKUP($A223,Données_brutes!$A:$O,COLUMN()+2,FALSE))</f>
        <v/>
      </c>
      <c r="E223" t="str">
        <f>IF(ISERROR(VLOOKUP($A223,Données_brutes!$A:$O,COLUMN()+2,FALSE)),"",VLOOKUP($A223,Données_brutes!$A:$O,COLUMN()+2,FALSE))</f>
        <v/>
      </c>
      <c r="F223" t="str">
        <f>IF(ISERROR(VLOOKUP($A223,Données_brutes!$A:$O,COLUMN()+2,FALSE)),"",VLOOKUP($A223,Données_brutes!$A:$O,COLUMN()+2,FALSE))</f>
        <v/>
      </c>
      <c r="G223" t="str">
        <f>IF(ISERROR(VLOOKUP($A223,Données_brutes!$A:$O,COLUMN()+2,FALSE)),"",VLOOKUP($A223,Données_brutes!$A:$O,COLUMN()+2,FALSE))</f>
        <v/>
      </c>
      <c r="H223" t="str">
        <f>IF(ISERROR(VLOOKUP($A223,Données_brutes!$A:$O,COLUMN()+2,FALSE)),"",VLOOKUP($A223,Données_brutes!$A:$O,COLUMN()+2,FALSE))</f>
        <v/>
      </c>
      <c r="I223" t="str">
        <f>IF(ISERROR(VLOOKUP($A223,Données_brutes!$A:$O,COLUMN()+2,FALSE)),"",VLOOKUP($A223,Données_brutes!$A:$O,COLUMN()+2,FALSE))</f>
        <v/>
      </c>
      <c r="J223" t="str">
        <f>IF(ISERROR(VLOOKUP($A223,Données_brutes!$A:$O,COLUMN()+2,FALSE)),"",VLOOKUP($A223,Données_brutes!$A:$O,COLUMN()+2,FALSE))</f>
        <v/>
      </c>
      <c r="K223" t="str">
        <f>IF(ISERROR(VLOOKUP($A223,Données_brutes!$A:$O,COLUMN()+2,FALSE)),"",VLOOKUP($A223,Données_brutes!$A:$O,COLUMN()+2,FALSE))</f>
        <v/>
      </c>
      <c r="L223" t="str">
        <f>IF(ISERROR(VLOOKUP($A223,Données_brutes!$A:$O,COLUMN()+2,FALSE)),"",VLOOKUP($A223,Données_brutes!$A:$O,COLUMN()+2,FALSE))</f>
        <v/>
      </c>
      <c r="M223" t="str">
        <f>IF(ISERROR(VLOOKUP($A223,Données_brutes!$A:$O,COLUMN()+2,FALSE)),"",VLOOKUP($A223,Données_brutes!$A:$O,COLUMN()+2,FALSE))</f>
        <v/>
      </c>
      <c r="N223" t="str">
        <f>IF(ISERROR(VLOOKUP($A223,Données_brutes!$A:$O,COLUMN()+2,FALSE)),"",VLOOKUP($A223,Données_brutes!$A:$O,COLUMN()+2,FALSE))</f>
        <v/>
      </c>
      <c r="O223" t="str">
        <f>IF(ISERROR(VLOOKUP($A223,Données_brutes!$A:$O,COLUMN()+2,FALSE)),"",VLOOKUP($A223,Données_brutes!$A:$O,COLUMN()+2,FALSE))</f>
        <v/>
      </c>
      <c r="P223" t="str">
        <f>IF(ISERROR(VLOOKUP($A223,Données_brutes!$A:$O,COLUMN()+2,FALSE)),"",VLOOKUP($A223,Données_brutes!$A:$O,COLUMN()+2,FALSE))</f>
        <v/>
      </c>
      <c r="Q223" t="str">
        <f>IF(ISERROR(VLOOKUP($A223,Données_brutes!$A:$O,COLUMN()+2,FALSE)),"",VLOOKUP($A223,Données_brutes!$A:$O,COLUMN()+2,FALSE))</f>
        <v/>
      </c>
      <c r="R223" t="str">
        <f>IF(ISERROR(VLOOKUP($A223,Données_brutes!$A:$O,COLUMN()+2,FALSE)),"",VLOOKUP($A223,Données_brutes!$A:$O,COLUMN()+2,FALSE))</f>
        <v/>
      </c>
      <c r="S223" t="str">
        <f>IF(ISERROR(VLOOKUP($A223,Données_brutes!$A:$O,COLUMN()+2,FALSE)),"",VLOOKUP($A223,Données_brutes!$A:$O,COLUMN()+2,FALSE))</f>
        <v/>
      </c>
      <c r="T223" t="str">
        <f>IF(ISERROR(VLOOKUP($A223,Données_brutes!$A:$O,COLUMN()+2,FALSE)),"",VLOOKUP($A223,Données_brutes!$A:$O,COLUMN()+2,FALSE))</f>
        <v/>
      </c>
    </row>
    <row r="224" spans="1:20" x14ac:dyDescent="0.35">
      <c r="A224">
        <f t="shared" si="4"/>
        <v>6222</v>
      </c>
      <c r="B224" t="str">
        <f>IF(ISERROR(VLOOKUP($A224,Données_brutes!$A:$O,COLUMN()+2,FALSE)),"",VLOOKUP($A224,Données_brutes!$A:$O,COLUMN()+2,FALSE))</f>
        <v/>
      </c>
      <c r="C224" t="str">
        <f>IF(ISERROR(VLOOKUP($A224,Données_brutes!$A:$O,COLUMN()+2,FALSE)),"",VLOOKUP($A224,Données_brutes!$A:$O,COLUMN()+2,FALSE))</f>
        <v/>
      </c>
      <c r="D224" t="str">
        <f>IF(ISERROR(VLOOKUP($A224,Données_brutes!$A:$O,COLUMN()+2,FALSE)),"",VLOOKUP($A224,Données_brutes!$A:$O,COLUMN()+2,FALSE))</f>
        <v/>
      </c>
      <c r="E224" t="str">
        <f>IF(ISERROR(VLOOKUP($A224,Données_brutes!$A:$O,COLUMN()+2,FALSE)),"",VLOOKUP($A224,Données_brutes!$A:$O,COLUMN()+2,FALSE))</f>
        <v/>
      </c>
      <c r="F224" t="str">
        <f>IF(ISERROR(VLOOKUP($A224,Données_brutes!$A:$O,COLUMN()+2,FALSE)),"",VLOOKUP($A224,Données_brutes!$A:$O,COLUMN()+2,FALSE))</f>
        <v/>
      </c>
      <c r="G224" t="str">
        <f>IF(ISERROR(VLOOKUP($A224,Données_brutes!$A:$O,COLUMN()+2,FALSE)),"",VLOOKUP($A224,Données_brutes!$A:$O,COLUMN()+2,FALSE))</f>
        <v/>
      </c>
      <c r="H224" t="str">
        <f>IF(ISERROR(VLOOKUP($A224,Données_brutes!$A:$O,COLUMN()+2,FALSE)),"",VLOOKUP($A224,Données_brutes!$A:$O,COLUMN()+2,FALSE))</f>
        <v/>
      </c>
      <c r="I224" t="str">
        <f>IF(ISERROR(VLOOKUP($A224,Données_brutes!$A:$O,COLUMN()+2,FALSE)),"",VLOOKUP($A224,Données_brutes!$A:$O,COLUMN()+2,FALSE))</f>
        <v/>
      </c>
      <c r="J224" t="str">
        <f>IF(ISERROR(VLOOKUP($A224,Données_brutes!$A:$O,COLUMN()+2,FALSE)),"",VLOOKUP($A224,Données_brutes!$A:$O,COLUMN()+2,FALSE))</f>
        <v/>
      </c>
      <c r="K224" t="str">
        <f>IF(ISERROR(VLOOKUP($A224,Données_brutes!$A:$O,COLUMN()+2,FALSE)),"",VLOOKUP($A224,Données_brutes!$A:$O,COLUMN()+2,FALSE))</f>
        <v/>
      </c>
      <c r="L224" t="str">
        <f>IF(ISERROR(VLOOKUP($A224,Données_brutes!$A:$O,COLUMN()+2,FALSE)),"",VLOOKUP($A224,Données_brutes!$A:$O,COLUMN()+2,FALSE))</f>
        <v/>
      </c>
      <c r="M224" t="str">
        <f>IF(ISERROR(VLOOKUP($A224,Données_brutes!$A:$O,COLUMN()+2,FALSE)),"",VLOOKUP($A224,Données_brutes!$A:$O,COLUMN()+2,FALSE))</f>
        <v/>
      </c>
      <c r="N224" t="str">
        <f>IF(ISERROR(VLOOKUP($A224,Données_brutes!$A:$O,COLUMN()+2,FALSE)),"",VLOOKUP($A224,Données_brutes!$A:$O,COLUMN()+2,FALSE))</f>
        <v/>
      </c>
      <c r="O224" t="str">
        <f>IF(ISERROR(VLOOKUP($A224,Données_brutes!$A:$O,COLUMN()+2,FALSE)),"",VLOOKUP($A224,Données_brutes!$A:$O,COLUMN()+2,FALSE))</f>
        <v/>
      </c>
      <c r="P224" t="str">
        <f>IF(ISERROR(VLOOKUP($A224,Données_brutes!$A:$O,COLUMN()+2,FALSE)),"",VLOOKUP($A224,Données_brutes!$A:$O,COLUMN()+2,FALSE))</f>
        <v/>
      </c>
      <c r="Q224" t="str">
        <f>IF(ISERROR(VLOOKUP($A224,Données_brutes!$A:$O,COLUMN()+2,FALSE)),"",VLOOKUP($A224,Données_brutes!$A:$O,COLUMN()+2,FALSE))</f>
        <v/>
      </c>
      <c r="R224" t="str">
        <f>IF(ISERROR(VLOOKUP($A224,Données_brutes!$A:$O,COLUMN()+2,FALSE)),"",VLOOKUP($A224,Données_brutes!$A:$O,COLUMN()+2,FALSE))</f>
        <v/>
      </c>
      <c r="S224" t="str">
        <f>IF(ISERROR(VLOOKUP($A224,Données_brutes!$A:$O,COLUMN()+2,FALSE)),"",VLOOKUP($A224,Données_brutes!$A:$O,COLUMN()+2,FALSE))</f>
        <v/>
      </c>
      <c r="T224" t="str">
        <f>IF(ISERROR(VLOOKUP($A224,Données_brutes!$A:$O,COLUMN()+2,FALSE)),"",VLOOKUP($A224,Données_brutes!$A:$O,COLUMN()+2,FALSE))</f>
        <v/>
      </c>
    </row>
    <row r="225" spans="1:20" x14ac:dyDescent="0.35">
      <c r="A225">
        <f t="shared" si="4"/>
        <v>6223</v>
      </c>
      <c r="B225" t="str">
        <f>IF(ISERROR(VLOOKUP($A225,Données_brutes!$A:$O,COLUMN()+2,FALSE)),"",VLOOKUP($A225,Données_brutes!$A:$O,COLUMN()+2,FALSE))</f>
        <v/>
      </c>
      <c r="C225" t="str">
        <f>IF(ISERROR(VLOOKUP($A225,Données_brutes!$A:$O,COLUMN()+2,FALSE)),"",VLOOKUP($A225,Données_brutes!$A:$O,COLUMN()+2,FALSE))</f>
        <v/>
      </c>
      <c r="D225" t="str">
        <f>IF(ISERROR(VLOOKUP($A225,Données_brutes!$A:$O,COLUMN()+2,FALSE)),"",VLOOKUP($A225,Données_brutes!$A:$O,COLUMN()+2,FALSE))</f>
        <v/>
      </c>
      <c r="E225" t="str">
        <f>IF(ISERROR(VLOOKUP($A225,Données_brutes!$A:$O,COLUMN()+2,FALSE)),"",VLOOKUP($A225,Données_brutes!$A:$O,COLUMN()+2,FALSE))</f>
        <v/>
      </c>
      <c r="F225" t="str">
        <f>IF(ISERROR(VLOOKUP($A225,Données_brutes!$A:$O,COLUMN()+2,FALSE)),"",VLOOKUP($A225,Données_brutes!$A:$O,COLUMN()+2,FALSE))</f>
        <v/>
      </c>
      <c r="G225" t="str">
        <f>IF(ISERROR(VLOOKUP($A225,Données_brutes!$A:$O,COLUMN()+2,FALSE)),"",VLOOKUP($A225,Données_brutes!$A:$O,COLUMN()+2,FALSE))</f>
        <v/>
      </c>
      <c r="H225" t="str">
        <f>IF(ISERROR(VLOOKUP($A225,Données_brutes!$A:$O,COLUMN()+2,FALSE)),"",VLOOKUP($A225,Données_brutes!$A:$O,COLUMN()+2,FALSE))</f>
        <v/>
      </c>
      <c r="I225" t="str">
        <f>IF(ISERROR(VLOOKUP($A225,Données_brutes!$A:$O,COLUMN()+2,FALSE)),"",VLOOKUP($A225,Données_brutes!$A:$O,COLUMN()+2,FALSE))</f>
        <v/>
      </c>
      <c r="J225" t="str">
        <f>IF(ISERROR(VLOOKUP($A225,Données_brutes!$A:$O,COLUMN()+2,FALSE)),"",VLOOKUP($A225,Données_brutes!$A:$O,COLUMN()+2,FALSE))</f>
        <v/>
      </c>
      <c r="K225" t="str">
        <f>IF(ISERROR(VLOOKUP($A225,Données_brutes!$A:$O,COLUMN()+2,FALSE)),"",VLOOKUP($A225,Données_brutes!$A:$O,COLUMN()+2,FALSE))</f>
        <v/>
      </c>
      <c r="L225" t="str">
        <f>IF(ISERROR(VLOOKUP($A225,Données_brutes!$A:$O,COLUMN()+2,FALSE)),"",VLOOKUP($A225,Données_brutes!$A:$O,COLUMN()+2,FALSE))</f>
        <v/>
      </c>
      <c r="M225" t="str">
        <f>IF(ISERROR(VLOOKUP($A225,Données_brutes!$A:$O,COLUMN()+2,FALSE)),"",VLOOKUP($A225,Données_brutes!$A:$O,COLUMN()+2,FALSE))</f>
        <v/>
      </c>
      <c r="N225" t="str">
        <f>IF(ISERROR(VLOOKUP($A225,Données_brutes!$A:$O,COLUMN()+2,FALSE)),"",VLOOKUP($A225,Données_brutes!$A:$O,COLUMN()+2,FALSE))</f>
        <v/>
      </c>
      <c r="O225" t="str">
        <f>IF(ISERROR(VLOOKUP($A225,Données_brutes!$A:$O,COLUMN()+2,FALSE)),"",VLOOKUP($A225,Données_brutes!$A:$O,COLUMN()+2,FALSE))</f>
        <v/>
      </c>
      <c r="P225" t="str">
        <f>IF(ISERROR(VLOOKUP($A225,Données_brutes!$A:$O,COLUMN()+2,FALSE)),"",VLOOKUP($A225,Données_brutes!$A:$O,COLUMN()+2,FALSE))</f>
        <v/>
      </c>
      <c r="Q225" t="str">
        <f>IF(ISERROR(VLOOKUP($A225,Données_brutes!$A:$O,COLUMN()+2,FALSE)),"",VLOOKUP($A225,Données_brutes!$A:$O,COLUMN()+2,FALSE))</f>
        <v/>
      </c>
      <c r="R225" t="str">
        <f>IF(ISERROR(VLOOKUP($A225,Données_brutes!$A:$O,COLUMN()+2,FALSE)),"",VLOOKUP($A225,Données_brutes!$A:$O,COLUMN()+2,FALSE))</f>
        <v/>
      </c>
      <c r="S225" t="str">
        <f>IF(ISERROR(VLOOKUP($A225,Données_brutes!$A:$O,COLUMN()+2,FALSE)),"",VLOOKUP($A225,Données_brutes!$A:$O,COLUMN()+2,FALSE))</f>
        <v/>
      </c>
      <c r="T225" t="str">
        <f>IF(ISERROR(VLOOKUP($A225,Données_brutes!$A:$O,COLUMN()+2,FALSE)),"",VLOOKUP($A225,Données_brutes!$A:$O,COLUMN()+2,FALSE))</f>
        <v/>
      </c>
    </row>
    <row r="226" spans="1:20" x14ac:dyDescent="0.35">
      <c r="A226">
        <f t="shared" si="4"/>
        <v>6224</v>
      </c>
      <c r="B226" t="str">
        <f>IF(ISERROR(VLOOKUP($A226,Données_brutes!$A:$O,COLUMN()+2,FALSE)),"",VLOOKUP($A226,Données_brutes!$A:$O,COLUMN()+2,FALSE))</f>
        <v/>
      </c>
      <c r="C226" t="str">
        <f>IF(ISERROR(VLOOKUP($A226,Données_brutes!$A:$O,COLUMN()+2,FALSE)),"",VLOOKUP($A226,Données_brutes!$A:$O,COLUMN()+2,FALSE))</f>
        <v/>
      </c>
      <c r="D226" t="str">
        <f>IF(ISERROR(VLOOKUP($A226,Données_brutes!$A:$O,COLUMN()+2,FALSE)),"",VLOOKUP($A226,Données_brutes!$A:$O,COLUMN()+2,FALSE))</f>
        <v/>
      </c>
      <c r="E226" t="str">
        <f>IF(ISERROR(VLOOKUP($A226,Données_brutes!$A:$O,COLUMN()+2,FALSE)),"",VLOOKUP($A226,Données_brutes!$A:$O,COLUMN()+2,FALSE))</f>
        <v/>
      </c>
      <c r="F226" t="str">
        <f>IF(ISERROR(VLOOKUP($A226,Données_brutes!$A:$O,COLUMN()+2,FALSE)),"",VLOOKUP($A226,Données_brutes!$A:$O,COLUMN()+2,FALSE))</f>
        <v/>
      </c>
      <c r="G226" t="str">
        <f>IF(ISERROR(VLOOKUP($A226,Données_brutes!$A:$O,COLUMN()+2,FALSE)),"",VLOOKUP($A226,Données_brutes!$A:$O,COLUMN()+2,FALSE))</f>
        <v/>
      </c>
      <c r="H226" t="str">
        <f>IF(ISERROR(VLOOKUP($A226,Données_brutes!$A:$O,COLUMN()+2,FALSE)),"",VLOOKUP($A226,Données_brutes!$A:$O,COLUMN()+2,FALSE))</f>
        <v/>
      </c>
      <c r="I226" t="str">
        <f>IF(ISERROR(VLOOKUP($A226,Données_brutes!$A:$O,COLUMN()+2,FALSE)),"",VLOOKUP($A226,Données_brutes!$A:$O,COLUMN()+2,FALSE))</f>
        <v/>
      </c>
      <c r="J226" t="str">
        <f>IF(ISERROR(VLOOKUP($A226,Données_brutes!$A:$O,COLUMN()+2,FALSE)),"",VLOOKUP($A226,Données_brutes!$A:$O,COLUMN()+2,FALSE))</f>
        <v/>
      </c>
      <c r="K226" t="str">
        <f>IF(ISERROR(VLOOKUP($A226,Données_brutes!$A:$O,COLUMN()+2,FALSE)),"",VLOOKUP($A226,Données_brutes!$A:$O,COLUMN()+2,FALSE))</f>
        <v/>
      </c>
      <c r="L226" t="str">
        <f>IF(ISERROR(VLOOKUP($A226,Données_brutes!$A:$O,COLUMN()+2,FALSE)),"",VLOOKUP($A226,Données_brutes!$A:$O,COLUMN()+2,FALSE))</f>
        <v/>
      </c>
      <c r="M226" t="str">
        <f>IF(ISERROR(VLOOKUP($A226,Données_brutes!$A:$O,COLUMN()+2,FALSE)),"",VLOOKUP($A226,Données_brutes!$A:$O,COLUMN()+2,FALSE))</f>
        <v/>
      </c>
      <c r="N226" t="str">
        <f>IF(ISERROR(VLOOKUP($A226,Données_brutes!$A:$O,COLUMN()+2,FALSE)),"",VLOOKUP($A226,Données_brutes!$A:$O,COLUMN()+2,FALSE))</f>
        <v/>
      </c>
      <c r="O226" t="str">
        <f>IF(ISERROR(VLOOKUP($A226,Données_brutes!$A:$O,COLUMN()+2,FALSE)),"",VLOOKUP($A226,Données_brutes!$A:$O,COLUMN()+2,FALSE))</f>
        <v/>
      </c>
      <c r="P226" t="str">
        <f>IF(ISERROR(VLOOKUP($A226,Données_brutes!$A:$O,COLUMN()+2,FALSE)),"",VLOOKUP($A226,Données_brutes!$A:$O,COLUMN()+2,FALSE))</f>
        <v/>
      </c>
      <c r="Q226" t="str">
        <f>IF(ISERROR(VLOOKUP($A226,Données_brutes!$A:$O,COLUMN()+2,FALSE)),"",VLOOKUP($A226,Données_brutes!$A:$O,COLUMN()+2,FALSE))</f>
        <v/>
      </c>
      <c r="R226" t="str">
        <f>IF(ISERROR(VLOOKUP($A226,Données_brutes!$A:$O,COLUMN()+2,FALSE)),"",VLOOKUP($A226,Données_brutes!$A:$O,COLUMN()+2,FALSE))</f>
        <v/>
      </c>
      <c r="S226" t="str">
        <f>IF(ISERROR(VLOOKUP($A226,Données_brutes!$A:$O,COLUMN()+2,FALSE)),"",VLOOKUP($A226,Données_brutes!$A:$O,COLUMN()+2,FALSE))</f>
        <v/>
      </c>
      <c r="T226" t="str">
        <f>IF(ISERROR(VLOOKUP($A226,Données_brutes!$A:$O,COLUMN()+2,FALSE)),"",VLOOKUP($A226,Données_brutes!$A:$O,COLUMN()+2,FALSE))</f>
        <v/>
      </c>
    </row>
    <row r="227" spans="1:20" x14ac:dyDescent="0.35">
      <c r="A227">
        <f t="shared" si="4"/>
        <v>6225</v>
      </c>
      <c r="B227" t="str">
        <f>IF(ISERROR(VLOOKUP($A227,Données_brutes!$A:$O,COLUMN()+2,FALSE)),"",VLOOKUP($A227,Données_brutes!$A:$O,COLUMN()+2,FALSE))</f>
        <v/>
      </c>
      <c r="C227" t="str">
        <f>IF(ISERROR(VLOOKUP($A227,Données_brutes!$A:$O,COLUMN()+2,FALSE)),"",VLOOKUP($A227,Données_brutes!$A:$O,COLUMN()+2,FALSE))</f>
        <v/>
      </c>
      <c r="D227" t="str">
        <f>IF(ISERROR(VLOOKUP($A227,Données_brutes!$A:$O,COLUMN()+2,FALSE)),"",VLOOKUP($A227,Données_brutes!$A:$O,COLUMN()+2,FALSE))</f>
        <v/>
      </c>
      <c r="E227" t="str">
        <f>IF(ISERROR(VLOOKUP($A227,Données_brutes!$A:$O,COLUMN()+2,FALSE)),"",VLOOKUP($A227,Données_brutes!$A:$O,COLUMN()+2,FALSE))</f>
        <v/>
      </c>
      <c r="F227" t="str">
        <f>IF(ISERROR(VLOOKUP($A227,Données_brutes!$A:$O,COLUMN()+2,FALSE)),"",VLOOKUP($A227,Données_brutes!$A:$O,COLUMN()+2,FALSE))</f>
        <v/>
      </c>
      <c r="G227" t="str">
        <f>IF(ISERROR(VLOOKUP($A227,Données_brutes!$A:$O,COLUMN()+2,FALSE)),"",VLOOKUP($A227,Données_brutes!$A:$O,COLUMN()+2,FALSE))</f>
        <v/>
      </c>
      <c r="H227" t="str">
        <f>IF(ISERROR(VLOOKUP($A227,Données_brutes!$A:$O,COLUMN()+2,FALSE)),"",VLOOKUP($A227,Données_brutes!$A:$O,COLUMN()+2,FALSE))</f>
        <v/>
      </c>
      <c r="I227" t="str">
        <f>IF(ISERROR(VLOOKUP($A227,Données_brutes!$A:$O,COLUMN()+2,FALSE)),"",VLOOKUP($A227,Données_brutes!$A:$O,COLUMN()+2,FALSE))</f>
        <v/>
      </c>
      <c r="J227" t="str">
        <f>IF(ISERROR(VLOOKUP($A227,Données_brutes!$A:$O,COLUMN()+2,FALSE)),"",VLOOKUP($A227,Données_brutes!$A:$O,COLUMN()+2,FALSE))</f>
        <v/>
      </c>
      <c r="K227" t="str">
        <f>IF(ISERROR(VLOOKUP($A227,Données_brutes!$A:$O,COLUMN()+2,FALSE)),"",VLOOKUP($A227,Données_brutes!$A:$O,COLUMN()+2,FALSE))</f>
        <v/>
      </c>
      <c r="L227" t="str">
        <f>IF(ISERROR(VLOOKUP($A227,Données_brutes!$A:$O,COLUMN()+2,FALSE)),"",VLOOKUP($A227,Données_brutes!$A:$O,COLUMN()+2,FALSE))</f>
        <v/>
      </c>
      <c r="M227" t="str">
        <f>IF(ISERROR(VLOOKUP($A227,Données_brutes!$A:$O,COLUMN()+2,FALSE)),"",VLOOKUP($A227,Données_brutes!$A:$O,COLUMN()+2,FALSE))</f>
        <v/>
      </c>
      <c r="N227" t="str">
        <f>IF(ISERROR(VLOOKUP($A227,Données_brutes!$A:$O,COLUMN()+2,FALSE)),"",VLOOKUP($A227,Données_brutes!$A:$O,COLUMN()+2,FALSE))</f>
        <v/>
      </c>
      <c r="O227" t="str">
        <f>IF(ISERROR(VLOOKUP($A227,Données_brutes!$A:$O,COLUMN()+2,FALSE)),"",VLOOKUP($A227,Données_brutes!$A:$O,COLUMN()+2,FALSE))</f>
        <v/>
      </c>
      <c r="P227" t="str">
        <f>IF(ISERROR(VLOOKUP($A227,Données_brutes!$A:$O,COLUMN()+2,FALSE)),"",VLOOKUP($A227,Données_brutes!$A:$O,COLUMN()+2,FALSE))</f>
        <v/>
      </c>
      <c r="Q227" t="str">
        <f>IF(ISERROR(VLOOKUP($A227,Données_brutes!$A:$O,COLUMN()+2,FALSE)),"",VLOOKUP($A227,Données_brutes!$A:$O,COLUMN()+2,FALSE))</f>
        <v/>
      </c>
      <c r="R227" t="str">
        <f>IF(ISERROR(VLOOKUP($A227,Données_brutes!$A:$O,COLUMN()+2,FALSE)),"",VLOOKUP($A227,Données_brutes!$A:$O,COLUMN()+2,FALSE))</f>
        <v/>
      </c>
      <c r="S227" t="str">
        <f>IF(ISERROR(VLOOKUP($A227,Données_brutes!$A:$O,COLUMN()+2,FALSE)),"",VLOOKUP($A227,Données_brutes!$A:$O,COLUMN()+2,FALSE))</f>
        <v/>
      </c>
      <c r="T227" t="str">
        <f>IF(ISERROR(VLOOKUP($A227,Données_brutes!$A:$O,COLUMN()+2,FALSE)),"",VLOOKUP($A227,Données_brutes!$A:$O,COLUMN()+2,FALSE))</f>
        <v/>
      </c>
    </row>
    <row r="228" spans="1:20" x14ac:dyDescent="0.35">
      <c r="A228">
        <f t="shared" si="4"/>
        <v>6226</v>
      </c>
      <c r="B228" t="str">
        <f>IF(ISERROR(VLOOKUP($A228,Données_brutes!$A:$O,COLUMN()+2,FALSE)),"",VLOOKUP($A228,Données_brutes!$A:$O,COLUMN()+2,FALSE))</f>
        <v/>
      </c>
      <c r="C228" t="str">
        <f>IF(ISERROR(VLOOKUP($A228,Données_brutes!$A:$O,COLUMN()+2,FALSE)),"",VLOOKUP($A228,Données_brutes!$A:$O,COLUMN()+2,FALSE))</f>
        <v/>
      </c>
      <c r="D228" t="str">
        <f>IF(ISERROR(VLOOKUP($A228,Données_brutes!$A:$O,COLUMN()+2,FALSE)),"",VLOOKUP($A228,Données_brutes!$A:$O,COLUMN()+2,FALSE))</f>
        <v/>
      </c>
      <c r="E228" t="str">
        <f>IF(ISERROR(VLOOKUP($A228,Données_brutes!$A:$O,COLUMN()+2,FALSE)),"",VLOOKUP($A228,Données_brutes!$A:$O,COLUMN()+2,FALSE))</f>
        <v/>
      </c>
      <c r="F228" t="str">
        <f>IF(ISERROR(VLOOKUP($A228,Données_brutes!$A:$O,COLUMN()+2,FALSE)),"",VLOOKUP($A228,Données_brutes!$A:$O,COLUMN()+2,FALSE))</f>
        <v/>
      </c>
      <c r="G228" t="str">
        <f>IF(ISERROR(VLOOKUP($A228,Données_brutes!$A:$O,COLUMN()+2,FALSE)),"",VLOOKUP($A228,Données_brutes!$A:$O,COLUMN()+2,FALSE))</f>
        <v/>
      </c>
      <c r="H228" t="str">
        <f>IF(ISERROR(VLOOKUP($A228,Données_brutes!$A:$O,COLUMN()+2,FALSE)),"",VLOOKUP($A228,Données_brutes!$A:$O,COLUMN()+2,FALSE))</f>
        <v/>
      </c>
      <c r="I228" t="str">
        <f>IF(ISERROR(VLOOKUP($A228,Données_brutes!$A:$O,COLUMN()+2,FALSE)),"",VLOOKUP($A228,Données_brutes!$A:$O,COLUMN()+2,FALSE))</f>
        <v/>
      </c>
      <c r="J228" t="str">
        <f>IF(ISERROR(VLOOKUP($A228,Données_brutes!$A:$O,COLUMN()+2,FALSE)),"",VLOOKUP($A228,Données_brutes!$A:$O,COLUMN()+2,FALSE))</f>
        <v/>
      </c>
      <c r="K228" t="str">
        <f>IF(ISERROR(VLOOKUP($A228,Données_brutes!$A:$O,COLUMN()+2,FALSE)),"",VLOOKUP($A228,Données_brutes!$A:$O,COLUMN()+2,FALSE))</f>
        <v/>
      </c>
      <c r="L228" t="str">
        <f>IF(ISERROR(VLOOKUP($A228,Données_brutes!$A:$O,COLUMN()+2,FALSE)),"",VLOOKUP($A228,Données_brutes!$A:$O,COLUMN()+2,FALSE))</f>
        <v/>
      </c>
      <c r="M228" t="str">
        <f>IF(ISERROR(VLOOKUP($A228,Données_brutes!$A:$O,COLUMN()+2,FALSE)),"",VLOOKUP($A228,Données_brutes!$A:$O,COLUMN()+2,FALSE))</f>
        <v/>
      </c>
      <c r="N228" t="str">
        <f>IF(ISERROR(VLOOKUP($A228,Données_brutes!$A:$O,COLUMN()+2,FALSE)),"",VLOOKUP($A228,Données_brutes!$A:$O,COLUMN()+2,FALSE))</f>
        <v/>
      </c>
      <c r="O228" t="str">
        <f>IF(ISERROR(VLOOKUP($A228,Données_brutes!$A:$O,COLUMN()+2,FALSE)),"",VLOOKUP($A228,Données_brutes!$A:$O,COLUMN()+2,FALSE))</f>
        <v/>
      </c>
      <c r="P228" t="str">
        <f>IF(ISERROR(VLOOKUP($A228,Données_brutes!$A:$O,COLUMN()+2,FALSE)),"",VLOOKUP($A228,Données_brutes!$A:$O,COLUMN()+2,FALSE))</f>
        <v/>
      </c>
      <c r="Q228" t="str">
        <f>IF(ISERROR(VLOOKUP($A228,Données_brutes!$A:$O,COLUMN()+2,FALSE)),"",VLOOKUP($A228,Données_brutes!$A:$O,COLUMN()+2,FALSE))</f>
        <v/>
      </c>
      <c r="R228" t="str">
        <f>IF(ISERROR(VLOOKUP($A228,Données_brutes!$A:$O,COLUMN()+2,FALSE)),"",VLOOKUP($A228,Données_brutes!$A:$O,COLUMN()+2,FALSE))</f>
        <v/>
      </c>
      <c r="S228" t="str">
        <f>IF(ISERROR(VLOOKUP($A228,Données_brutes!$A:$O,COLUMN()+2,FALSE)),"",VLOOKUP($A228,Données_brutes!$A:$O,COLUMN()+2,FALSE))</f>
        <v/>
      </c>
      <c r="T228" t="str">
        <f>IF(ISERROR(VLOOKUP($A228,Données_brutes!$A:$O,COLUMN()+2,FALSE)),"",VLOOKUP($A228,Données_brutes!$A:$O,COLUMN()+2,FALSE))</f>
        <v/>
      </c>
    </row>
    <row r="229" spans="1:20" x14ac:dyDescent="0.35">
      <c r="A229">
        <f t="shared" si="4"/>
        <v>6227</v>
      </c>
      <c r="B229" t="str">
        <f>IF(ISERROR(VLOOKUP($A229,Données_brutes!$A:$O,COLUMN()+2,FALSE)),"",VLOOKUP($A229,Données_brutes!$A:$O,COLUMN()+2,FALSE))</f>
        <v/>
      </c>
      <c r="C229" t="str">
        <f>IF(ISERROR(VLOOKUP($A229,Données_brutes!$A:$O,COLUMN()+2,FALSE)),"",VLOOKUP($A229,Données_brutes!$A:$O,COLUMN()+2,FALSE))</f>
        <v/>
      </c>
      <c r="D229" t="str">
        <f>IF(ISERROR(VLOOKUP($A229,Données_brutes!$A:$O,COLUMN()+2,FALSE)),"",VLOOKUP($A229,Données_brutes!$A:$O,COLUMN()+2,FALSE))</f>
        <v/>
      </c>
      <c r="E229" t="str">
        <f>IF(ISERROR(VLOOKUP($A229,Données_brutes!$A:$O,COLUMN()+2,FALSE)),"",VLOOKUP($A229,Données_brutes!$A:$O,COLUMN()+2,FALSE))</f>
        <v/>
      </c>
      <c r="F229" t="str">
        <f>IF(ISERROR(VLOOKUP($A229,Données_brutes!$A:$O,COLUMN()+2,FALSE)),"",VLOOKUP($A229,Données_brutes!$A:$O,COLUMN()+2,FALSE))</f>
        <v/>
      </c>
      <c r="G229" t="str">
        <f>IF(ISERROR(VLOOKUP($A229,Données_brutes!$A:$O,COLUMN()+2,FALSE)),"",VLOOKUP($A229,Données_brutes!$A:$O,COLUMN()+2,FALSE))</f>
        <v/>
      </c>
      <c r="H229" t="str">
        <f>IF(ISERROR(VLOOKUP($A229,Données_brutes!$A:$O,COLUMN()+2,FALSE)),"",VLOOKUP($A229,Données_brutes!$A:$O,COLUMN()+2,FALSE))</f>
        <v/>
      </c>
      <c r="I229" t="str">
        <f>IF(ISERROR(VLOOKUP($A229,Données_brutes!$A:$O,COLUMN()+2,FALSE)),"",VLOOKUP($A229,Données_brutes!$A:$O,COLUMN()+2,FALSE))</f>
        <v/>
      </c>
      <c r="J229" t="str">
        <f>IF(ISERROR(VLOOKUP($A229,Données_brutes!$A:$O,COLUMN()+2,FALSE)),"",VLOOKUP($A229,Données_brutes!$A:$O,COLUMN()+2,FALSE))</f>
        <v/>
      </c>
      <c r="K229" t="str">
        <f>IF(ISERROR(VLOOKUP($A229,Données_brutes!$A:$O,COLUMN()+2,FALSE)),"",VLOOKUP($A229,Données_brutes!$A:$O,COLUMN()+2,FALSE))</f>
        <v/>
      </c>
      <c r="L229" t="str">
        <f>IF(ISERROR(VLOOKUP($A229,Données_brutes!$A:$O,COLUMN()+2,FALSE)),"",VLOOKUP($A229,Données_brutes!$A:$O,COLUMN()+2,FALSE))</f>
        <v/>
      </c>
      <c r="M229" t="str">
        <f>IF(ISERROR(VLOOKUP($A229,Données_brutes!$A:$O,COLUMN()+2,FALSE)),"",VLOOKUP($A229,Données_brutes!$A:$O,COLUMN()+2,FALSE))</f>
        <v/>
      </c>
      <c r="N229" t="str">
        <f>IF(ISERROR(VLOOKUP($A229,Données_brutes!$A:$O,COLUMN()+2,FALSE)),"",VLOOKUP($A229,Données_brutes!$A:$O,COLUMN()+2,FALSE))</f>
        <v/>
      </c>
      <c r="O229" t="str">
        <f>IF(ISERROR(VLOOKUP($A229,Données_brutes!$A:$O,COLUMN()+2,FALSE)),"",VLOOKUP($A229,Données_brutes!$A:$O,COLUMN()+2,FALSE))</f>
        <v/>
      </c>
      <c r="P229" t="str">
        <f>IF(ISERROR(VLOOKUP($A229,Données_brutes!$A:$O,COLUMN()+2,FALSE)),"",VLOOKUP($A229,Données_brutes!$A:$O,COLUMN()+2,FALSE))</f>
        <v/>
      </c>
      <c r="Q229" t="str">
        <f>IF(ISERROR(VLOOKUP($A229,Données_brutes!$A:$O,COLUMN()+2,FALSE)),"",VLOOKUP($A229,Données_brutes!$A:$O,COLUMN()+2,FALSE))</f>
        <v/>
      </c>
      <c r="R229" t="str">
        <f>IF(ISERROR(VLOOKUP($A229,Données_brutes!$A:$O,COLUMN()+2,FALSE)),"",VLOOKUP($A229,Données_brutes!$A:$O,COLUMN()+2,FALSE))</f>
        <v/>
      </c>
      <c r="S229" t="str">
        <f>IF(ISERROR(VLOOKUP($A229,Données_brutes!$A:$O,COLUMN()+2,FALSE)),"",VLOOKUP($A229,Données_brutes!$A:$O,COLUMN()+2,FALSE))</f>
        <v/>
      </c>
      <c r="T229" t="str">
        <f>IF(ISERROR(VLOOKUP($A229,Données_brutes!$A:$O,COLUMN()+2,FALSE)),"",VLOOKUP($A229,Données_brutes!$A:$O,COLUMN()+2,FALSE))</f>
        <v/>
      </c>
    </row>
    <row r="230" spans="1:20" x14ac:dyDescent="0.35">
      <c r="A230">
        <f t="shared" si="4"/>
        <v>6228</v>
      </c>
      <c r="B230" t="str">
        <f>IF(ISERROR(VLOOKUP($A230,Données_brutes!$A:$O,COLUMN()+2,FALSE)),"",VLOOKUP($A230,Données_brutes!$A:$O,COLUMN()+2,FALSE))</f>
        <v/>
      </c>
      <c r="C230" t="str">
        <f>IF(ISERROR(VLOOKUP($A230,Données_brutes!$A:$O,COLUMN()+2,FALSE)),"",VLOOKUP($A230,Données_brutes!$A:$O,COLUMN()+2,FALSE))</f>
        <v/>
      </c>
      <c r="D230" t="str">
        <f>IF(ISERROR(VLOOKUP($A230,Données_brutes!$A:$O,COLUMN()+2,FALSE)),"",VLOOKUP($A230,Données_brutes!$A:$O,COLUMN()+2,FALSE))</f>
        <v/>
      </c>
      <c r="E230" t="str">
        <f>IF(ISERROR(VLOOKUP($A230,Données_brutes!$A:$O,COLUMN()+2,FALSE)),"",VLOOKUP($A230,Données_brutes!$A:$O,COLUMN()+2,FALSE))</f>
        <v/>
      </c>
      <c r="F230" t="str">
        <f>IF(ISERROR(VLOOKUP($A230,Données_brutes!$A:$O,COLUMN()+2,FALSE)),"",VLOOKUP($A230,Données_brutes!$A:$O,COLUMN()+2,FALSE))</f>
        <v/>
      </c>
      <c r="G230" t="str">
        <f>IF(ISERROR(VLOOKUP($A230,Données_brutes!$A:$O,COLUMN()+2,FALSE)),"",VLOOKUP($A230,Données_brutes!$A:$O,COLUMN()+2,FALSE))</f>
        <v/>
      </c>
      <c r="H230" t="str">
        <f>IF(ISERROR(VLOOKUP($A230,Données_brutes!$A:$O,COLUMN()+2,FALSE)),"",VLOOKUP($A230,Données_brutes!$A:$O,COLUMN()+2,FALSE))</f>
        <v/>
      </c>
      <c r="I230" t="str">
        <f>IF(ISERROR(VLOOKUP($A230,Données_brutes!$A:$O,COLUMN()+2,FALSE)),"",VLOOKUP($A230,Données_brutes!$A:$O,COLUMN()+2,FALSE))</f>
        <v/>
      </c>
      <c r="J230" t="str">
        <f>IF(ISERROR(VLOOKUP($A230,Données_brutes!$A:$O,COLUMN()+2,FALSE)),"",VLOOKUP($A230,Données_brutes!$A:$O,COLUMN()+2,FALSE))</f>
        <v/>
      </c>
      <c r="K230" t="str">
        <f>IF(ISERROR(VLOOKUP($A230,Données_brutes!$A:$O,COLUMN()+2,FALSE)),"",VLOOKUP($A230,Données_brutes!$A:$O,COLUMN()+2,FALSE))</f>
        <v/>
      </c>
      <c r="L230" t="str">
        <f>IF(ISERROR(VLOOKUP($A230,Données_brutes!$A:$O,COLUMN()+2,FALSE)),"",VLOOKUP($A230,Données_brutes!$A:$O,COLUMN()+2,FALSE))</f>
        <v/>
      </c>
      <c r="M230" t="str">
        <f>IF(ISERROR(VLOOKUP($A230,Données_brutes!$A:$O,COLUMN()+2,FALSE)),"",VLOOKUP($A230,Données_brutes!$A:$O,COLUMN()+2,FALSE))</f>
        <v/>
      </c>
      <c r="N230" t="str">
        <f>IF(ISERROR(VLOOKUP($A230,Données_brutes!$A:$O,COLUMN()+2,FALSE)),"",VLOOKUP($A230,Données_brutes!$A:$O,COLUMN()+2,FALSE))</f>
        <v/>
      </c>
      <c r="O230" t="str">
        <f>IF(ISERROR(VLOOKUP($A230,Données_brutes!$A:$O,COLUMN()+2,FALSE)),"",VLOOKUP($A230,Données_brutes!$A:$O,COLUMN()+2,FALSE))</f>
        <v/>
      </c>
      <c r="P230" t="str">
        <f>IF(ISERROR(VLOOKUP($A230,Données_brutes!$A:$O,COLUMN()+2,FALSE)),"",VLOOKUP($A230,Données_brutes!$A:$O,COLUMN()+2,FALSE))</f>
        <v/>
      </c>
      <c r="Q230" t="str">
        <f>IF(ISERROR(VLOOKUP($A230,Données_brutes!$A:$O,COLUMN()+2,FALSE)),"",VLOOKUP($A230,Données_brutes!$A:$O,COLUMN()+2,FALSE))</f>
        <v/>
      </c>
      <c r="R230" t="str">
        <f>IF(ISERROR(VLOOKUP($A230,Données_brutes!$A:$O,COLUMN()+2,FALSE)),"",VLOOKUP($A230,Données_brutes!$A:$O,COLUMN()+2,FALSE))</f>
        <v/>
      </c>
      <c r="S230" t="str">
        <f>IF(ISERROR(VLOOKUP($A230,Données_brutes!$A:$O,COLUMN()+2,FALSE)),"",VLOOKUP($A230,Données_brutes!$A:$O,COLUMN()+2,FALSE))</f>
        <v/>
      </c>
      <c r="T230" t="str">
        <f>IF(ISERROR(VLOOKUP($A230,Données_brutes!$A:$O,COLUMN()+2,FALSE)),"",VLOOKUP($A230,Données_brutes!$A:$O,COLUMN()+2,FALSE))</f>
        <v/>
      </c>
    </row>
    <row r="231" spans="1:20" x14ac:dyDescent="0.35">
      <c r="A231">
        <f t="shared" si="4"/>
        <v>6229</v>
      </c>
      <c r="B231" t="str">
        <f>IF(ISERROR(VLOOKUP($A231,Données_brutes!$A:$O,COLUMN()+2,FALSE)),"",VLOOKUP($A231,Données_brutes!$A:$O,COLUMN()+2,FALSE))</f>
        <v/>
      </c>
      <c r="C231" t="str">
        <f>IF(ISERROR(VLOOKUP($A231,Données_brutes!$A:$O,COLUMN()+2,FALSE)),"",VLOOKUP($A231,Données_brutes!$A:$O,COLUMN()+2,FALSE))</f>
        <v/>
      </c>
      <c r="D231" t="str">
        <f>IF(ISERROR(VLOOKUP($A231,Données_brutes!$A:$O,COLUMN()+2,FALSE)),"",VLOOKUP($A231,Données_brutes!$A:$O,COLUMN()+2,FALSE))</f>
        <v/>
      </c>
      <c r="E231" t="str">
        <f>IF(ISERROR(VLOOKUP($A231,Données_brutes!$A:$O,COLUMN()+2,FALSE)),"",VLOOKUP($A231,Données_brutes!$A:$O,COLUMN()+2,FALSE))</f>
        <v/>
      </c>
      <c r="F231" t="str">
        <f>IF(ISERROR(VLOOKUP($A231,Données_brutes!$A:$O,COLUMN()+2,FALSE)),"",VLOOKUP($A231,Données_brutes!$A:$O,COLUMN()+2,FALSE))</f>
        <v/>
      </c>
      <c r="G231" t="str">
        <f>IF(ISERROR(VLOOKUP($A231,Données_brutes!$A:$O,COLUMN()+2,FALSE)),"",VLOOKUP($A231,Données_brutes!$A:$O,COLUMN()+2,FALSE))</f>
        <v/>
      </c>
      <c r="H231" t="str">
        <f>IF(ISERROR(VLOOKUP($A231,Données_brutes!$A:$O,COLUMN()+2,FALSE)),"",VLOOKUP($A231,Données_brutes!$A:$O,COLUMN()+2,FALSE))</f>
        <v/>
      </c>
      <c r="I231" t="str">
        <f>IF(ISERROR(VLOOKUP($A231,Données_brutes!$A:$O,COLUMN()+2,FALSE)),"",VLOOKUP($A231,Données_brutes!$A:$O,COLUMN()+2,FALSE))</f>
        <v/>
      </c>
      <c r="J231" t="str">
        <f>IF(ISERROR(VLOOKUP($A231,Données_brutes!$A:$O,COLUMN()+2,FALSE)),"",VLOOKUP($A231,Données_brutes!$A:$O,COLUMN()+2,FALSE))</f>
        <v/>
      </c>
      <c r="K231" t="str">
        <f>IF(ISERROR(VLOOKUP($A231,Données_brutes!$A:$O,COLUMN()+2,FALSE)),"",VLOOKUP($A231,Données_brutes!$A:$O,COLUMN()+2,FALSE))</f>
        <v/>
      </c>
      <c r="L231" t="str">
        <f>IF(ISERROR(VLOOKUP($A231,Données_brutes!$A:$O,COLUMN()+2,FALSE)),"",VLOOKUP($A231,Données_brutes!$A:$O,COLUMN()+2,FALSE))</f>
        <v/>
      </c>
      <c r="M231" t="str">
        <f>IF(ISERROR(VLOOKUP($A231,Données_brutes!$A:$O,COLUMN()+2,FALSE)),"",VLOOKUP($A231,Données_brutes!$A:$O,COLUMN()+2,FALSE))</f>
        <v/>
      </c>
      <c r="N231" t="str">
        <f>IF(ISERROR(VLOOKUP($A231,Données_brutes!$A:$O,COLUMN()+2,FALSE)),"",VLOOKUP($A231,Données_brutes!$A:$O,COLUMN()+2,FALSE))</f>
        <v/>
      </c>
      <c r="O231" t="str">
        <f>IF(ISERROR(VLOOKUP($A231,Données_brutes!$A:$O,COLUMN()+2,FALSE)),"",VLOOKUP($A231,Données_brutes!$A:$O,COLUMN()+2,FALSE))</f>
        <v/>
      </c>
      <c r="P231" t="str">
        <f>IF(ISERROR(VLOOKUP($A231,Données_brutes!$A:$O,COLUMN()+2,FALSE)),"",VLOOKUP($A231,Données_brutes!$A:$O,COLUMN()+2,FALSE))</f>
        <v/>
      </c>
      <c r="Q231" t="str">
        <f>IF(ISERROR(VLOOKUP($A231,Données_brutes!$A:$O,COLUMN()+2,FALSE)),"",VLOOKUP($A231,Données_brutes!$A:$O,COLUMN()+2,FALSE))</f>
        <v/>
      </c>
      <c r="R231" t="str">
        <f>IF(ISERROR(VLOOKUP($A231,Données_brutes!$A:$O,COLUMN()+2,FALSE)),"",VLOOKUP($A231,Données_brutes!$A:$O,COLUMN()+2,FALSE))</f>
        <v/>
      </c>
      <c r="S231" t="str">
        <f>IF(ISERROR(VLOOKUP($A231,Données_brutes!$A:$O,COLUMN()+2,FALSE)),"",VLOOKUP($A231,Données_brutes!$A:$O,COLUMN()+2,FALSE))</f>
        <v/>
      </c>
      <c r="T231" t="str">
        <f>IF(ISERROR(VLOOKUP($A231,Données_brutes!$A:$O,COLUMN()+2,FALSE)),"",VLOOKUP($A231,Données_brutes!$A:$O,COLUMN()+2,FALSE))</f>
        <v/>
      </c>
    </row>
    <row r="232" spans="1:20" x14ac:dyDescent="0.35">
      <c r="A232">
        <f t="shared" si="4"/>
        <v>6230</v>
      </c>
      <c r="B232" t="str">
        <f>IF(ISERROR(VLOOKUP($A232,Données_brutes!$A:$O,COLUMN()+2,FALSE)),"",VLOOKUP($A232,Données_brutes!$A:$O,COLUMN()+2,FALSE))</f>
        <v/>
      </c>
      <c r="C232" t="str">
        <f>IF(ISERROR(VLOOKUP($A232,Données_brutes!$A:$O,COLUMN()+2,FALSE)),"",VLOOKUP($A232,Données_brutes!$A:$O,COLUMN()+2,FALSE))</f>
        <v/>
      </c>
      <c r="D232" t="str">
        <f>IF(ISERROR(VLOOKUP($A232,Données_brutes!$A:$O,COLUMN()+2,FALSE)),"",VLOOKUP($A232,Données_brutes!$A:$O,COLUMN()+2,FALSE))</f>
        <v/>
      </c>
      <c r="E232" t="str">
        <f>IF(ISERROR(VLOOKUP($A232,Données_brutes!$A:$O,COLUMN()+2,FALSE)),"",VLOOKUP($A232,Données_brutes!$A:$O,COLUMN()+2,FALSE))</f>
        <v/>
      </c>
      <c r="F232" t="str">
        <f>IF(ISERROR(VLOOKUP($A232,Données_brutes!$A:$O,COLUMN()+2,FALSE)),"",VLOOKUP($A232,Données_brutes!$A:$O,COLUMN()+2,FALSE))</f>
        <v/>
      </c>
      <c r="G232" t="str">
        <f>IF(ISERROR(VLOOKUP($A232,Données_brutes!$A:$O,COLUMN()+2,FALSE)),"",VLOOKUP($A232,Données_brutes!$A:$O,COLUMN()+2,FALSE))</f>
        <v/>
      </c>
      <c r="H232" t="str">
        <f>IF(ISERROR(VLOOKUP($A232,Données_brutes!$A:$O,COLUMN()+2,FALSE)),"",VLOOKUP($A232,Données_brutes!$A:$O,COLUMN()+2,FALSE))</f>
        <v/>
      </c>
      <c r="I232" t="str">
        <f>IF(ISERROR(VLOOKUP($A232,Données_brutes!$A:$O,COLUMN()+2,FALSE)),"",VLOOKUP($A232,Données_brutes!$A:$O,COLUMN()+2,FALSE))</f>
        <v/>
      </c>
      <c r="J232" t="str">
        <f>IF(ISERROR(VLOOKUP($A232,Données_brutes!$A:$O,COLUMN()+2,FALSE)),"",VLOOKUP($A232,Données_brutes!$A:$O,COLUMN()+2,FALSE))</f>
        <v/>
      </c>
      <c r="K232" t="str">
        <f>IF(ISERROR(VLOOKUP($A232,Données_brutes!$A:$O,COLUMN()+2,FALSE)),"",VLOOKUP($A232,Données_brutes!$A:$O,COLUMN()+2,FALSE))</f>
        <v/>
      </c>
      <c r="L232" t="str">
        <f>IF(ISERROR(VLOOKUP($A232,Données_brutes!$A:$O,COLUMN()+2,FALSE)),"",VLOOKUP($A232,Données_brutes!$A:$O,COLUMN()+2,FALSE))</f>
        <v/>
      </c>
      <c r="M232" t="str">
        <f>IF(ISERROR(VLOOKUP($A232,Données_brutes!$A:$O,COLUMN()+2,FALSE)),"",VLOOKUP($A232,Données_brutes!$A:$O,COLUMN()+2,FALSE))</f>
        <v/>
      </c>
      <c r="N232" t="str">
        <f>IF(ISERROR(VLOOKUP($A232,Données_brutes!$A:$O,COLUMN()+2,FALSE)),"",VLOOKUP($A232,Données_brutes!$A:$O,COLUMN()+2,FALSE))</f>
        <v/>
      </c>
      <c r="O232" t="str">
        <f>IF(ISERROR(VLOOKUP($A232,Données_brutes!$A:$O,COLUMN()+2,FALSE)),"",VLOOKUP($A232,Données_brutes!$A:$O,COLUMN()+2,FALSE))</f>
        <v/>
      </c>
      <c r="P232" t="str">
        <f>IF(ISERROR(VLOOKUP($A232,Données_brutes!$A:$O,COLUMN()+2,FALSE)),"",VLOOKUP($A232,Données_brutes!$A:$O,COLUMN()+2,FALSE))</f>
        <v/>
      </c>
      <c r="Q232" t="str">
        <f>IF(ISERROR(VLOOKUP($A232,Données_brutes!$A:$O,COLUMN()+2,FALSE)),"",VLOOKUP($A232,Données_brutes!$A:$O,COLUMN()+2,FALSE))</f>
        <v/>
      </c>
      <c r="R232" t="str">
        <f>IF(ISERROR(VLOOKUP($A232,Données_brutes!$A:$O,COLUMN()+2,FALSE)),"",VLOOKUP($A232,Données_brutes!$A:$O,COLUMN()+2,FALSE))</f>
        <v/>
      </c>
      <c r="S232" t="str">
        <f>IF(ISERROR(VLOOKUP($A232,Données_brutes!$A:$O,COLUMN()+2,FALSE)),"",VLOOKUP($A232,Données_brutes!$A:$O,COLUMN()+2,FALSE))</f>
        <v/>
      </c>
      <c r="T232" t="str">
        <f>IF(ISERROR(VLOOKUP($A232,Données_brutes!$A:$O,COLUMN()+2,FALSE)),"",VLOOKUP($A232,Données_brutes!$A:$O,COLUMN()+2,FALSE))</f>
        <v/>
      </c>
    </row>
    <row r="233" spans="1:20" x14ac:dyDescent="0.35">
      <c r="A233">
        <f t="shared" si="4"/>
        <v>6231</v>
      </c>
      <c r="B233" t="str">
        <f>IF(ISERROR(VLOOKUP($A233,Données_brutes!$A:$O,COLUMN()+2,FALSE)),"",VLOOKUP($A233,Données_brutes!$A:$O,COLUMN()+2,FALSE))</f>
        <v/>
      </c>
      <c r="C233" t="str">
        <f>IF(ISERROR(VLOOKUP($A233,Données_brutes!$A:$O,COLUMN()+2,FALSE)),"",VLOOKUP($A233,Données_brutes!$A:$O,COLUMN()+2,FALSE))</f>
        <v/>
      </c>
      <c r="D233" t="str">
        <f>IF(ISERROR(VLOOKUP($A233,Données_brutes!$A:$O,COLUMN()+2,FALSE)),"",VLOOKUP($A233,Données_brutes!$A:$O,COLUMN()+2,FALSE))</f>
        <v/>
      </c>
      <c r="E233" t="str">
        <f>IF(ISERROR(VLOOKUP($A233,Données_brutes!$A:$O,COLUMN()+2,FALSE)),"",VLOOKUP($A233,Données_brutes!$A:$O,COLUMN()+2,FALSE))</f>
        <v/>
      </c>
      <c r="F233" t="str">
        <f>IF(ISERROR(VLOOKUP($A233,Données_brutes!$A:$O,COLUMN()+2,FALSE)),"",VLOOKUP($A233,Données_brutes!$A:$O,COLUMN()+2,FALSE))</f>
        <v/>
      </c>
      <c r="G233" t="str">
        <f>IF(ISERROR(VLOOKUP($A233,Données_brutes!$A:$O,COLUMN()+2,FALSE)),"",VLOOKUP($A233,Données_brutes!$A:$O,COLUMN()+2,FALSE))</f>
        <v/>
      </c>
      <c r="H233" t="str">
        <f>IF(ISERROR(VLOOKUP($A233,Données_brutes!$A:$O,COLUMN()+2,FALSE)),"",VLOOKUP($A233,Données_brutes!$A:$O,COLUMN()+2,FALSE))</f>
        <v/>
      </c>
      <c r="I233" t="str">
        <f>IF(ISERROR(VLOOKUP($A233,Données_brutes!$A:$O,COLUMN()+2,FALSE)),"",VLOOKUP($A233,Données_brutes!$A:$O,COLUMN()+2,FALSE))</f>
        <v/>
      </c>
      <c r="J233" t="str">
        <f>IF(ISERROR(VLOOKUP($A233,Données_brutes!$A:$O,COLUMN()+2,FALSE)),"",VLOOKUP($A233,Données_brutes!$A:$O,COLUMN()+2,FALSE))</f>
        <v/>
      </c>
      <c r="K233" t="str">
        <f>IF(ISERROR(VLOOKUP($A233,Données_brutes!$A:$O,COLUMN()+2,FALSE)),"",VLOOKUP($A233,Données_brutes!$A:$O,COLUMN()+2,FALSE))</f>
        <v/>
      </c>
      <c r="L233" t="str">
        <f>IF(ISERROR(VLOOKUP($A233,Données_brutes!$A:$O,COLUMN()+2,FALSE)),"",VLOOKUP($A233,Données_brutes!$A:$O,COLUMN()+2,FALSE))</f>
        <v/>
      </c>
      <c r="M233" t="str">
        <f>IF(ISERROR(VLOOKUP($A233,Données_brutes!$A:$O,COLUMN()+2,FALSE)),"",VLOOKUP($A233,Données_brutes!$A:$O,COLUMN()+2,FALSE))</f>
        <v/>
      </c>
      <c r="N233" t="str">
        <f>IF(ISERROR(VLOOKUP($A233,Données_brutes!$A:$O,COLUMN()+2,FALSE)),"",VLOOKUP($A233,Données_brutes!$A:$O,COLUMN()+2,FALSE))</f>
        <v/>
      </c>
      <c r="O233" t="str">
        <f>IF(ISERROR(VLOOKUP($A233,Données_brutes!$A:$O,COLUMN()+2,FALSE)),"",VLOOKUP($A233,Données_brutes!$A:$O,COLUMN()+2,FALSE))</f>
        <v/>
      </c>
      <c r="P233" t="str">
        <f>IF(ISERROR(VLOOKUP($A233,Données_brutes!$A:$O,COLUMN()+2,FALSE)),"",VLOOKUP($A233,Données_brutes!$A:$O,COLUMN()+2,FALSE))</f>
        <v/>
      </c>
      <c r="Q233" t="str">
        <f>IF(ISERROR(VLOOKUP($A233,Données_brutes!$A:$O,COLUMN()+2,FALSE)),"",VLOOKUP($A233,Données_brutes!$A:$O,COLUMN()+2,FALSE))</f>
        <v/>
      </c>
      <c r="R233" t="str">
        <f>IF(ISERROR(VLOOKUP($A233,Données_brutes!$A:$O,COLUMN()+2,FALSE)),"",VLOOKUP($A233,Données_brutes!$A:$O,COLUMN()+2,FALSE))</f>
        <v/>
      </c>
      <c r="S233" t="str">
        <f>IF(ISERROR(VLOOKUP($A233,Données_brutes!$A:$O,COLUMN()+2,FALSE)),"",VLOOKUP($A233,Données_brutes!$A:$O,COLUMN()+2,FALSE))</f>
        <v/>
      </c>
      <c r="T233" t="str">
        <f>IF(ISERROR(VLOOKUP($A233,Données_brutes!$A:$O,COLUMN()+2,FALSE)),"",VLOOKUP($A233,Données_brutes!$A:$O,COLUMN()+2,FALSE))</f>
        <v/>
      </c>
    </row>
    <row r="234" spans="1:20" x14ac:dyDescent="0.35">
      <c r="A234">
        <f t="shared" si="4"/>
        <v>6232</v>
      </c>
      <c r="B234" t="str">
        <f>IF(ISERROR(VLOOKUP($A234,Données_brutes!$A:$O,COLUMN()+2,FALSE)),"",VLOOKUP($A234,Données_brutes!$A:$O,COLUMN()+2,FALSE))</f>
        <v/>
      </c>
      <c r="C234" t="str">
        <f>IF(ISERROR(VLOOKUP($A234,Données_brutes!$A:$O,COLUMN()+2,FALSE)),"",VLOOKUP($A234,Données_brutes!$A:$O,COLUMN()+2,FALSE))</f>
        <v/>
      </c>
      <c r="D234" t="str">
        <f>IF(ISERROR(VLOOKUP($A234,Données_brutes!$A:$O,COLUMN()+2,FALSE)),"",VLOOKUP($A234,Données_brutes!$A:$O,COLUMN()+2,FALSE))</f>
        <v/>
      </c>
      <c r="E234" t="str">
        <f>IF(ISERROR(VLOOKUP($A234,Données_brutes!$A:$O,COLUMN()+2,FALSE)),"",VLOOKUP($A234,Données_brutes!$A:$O,COLUMN()+2,FALSE))</f>
        <v/>
      </c>
      <c r="F234" t="str">
        <f>IF(ISERROR(VLOOKUP($A234,Données_brutes!$A:$O,COLUMN()+2,FALSE)),"",VLOOKUP($A234,Données_brutes!$A:$O,COLUMN()+2,FALSE))</f>
        <v/>
      </c>
      <c r="G234" t="str">
        <f>IF(ISERROR(VLOOKUP($A234,Données_brutes!$A:$O,COLUMN()+2,FALSE)),"",VLOOKUP($A234,Données_brutes!$A:$O,COLUMN()+2,FALSE))</f>
        <v/>
      </c>
      <c r="H234" t="str">
        <f>IF(ISERROR(VLOOKUP($A234,Données_brutes!$A:$O,COLUMN()+2,FALSE)),"",VLOOKUP($A234,Données_brutes!$A:$O,COLUMN()+2,FALSE))</f>
        <v/>
      </c>
      <c r="I234" t="str">
        <f>IF(ISERROR(VLOOKUP($A234,Données_brutes!$A:$O,COLUMN()+2,FALSE)),"",VLOOKUP($A234,Données_brutes!$A:$O,COLUMN()+2,FALSE))</f>
        <v/>
      </c>
      <c r="J234" t="str">
        <f>IF(ISERROR(VLOOKUP($A234,Données_brutes!$A:$O,COLUMN()+2,FALSE)),"",VLOOKUP($A234,Données_brutes!$A:$O,COLUMN()+2,FALSE))</f>
        <v/>
      </c>
      <c r="K234" t="str">
        <f>IF(ISERROR(VLOOKUP($A234,Données_brutes!$A:$O,COLUMN()+2,FALSE)),"",VLOOKUP($A234,Données_brutes!$A:$O,COLUMN()+2,FALSE))</f>
        <v/>
      </c>
      <c r="L234" t="str">
        <f>IF(ISERROR(VLOOKUP($A234,Données_brutes!$A:$O,COLUMN()+2,FALSE)),"",VLOOKUP($A234,Données_brutes!$A:$O,COLUMN()+2,FALSE))</f>
        <v/>
      </c>
      <c r="M234" t="str">
        <f>IF(ISERROR(VLOOKUP($A234,Données_brutes!$A:$O,COLUMN()+2,FALSE)),"",VLOOKUP($A234,Données_brutes!$A:$O,COLUMN()+2,FALSE))</f>
        <v/>
      </c>
      <c r="N234" t="str">
        <f>IF(ISERROR(VLOOKUP($A234,Données_brutes!$A:$O,COLUMN()+2,FALSE)),"",VLOOKUP($A234,Données_brutes!$A:$O,COLUMN()+2,FALSE))</f>
        <v/>
      </c>
      <c r="O234" t="str">
        <f>IF(ISERROR(VLOOKUP($A234,Données_brutes!$A:$O,COLUMN()+2,FALSE)),"",VLOOKUP($A234,Données_brutes!$A:$O,COLUMN()+2,FALSE))</f>
        <v/>
      </c>
      <c r="P234" t="str">
        <f>IF(ISERROR(VLOOKUP($A234,Données_brutes!$A:$O,COLUMN()+2,FALSE)),"",VLOOKUP($A234,Données_brutes!$A:$O,COLUMN()+2,FALSE))</f>
        <v/>
      </c>
      <c r="Q234" t="str">
        <f>IF(ISERROR(VLOOKUP($A234,Données_brutes!$A:$O,COLUMN()+2,FALSE)),"",VLOOKUP($A234,Données_brutes!$A:$O,COLUMN()+2,FALSE))</f>
        <v/>
      </c>
      <c r="R234" t="str">
        <f>IF(ISERROR(VLOOKUP($A234,Données_brutes!$A:$O,COLUMN()+2,FALSE)),"",VLOOKUP($A234,Données_brutes!$A:$O,COLUMN()+2,FALSE))</f>
        <v/>
      </c>
      <c r="S234" t="str">
        <f>IF(ISERROR(VLOOKUP($A234,Données_brutes!$A:$O,COLUMN()+2,FALSE)),"",VLOOKUP($A234,Données_brutes!$A:$O,COLUMN()+2,FALSE))</f>
        <v/>
      </c>
      <c r="T234" t="str">
        <f>IF(ISERROR(VLOOKUP($A234,Données_brutes!$A:$O,COLUMN()+2,FALSE)),"",VLOOKUP($A234,Données_brutes!$A:$O,COLUMN()+2,FALSE))</f>
        <v/>
      </c>
    </row>
    <row r="235" spans="1:20" x14ac:dyDescent="0.35">
      <c r="A235">
        <f t="shared" si="4"/>
        <v>6233</v>
      </c>
      <c r="B235" t="str">
        <f>IF(ISERROR(VLOOKUP($A235,Données_brutes!$A:$O,COLUMN()+2,FALSE)),"",VLOOKUP($A235,Données_brutes!$A:$O,COLUMN()+2,FALSE))</f>
        <v/>
      </c>
      <c r="C235" t="str">
        <f>IF(ISERROR(VLOOKUP($A235,Données_brutes!$A:$O,COLUMN()+2,FALSE)),"",VLOOKUP($A235,Données_brutes!$A:$O,COLUMN()+2,FALSE))</f>
        <v/>
      </c>
      <c r="D235" t="str">
        <f>IF(ISERROR(VLOOKUP($A235,Données_brutes!$A:$O,COLUMN()+2,FALSE)),"",VLOOKUP($A235,Données_brutes!$A:$O,COLUMN()+2,FALSE))</f>
        <v/>
      </c>
      <c r="E235" t="str">
        <f>IF(ISERROR(VLOOKUP($A235,Données_brutes!$A:$O,COLUMN()+2,FALSE)),"",VLOOKUP($A235,Données_brutes!$A:$O,COLUMN()+2,FALSE))</f>
        <v/>
      </c>
      <c r="F235" t="str">
        <f>IF(ISERROR(VLOOKUP($A235,Données_brutes!$A:$O,COLUMN()+2,FALSE)),"",VLOOKUP($A235,Données_brutes!$A:$O,COLUMN()+2,FALSE))</f>
        <v/>
      </c>
      <c r="G235" t="str">
        <f>IF(ISERROR(VLOOKUP($A235,Données_brutes!$A:$O,COLUMN()+2,FALSE)),"",VLOOKUP($A235,Données_brutes!$A:$O,COLUMN()+2,FALSE))</f>
        <v/>
      </c>
      <c r="H235" t="str">
        <f>IF(ISERROR(VLOOKUP($A235,Données_brutes!$A:$O,COLUMN()+2,FALSE)),"",VLOOKUP($A235,Données_brutes!$A:$O,COLUMN()+2,FALSE))</f>
        <v/>
      </c>
      <c r="I235" t="str">
        <f>IF(ISERROR(VLOOKUP($A235,Données_brutes!$A:$O,COLUMN()+2,FALSE)),"",VLOOKUP($A235,Données_brutes!$A:$O,COLUMN()+2,FALSE))</f>
        <v/>
      </c>
      <c r="J235" t="str">
        <f>IF(ISERROR(VLOOKUP($A235,Données_brutes!$A:$O,COLUMN()+2,FALSE)),"",VLOOKUP($A235,Données_brutes!$A:$O,COLUMN()+2,FALSE))</f>
        <v/>
      </c>
      <c r="K235" t="str">
        <f>IF(ISERROR(VLOOKUP($A235,Données_brutes!$A:$O,COLUMN()+2,FALSE)),"",VLOOKUP($A235,Données_brutes!$A:$O,COLUMN()+2,FALSE))</f>
        <v/>
      </c>
      <c r="L235" t="str">
        <f>IF(ISERROR(VLOOKUP($A235,Données_brutes!$A:$O,COLUMN()+2,FALSE)),"",VLOOKUP($A235,Données_brutes!$A:$O,COLUMN()+2,FALSE))</f>
        <v/>
      </c>
      <c r="M235" t="str">
        <f>IF(ISERROR(VLOOKUP($A235,Données_brutes!$A:$O,COLUMN()+2,FALSE)),"",VLOOKUP($A235,Données_brutes!$A:$O,COLUMN()+2,FALSE))</f>
        <v/>
      </c>
      <c r="N235" t="str">
        <f>IF(ISERROR(VLOOKUP($A235,Données_brutes!$A:$O,COLUMN()+2,FALSE)),"",VLOOKUP($A235,Données_brutes!$A:$O,COLUMN()+2,FALSE))</f>
        <v/>
      </c>
      <c r="O235" t="str">
        <f>IF(ISERROR(VLOOKUP($A235,Données_brutes!$A:$O,COLUMN()+2,FALSE)),"",VLOOKUP($A235,Données_brutes!$A:$O,COLUMN()+2,FALSE))</f>
        <v/>
      </c>
      <c r="P235" t="str">
        <f>IF(ISERROR(VLOOKUP($A235,Données_brutes!$A:$O,COLUMN()+2,FALSE)),"",VLOOKUP($A235,Données_brutes!$A:$O,COLUMN()+2,FALSE))</f>
        <v/>
      </c>
      <c r="Q235" t="str">
        <f>IF(ISERROR(VLOOKUP($A235,Données_brutes!$A:$O,COLUMN()+2,FALSE)),"",VLOOKUP($A235,Données_brutes!$A:$O,COLUMN()+2,FALSE))</f>
        <v/>
      </c>
      <c r="R235" t="str">
        <f>IF(ISERROR(VLOOKUP($A235,Données_brutes!$A:$O,COLUMN()+2,FALSE)),"",VLOOKUP($A235,Données_brutes!$A:$O,COLUMN()+2,FALSE))</f>
        <v/>
      </c>
      <c r="S235" t="str">
        <f>IF(ISERROR(VLOOKUP($A235,Données_brutes!$A:$O,COLUMN()+2,FALSE)),"",VLOOKUP($A235,Données_brutes!$A:$O,COLUMN()+2,FALSE))</f>
        <v/>
      </c>
      <c r="T235" t="str">
        <f>IF(ISERROR(VLOOKUP($A235,Données_brutes!$A:$O,COLUMN()+2,FALSE)),"",VLOOKUP($A235,Données_brutes!$A:$O,COLUMN()+2,FALSE))</f>
        <v/>
      </c>
    </row>
    <row r="236" spans="1:20" x14ac:dyDescent="0.35">
      <c r="A236">
        <f t="shared" si="4"/>
        <v>6234</v>
      </c>
      <c r="B236" t="str">
        <f>IF(ISERROR(VLOOKUP($A236,Données_brutes!$A:$O,COLUMN()+2,FALSE)),"",VLOOKUP($A236,Données_brutes!$A:$O,COLUMN()+2,FALSE))</f>
        <v/>
      </c>
      <c r="C236" t="str">
        <f>IF(ISERROR(VLOOKUP($A236,Données_brutes!$A:$O,COLUMN()+2,FALSE)),"",VLOOKUP($A236,Données_brutes!$A:$O,COLUMN()+2,FALSE))</f>
        <v/>
      </c>
      <c r="D236" t="str">
        <f>IF(ISERROR(VLOOKUP($A236,Données_brutes!$A:$O,COLUMN()+2,FALSE)),"",VLOOKUP($A236,Données_brutes!$A:$O,COLUMN()+2,FALSE))</f>
        <v/>
      </c>
      <c r="E236" t="str">
        <f>IF(ISERROR(VLOOKUP($A236,Données_brutes!$A:$O,COLUMN()+2,FALSE)),"",VLOOKUP($A236,Données_brutes!$A:$O,COLUMN()+2,FALSE))</f>
        <v/>
      </c>
      <c r="F236" t="str">
        <f>IF(ISERROR(VLOOKUP($A236,Données_brutes!$A:$O,COLUMN()+2,FALSE)),"",VLOOKUP($A236,Données_brutes!$A:$O,COLUMN()+2,FALSE))</f>
        <v/>
      </c>
      <c r="G236" t="str">
        <f>IF(ISERROR(VLOOKUP($A236,Données_brutes!$A:$O,COLUMN()+2,FALSE)),"",VLOOKUP($A236,Données_brutes!$A:$O,COLUMN()+2,FALSE))</f>
        <v/>
      </c>
      <c r="H236" t="str">
        <f>IF(ISERROR(VLOOKUP($A236,Données_brutes!$A:$O,COLUMN()+2,FALSE)),"",VLOOKUP($A236,Données_brutes!$A:$O,COLUMN()+2,FALSE))</f>
        <v/>
      </c>
      <c r="I236" t="str">
        <f>IF(ISERROR(VLOOKUP($A236,Données_brutes!$A:$O,COLUMN()+2,FALSE)),"",VLOOKUP($A236,Données_brutes!$A:$O,COLUMN()+2,FALSE))</f>
        <v/>
      </c>
      <c r="J236" t="str">
        <f>IF(ISERROR(VLOOKUP($A236,Données_brutes!$A:$O,COLUMN()+2,FALSE)),"",VLOOKUP($A236,Données_brutes!$A:$O,COLUMN()+2,FALSE))</f>
        <v/>
      </c>
      <c r="K236" t="str">
        <f>IF(ISERROR(VLOOKUP($A236,Données_brutes!$A:$O,COLUMN()+2,FALSE)),"",VLOOKUP($A236,Données_brutes!$A:$O,COLUMN()+2,FALSE))</f>
        <v/>
      </c>
      <c r="L236" t="str">
        <f>IF(ISERROR(VLOOKUP($A236,Données_brutes!$A:$O,COLUMN()+2,FALSE)),"",VLOOKUP($A236,Données_brutes!$A:$O,COLUMN()+2,FALSE))</f>
        <v/>
      </c>
      <c r="M236" t="str">
        <f>IF(ISERROR(VLOOKUP($A236,Données_brutes!$A:$O,COLUMN()+2,FALSE)),"",VLOOKUP($A236,Données_brutes!$A:$O,COLUMN()+2,FALSE))</f>
        <v/>
      </c>
      <c r="N236" t="str">
        <f>IF(ISERROR(VLOOKUP($A236,Données_brutes!$A:$O,COLUMN()+2,FALSE)),"",VLOOKUP($A236,Données_brutes!$A:$O,COLUMN()+2,FALSE))</f>
        <v/>
      </c>
      <c r="O236" t="str">
        <f>IF(ISERROR(VLOOKUP($A236,Données_brutes!$A:$O,COLUMN()+2,FALSE)),"",VLOOKUP($A236,Données_brutes!$A:$O,COLUMN()+2,FALSE))</f>
        <v/>
      </c>
      <c r="P236" t="str">
        <f>IF(ISERROR(VLOOKUP($A236,Données_brutes!$A:$O,COLUMN()+2,FALSE)),"",VLOOKUP($A236,Données_brutes!$A:$O,COLUMN()+2,FALSE))</f>
        <v/>
      </c>
      <c r="Q236" t="str">
        <f>IF(ISERROR(VLOOKUP($A236,Données_brutes!$A:$O,COLUMN()+2,FALSE)),"",VLOOKUP($A236,Données_brutes!$A:$O,COLUMN()+2,FALSE))</f>
        <v/>
      </c>
      <c r="R236" t="str">
        <f>IF(ISERROR(VLOOKUP($A236,Données_brutes!$A:$O,COLUMN()+2,FALSE)),"",VLOOKUP($A236,Données_brutes!$A:$O,COLUMN()+2,FALSE))</f>
        <v/>
      </c>
      <c r="S236" t="str">
        <f>IF(ISERROR(VLOOKUP($A236,Données_brutes!$A:$O,COLUMN()+2,FALSE)),"",VLOOKUP($A236,Données_brutes!$A:$O,COLUMN()+2,FALSE))</f>
        <v/>
      </c>
      <c r="T236" t="str">
        <f>IF(ISERROR(VLOOKUP($A236,Données_brutes!$A:$O,COLUMN()+2,FALSE)),"",VLOOKUP($A236,Données_brutes!$A:$O,COLUMN()+2,FALSE))</f>
        <v/>
      </c>
    </row>
    <row r="237" spans="1:20" x14ac:dyDescent="0.35">
      <c r="A237">
        <f t="shared" si="4"/>
        <v>6235</v>
      </c>
      <c r="B237" t="str">
        <f>IF(ISERROR(VLOOKUP($A237,Données_brutes!$A:$O,COLUMN()+2,FALSE)),"",VLOOKUP($A237,Données_brutes!$A:$O,COLUMN()+2,FALSE))</f>
        <v/>
      </c>
      <c r="C237" t="str">
        <f>IF(ISERROR(VLOOKUP($A237,Données_brutes!$A:$O,COLUMN()+2,FALSE)),"",VLOOKUP($A237,Données_brutes!$A:$O,COLUMN()+2,FALSE))</f>
        <v/>
      </c>
      <c r="D237" t="str">
        <f>IF(ISERROR(VLOOKUP($A237,Données_brutes!$A:$O,COLUMN()+2,FALSE)),"",VLOOKUP($A237,Données_brutes!$A:$O,COLUMN()+2,FALSE))</f>
        <v/>
      </c>
      <c r="E237" t="str">
        <f>IF(ISERROR(VLOOKUP($A237,Données_brutes!$A:$O,COLUMN()+2,FALSE)),"",VLOOKUP($A237,Données_brutes!$A:$O,COLUMN()+2,FALSE))</f>
        <v/>
      </c>
      <c r="F237" t="str">
        <f>IF(ISERROR(VLOOKUP($A237,Données_brutes!$A:$O,COLUMN()+2,FALSE)),"",VLOOKUP($A237,Données_brutes!$A:$O,COLUMN()+2,FALSE))</f>
        <v/>
      </c>
      <c r="G237" t="str">
        <f>IF(ISERROR(VLOOKUP($A237,Données_brutes!$A:$O,COLUMN()+2,FALSE)),"",VLOOKUP($A237,Données_brutes!$A:$O,COLUMN()+2,FALSE))</f>
        <v/>
      </c>
      <c r="H237" t="str">
        <f>IF(ISERROR(VLOOKUP($A237,Données_brutes!$A:$O,COLUMN()+2,FALSE)),"",VLOOKUP($A237,Données_brutes!$A:$O,COLUMN()+2,FALSE))</f>
        <v/>
      </c>
      <c r="I237" t="str">
        <f>IF(ISERROR(VLOOKUP($A237,Données_brutes!$A:$O,COLUMN()+2,FALSE)),"",VLOOKUP($A237,Données_brutes!$A:$O,COLUMN()+2,FALSE))</f>
        <v/>
      </c>
      <c r="J237" t="str">
        <f>IF(ISERROR(VLOOKUP($A237,Données_brutes!$A:$O,COLUMN()+2,FALSE)),"",VLOOKUP($A237,Données_brutes!$A:$O,COLUMN()+2,FALSE))</f>
        <v/>
      </c>
      <c r="K237" t="str">
        <f>IF(ISERROR(VLOOKUP($A237,Données_brutes!$A:$O,COLUMN()+2,FALSE)),"",VLOOKUP($A237,Données_brutes!$A:$O,COLUMN()+2,FALSE))</f>
        <v/>
      </c>
      <c r="L237" t="str">
        <f>IF(ISERROR(VLOOKUP($A237,Données_brutes!$A:$O,COLUMN()+2,FALSE)),"",VLOOKUP($A237,Données_brutes!$A:$O,COLUMN()+2,FALSE))</f>
        <v/>
      </c>
      <c r="M237" t="str">
        <f>IF(ISERROR(VLOOKUP($A237,Données_brutes!$A:$O,COLUMN()+2,FALSE)),"",VLOOKUP($A237,Données_brutes!$A:$O,COLUMN()+2,FALSE))</f>
        <v/>
      </c>
      <c r="N237" t="str">
        <f>IF(ISERROR(VLOOKUP($A237,Données_brutes!$A:$O,COLUMN()+2,FALSE)),"",VLOOKUP($A237,Données_brutes!$A:$O,COLUMN()+2,FALSE))</f>
        <v/>
      </c>
      <c r="O237" t="str">
        <f>IF(ISERROR(VLOOKUP($A237,Données_brutes!$A:$O,COLUMN()+2,FALSE)),"",VLOOKUP($A237,Données_brutes!$A:$O,COLUMN()+2,FALSE))</f>
        <v/>
      </c>
      <c r="P237" t="str">
        <f>IF(ISERROR(VLOOKUP($A237,Données_brutes!$A:$O,COLUMN()+2,FALSE)),"",VLOOKUP($A237,Données_brutes!$A:$O,COLUMN()+2,FALSE))</f>
        <v/>
      </c>
      <c r="Q237" t="str">
        <f>IF(ISERROR(VLOOKUP($A237,Données_brutes!$A:$O,COLUMN()+2,FALSE)),"",VLOOKUP($A237,Données_brutes!$A:$O,COLUMN()+2,FALSE))</f>
        <v/>
      </c>
      <c r="R237" t="str">
        <f>IF(ISERROR(VLOOKUP($A237,Données_brutes!$A:$O,COLUMN()+2,FALSE)),"",VLOOKUP($A237,Données_brutes!$A:$O,COLUMN()+2,FALSE))</f>
        <v/>
      </c>
      <c r="S237" t="str">
        <f>IF(ISERROR(VLOOKUP($A237,Données_brutes!$A:$O,COLUMN()+2,FALSE)),"",VLOOKUP($A237,Données_brutes!$A:$O,COLUMN()+2,FALSE))</f>
        <v/>
      </c>
      <c r="T237" t="str">
        <f>IF(ISERROR(VLOOKUP($A237,Données_brutes!$A:$O,COLUMN()+2,FALSE)),"",VLOOKUP($A237,Données_brutes!$A:$O,COLUMN()+2,FALSE))</f>
        <v/>
      </c>
    </row>
    <row r="238" spans="1:20" x14ac:dyDescent="0.35">
      <c r="A238">
        <f t="shared" si="4"/>
        <v>6236</v>
      </c>
      <c r="B238" t="str">
        <f>IF(ISERROR(VLOOKUP($A238,Données_brutes!$A:$O,COLUMN()+2,FALSE)),"",VLOOKUP($A238,Données_brutes!$A:$O,COLUMN()+2,FALSE))</f>
        <v/>
      </c>
      <c r="C238" t="str">
        <f>IF(ISERROR(VLOOKUP($A238,Données_brutes!$A:$O,COLUMN()+2,FALSE)),"",VLOOKUP($A238,Données_brutes!$A:$O,COLUMN()+2,FALSE))</f>
        <v/>
      </c>
      <c r="D238" t="str">
        <f>IF(ISERROR(VLOOKUP($A238,Données_brutes!$A:$O,COLUMN()+2,FALSE)),"",VLOOKUP($A238,Données_brutes!$A:$O,COLUMN()+2,FALSE))</f>
        <v/>
      </c>
      <c r="E238" t="str">
        <f>IF(ISERROR(VLOOKUP($A238,Données_brutes!$A:$O,COLUMN()+2,FALSE)),"",VLOOKUP($A238,Données_brutes!$A:$O,COLUMN()+2,FALSE))</f>
        <v/>
      </c>
      <c r="F238" t="str">
        <f>IF(ISERROR(VLOOKUP($A238,Données_brutes!$A:$O,COLUMN()+2,FALSE)),"",VLOOKUP($A238,Données_brutes!$A:$O,COLUMN()+2,FALSE))</f>
        <v/>
      </c>
      <c r="G238" t="str">
        <f>IF(ISERROR(VLOOKUP($A238,Données_brutes!$A:$O,COLUMN()+2,FALSE)),"",VLOOKUP($A238,Données_brutes!$A:$O,COLUMN()+2,FALSE))</f>
        <v/>
      </c>
      <c r="H238" t="str">
        <f>IF(ISERROR(VLOOKUP($A238,Données_brutes!$A:$O,COLUMN()+2,FALSE)),"",VLOOKUP($A238,Données_brutes!$A:$O,COLUMN()+2,FALSE))</f>
        <v/>
      </c>
      <c r="I238" t="str">
        <f>IF(ISERROR(VLOOKUP($A238,Données_brutes!$A:$O,COLUMN()+2,FALSE)),"",VLOOKUP($A238,Données_brutes!$A:$O,COLUMN()+2,FALSE))</f>
        <v/>
      </c>
      <c r="J238" t="str">
        <f>IF(ISERROR(VLOOKUP($A238,Données_brutes!$A:$O,COLUMN()+2,FALSE)),"",VLOOKUP($A238,Données_brutes!$A:$O,COLUMN()+2,FALSE))</f>
        <v/>
      </c>
      <c r="K238" t="str">
        <f>IF(ISERROR(VLOOKUP($A238,Données_brutes!$A:$O,COLUMN()+2,FALSE)),"",VLOOKUP($A238,Données_brutes!$A:$O,COLUMN()+2,FALSE))</f>
        <v/>
      </c>
      <c r="L238" t="str">
        <f>IF(ISERROR(VLOOKUP($A238,Données_brutes!$A:$O,COLUMN()+2,FALSE)),"",VLOOKUP($A238,Données_brutes!$A:$O,COLUMN()+2,FALSE))</f>
        <v/>
      </c>
      <c r="M238" t="str">
        <f>IF(ISERROR(VLOOKUP($A238,Données_brutes!$A:$O,COLUMN()+2,FALSE)),"",VLOOKUP($A238,Données_brutes!$A:$O,COLUMN()+2,FALSE))</f>
        <v/>
      </c>
      <c r="N238" t="str">
        <f>IF(ISERROR(VLOOKUP($A238,Données_brutes!$A:$O,COLUMN()+2,FALSE)),"",VLOOKUP($A238,Données_brutes!$A:$O,COLUMN()+2,FALSE))</f>
        <v/>
      </c>
      <c r="O238" t="str">
        <f>IF(ISERROR(VLOOKUP($A238,Données_brutes!$A:$O,COLUMN()+2,FALSE)),"",VLOOKUP($A238,Données_brutes!$A:$O,COLUMN()+2,FALSE))</f>
        <v/>
      </c>
      <c r="P238" t="str">
        <f>IF(ISERROR(VLOOKUP($A238,Données_brutes!$A:$O,COLUMN()+2,FALSE)),"",VLOOKUP($A238,Données_brutes!$A:$O,COLUMN()+2,FALSE))</f>
        <v/>
      </c>
      <c r="Q238" t="str">
        <f>IF(ISERROR(VLOOKUP($A238,Données_brutes!$A:$O,COLUMN()+2,FALSE)),"",VLOOKUP($A238,Données_brutes!$A:$O,COLUMN()+2,FALSE))</f>
        <v/>
      </c>
      <c r="R238" t="str">
        <f>IF(ISERROR(VLOOKUP($A238,Données_brutes!$A:$O,COLUMN()+2,FALSE)),"",VLOOKUP($A238,Données_brutes!$A:$O,COLUMN()+2,FALSE))</f>
        <v/>
      </c>
      <c r="S238" t="str">
        <f>IF(ISERROR(VLOOKUP($A238,Données_brutes!$A:$O,COLUMN()+2,FALSE)),"",VLOOKUP($A238,Données_brutes!$A:$O,COLUMN()+2,FALSE))</f>
        <v/>
      </c>
      <c r="T238" t="str">
        <f>IF(ISERROR(VLOOKUP($A238,Données_brutes!$A:$O,COLUMN()+2,FALSE)),"",VLOOKUP($A238,Données_brutes!$A:$O,COLUMN()+2,FALSE))</f>
        <v/>
      </c>
    </row>
    <row r="239" spans="1:20" x14ac:dyDescent="0.35">
      <c r="A239">
        <f t="shared" si="4"/>
        <v>6237</v>
      </c>
      <c r="B239" t="str">
        <f>IF(ISERROR(VLOOKUP($A239,Données_brutes!$A:$O,COLUMN()+2,FALSE)),"",VLOOKUP($A239,Données_brutes!$A:$O,COLUMN()+2,FALSE))</f>
        <v/>
      </c>
      <c r="C239" t="str">
        <f>IF(ISERROR(VLOOKUP($A239,Données_brutes!$A:$O,COLUMN()+2,FALSE)),"",VLOOKUP($A239,Données_brutes!$A:$O,COLUMN()+2,FALSE))</f>
        <v/>
      </c>
      <c r="D239" t="str">
        <f>IF(ISERROR(VLOOKUP($A239,Données_brutes!$A:$O,COLUMN()+2,FALSE)),"",VLOOKUP($A239,Données_brutes!$A:$O,COLUMN()+2,FALSE))</f>
        <v/>
      </c>
      <c r="E239" t="str">
        <f>IF(ISERROR(VLOOKUP($A239,Données_brutes!$A:$O,COLUMN()+2,FALSE)),"",VLOOKUP($A239,Données_brutes!$A:$O,COLUMN()+2,FALSE))</f>
        <v/>
      </c>
      <c r="F239" t="str">
        <f>IF(ISERROR(VLOOKUP($A239,Données_brutes!$A:$O,COLUMN()+2,FALSE)),"",VLOOKUP($A239,Données_brutes!$A:$O,COLUMN()+2,FALSE))</f>
        <v/>
      </c>
      <c r="G239" t="str">
        <f>IF(ISERROR(VLOOKUP($A239,Données_brutes!$A:$O,COLUMN()+2,FALSE)),"",VLOOKUP($A239,Données_brutes!$A:$O,COLUMN()+2,FALSE))</f>
        <v/>
      </c>
      <c r="H239" t="str">
        <f>IF(ISERROR(VLOOKUP($A239,Données_brutes!$A:$O,COLUMN()+2,FALSE)),"",VLOOKUP($A239,Données_brutes!$A:$O,COLUMN()+2,FALSE))</f>
        <v/>
      </c>
      <c r="I239" t="str">
        <f>IF(ISERROR(VLOOKUP($A239,Données_brutes!$A:$O,COLUMN()+2,FALSE)),"",VLOOKUP($A239,Données_brutes!$A:$O,COLUMN()+2,FALSE))</f>
        <v/>
      </c>
      <c r="J239" t="str">
        <f>IF(ISERROR(VLOOKUP($A239,Données_brutes!$A:$O,COLUMN()+2,FALSE)),"",VLOOKUP($A239,Données_brutes!$A:$O,COLUMN()+2,FALSE))</f>
        <v/>
      </c>
      <c r="K239" t="str">
        <f>IF(ISERROR(VLOOKUP($A239,Données_brutes!$A:$O,COLUMN()+2,FALSE)),"",VLOOKUP($A239,Données_brutes!$A:$O,COLUMN()+2,FALSE))</f>
        <v/>
      </c>
      <c r="L239" t="str">
        <f>IF(ISERROR(VLOOKUP($A239,Données_brutes!$A:$O,COLUMN()+2,FALSE)),"",VLOOKUP($A239,Données_brutes!$A:$O,COLUMN()+2,FALSE))</f>
        <v/>
      </c>
      <c r="M239" t="str">
        <f>IF(ISERROR(VLOOKUP($A239,Données_brutes!$A:$O,COLUMN()+2,FALSE)),"",VLOOKUP($A239,Données_brutes!$A:$O,COLUMN()+2,FALSE))</f>
        <v/>
      </c>
      <c r="N239" t="str">
        <f>IF(ISERROR(VLOOKUP($A239,Données_brutes!$A:$O,COLUMN()+2,FALSE)),"",VLOOKUP($A239,Données_brutes!$A:$O,COLUMN()+2,FALSE))</f>
        <v/>
      </c>
      <c r="O239" t="str">
        <f>IF(ISERROR(VLOOKUP($A239,Données_brutes!$A:$O,COLUMN()+2,FALSE)),"",VLOOKUP($A239,Données_brutes!$A:$O,COLUMN()+2,FALSE))</f>
        <v/>
      </c>
      <c r="P239" t="str">
        <f>IF(ISERROR(VLOOKUP($A239,Données_brutes!$A:$O,COLUMN()+2,FALSE)),"",VLOOKUP($A239,Données_brutes!$A:$O,COLUMN()+2,FALSE))</f>
        <v/>
      </c>
      <c r="Q239" t="str">
        <f>IF(ISERROR(VLOOKUP($A239,Données_brutes!$A:$O,COLUMN()+2,FALSE)),"",VLOOKUP($A239,Données_brutes!$A:$O,COLUMN()+2,FALSE))</f>
        <v/>
      </c>
      <c r="R239" t="str">
        <f>IF(ISERROR(VLOOKUP($A239,Données_brutes!$A:$O,COLUMN()+2,FALSE)),"",VLOOKUP($A239,Données_brutes!$A:$O,COLUMN()+2,FALSE))</f>
        <v/>
      </c>
      <c r="S239" t="str">
        <f>IF(ISERROR(VLOOKUP($A239,Données_brutes!$A:$O,COLUMN()+2,FALSE)),"",VLOOKUP($A239,Données_brutes!$A:$O,COLUMN()+2,FALSE))</f>
        <v/>
      </c>
      <c r="T239" t="str">
        <f>IF(ISERROR(VLOOKUP($A239,Données_brutes!$A:$O,COLUMN()+2,FALSE)),"",VLOOKUP($A239,Données_brutes!$A:$O,COLUMN()+2,FALSE))</f>
        <v/>
      </c>
    </row>
    <row r="240" spans="1:20" x14ac:dyDescent="0.35">
      <c r="A240">
        <f t="shared" si="4"/>
        <v>6238</v>
      </c>
      <c r="B240" t="str">
        <f>IF(ISERROR(VLOOKUP($A240,Données_brutes!$A:$O,COLUMN()+2,FALSE)),"",VLOOKUP($A240,Données_brutes!$A:$O,COLUMN()+2,FALSE))</f>
        <v/>
      </c>
      <c r="C240" t="str">
        <f>IF(ISERROR(VLOOKUP($A240,Données_brutes!$A:$O,COLUMN()+2,FALSE)),"",VLOOKUP($A240,Données_brutes!$A:$O,COLUMN()+2,FALSE))</f>
        <v/>
      </c>
      <c r="D240" t="str">
        <f>IF(ISERROR(VLOOKUP($A240,Données_brutes!$A:$O,COLUMN()+2,FALSE)),"",VLOOKUP($A240,Données_brutes!$A:$O,COLUMN()+2,FALSE))</f>
        <v/>
      </c>
      <c r="E240" t="str">
        <f>IF(ISERROR(VLOOKUP($A240,Données_brutes!$A:$O,COLUMN()+2,FALSE)),"",VLOOKUP($A240,Données_brutes!$A:$O,COLUMN()+2,FALSE))</f>
        <v/>
      </c>
      <c r="F240" t="str">
        <f>IF(ISERROR(VLOOKUP($A240,Données_brutes!$A:$O,COLUMN()+2,FALSE)),"",VLOOKUP($A240,Données_brutes!$A:$O,COLUMN()+2,FALSE))</f>
        <v/>
      </c>
      <c r="G240" t="str">
        <f>IF(ISERROR(VLOOKUP($A240,Données_brutes!$A:$O,COLUMN()+2,FALSE)),"",VLOOKUP($A240,Données_brutes!$A:$O,COLUMN()+2,FALSE))</f>
        <v/>
      </c>
      <c r="H240" t="str">
        <f>IF(ISERROR(VLOOKUP($A240,Données_brutes!$A:$O,COLUMN()+2,FALSE)),"",VLOOKUP($A240,Données_brutes!$A:$O,COLUMN()+2,FALSE))</f>
        <v/>
      </c>
      <c r="I240" t="str">
        <f>IF(ISERROR(VLOOKUP($A240,Données_brutes!$A:$O,COLUMN()+2,FALSE)),"",VLOOKUP($A240,Données_brutes!$A:$O,COLUMN()+2,FALSE))</f>
        <v/>
      </c>
      <c r="J240" t="str">
        <f>IF(ISERROR(VLOOKUP($A240,Données_brutes!$A:$O,COLUMN()+2,FALSE)),"",VLOOKUP($A240,Données_brutes!$A:$O,COLUMN()+2,FALSE))</f>
        <v/>
      </c>
      <c r="K240" t="str">
        <f>IF(ISERROR(VLOOKUP($A240,Données_brutes!$A:$O,COLUMN()+2,FALSE)),"",VLOOKUP($A240,Données_brutes!$A:$O,COLUMN()+2,FALSE))</f>
        <v/>
      </c>
      <c r="L240" t="str">
        <f>IF(ISERROR(VLOOKUP($A240,Données_brutes!$A:$O,COLUMN()+2,FALSE)),"",VLOOKUP($A240,Données_brutes!$A:$O,COLUMN()+2,FALSE))</f>
        <v/>
      </c>
      <c r="M240" t="str">
        <f>IF(ISERROR(VLOOKUP($A240,Données_brutes!$A:$O,COLUMN()+2,FALSE)),"",VLOOKUP($A240,Données_brutes!$A:$O,COLUMN()+2,FALSE))</f>
        <v/>
      </c>
      <c r="N240" t="str">
        <f>IF(ISERROR(VLOOKUP($A240,Données_brutes!$A:$O,COLUMN()+2,FALSE)),"",VLOOKUP($A240,Données_brutes!$A:$O,COLUMN()+2,FALSE))</f>
        <v/>
      </c>
      <c r="O240" t="str">
        <f>IF(ISERROR(VLOOKUP($A240,Données_brutes!$A:$O,COLUMN()+2,FALSE)),"",VLOOKUP($A240,Données_brutes!$A:$O,COLUMN()+2,FALSE))</f>
        <v/>
      </c>
      <c r="P240" t="str">
        <f>IF(ISERROR(VLOOKUP($A240,Données_brutes!$A:$O,COLUMN()+2,FALSE)),"",VLOOKUP($A240,Données_brutes!$A:$O,COLUMN()+2,FALSE))</f>
        <v/>
      </c>
      <c r="Q240" t="str">
        <f>IF(ISERROR(VLOOKUP($A240,Données_brutes!$A:$O,COLUMN()+2,FALSE)),"",VLOOKUP($A240,Données_brutes!$A:$O,COLUMN()+2,FALSE))</f>
        <v/>
      </c>
      <c r="R240" t="str">
        <f>IF(ISERROR(VLOOKUP($A240,Données_brutes!$A:$O,COLUMN()+2,FALSE)),"",VLOOKUP($A240,Données_brutes!$A:$O,COLUMN()+2,FALSE))</f>
        <v/>
      </c>
      <c r="S240" t="str">
        <f>IF(ISERROR(VLOOKUP($A240,Données_brutes!$A:$O,COLUMN()+2,FALSE)),"",VLOOKUP($A240,Données_brutes!$A:$O,COLUMN()+2,FALSE))</f>
        <v/>
      </c>
      <c r="T240" t="str">
        <f>IF(ISERROR(VLOOKUP($A240,Données_brutes!$A:$O,COLUMN()+2,FALSE)),"",VLOOKUP($A240,Données_brutes!$A:$O,COLUMN()+2,FALSE))</f>
        <v/>
      </c>
    </row>
    <row r="241" spans="1:20" x14ac:dyDescent="0.35">
      <c r="A241">
        <f t="shared" si="4"/>
        <v>6239</v>
      </c>
      <c r="B241" t="str">
        <f>IF(ISERROR(VLOOKUP($A241,Données_brutes!$A:$O,COLUMN()+2,FALSE)),"",VLOOKUP($A241,Données_brutes!$A:$O,COLUMN()+2,FALSE))</f>
        <v/>
      </c>
      <c r="C241" t="str">
        <f>IF(ISERROR(VLOOKUP($A241,Données_brutes!$A:$O,COLUMN()+2,FALSE)),"",VLOOKUP($A241,Données_brutes!$A:$O,COLUMN()+2,FALSE))</f>
        <v/>
      </c>
      <c r="D241" t="str">
        <f>IF(ISERROR(VLOOKUP($A241,Données_brutes!$A:$O,COLUMN()+2,FALSE)),"",VLOOKUP($A241,Données_brutes!$A:$O,COLUMN()+2,FALSE))</f>
        <v/>
      </c>
      <c r="E241" t="str">
        <f>IF(ISERROR(VLOOKUP($A241,Données_brutes!$A:$O,COLUMN()+2,FALSE)),"",VLOOKUP($A241,Données_brutes!$A:$O,COLUMN()+2,FALSE))</f>
        <v/>
      </c>
      <c r="F241" t="str">
        <f>IF(ISERROR(VLOOKUP($A241,Données_brutes!$A:$O,COLUMN()+2,FALSE)),"",VLOOKUP($A241,Données_brutes!$A:$O,COLUMN()+2,FALSE))</f>
        <v/>
      </c>
      <c r="G241" t="str">
        <f>IF(ISERROR(VLOOKUP($A241,Données_brutes!$A:$O,COLUMN()+2,FALSE)),"",VLOOKUP($A241,Données_brutes!$A:$O,COLUMN()+2,FALSE))</f>
        <v/>
      </c>
      <c r="H241" t="str">
        <f>IF(ISERROR(VLOOKUP($A241,Données_brutes!$A:$O,COLUMN()+2,FALSE)),"",VLOOKUP($A241,Données_brutes!$A:$O,COLUMN()+2,FALSE))</f>
        <v/>
      </c>
      <c r="I241" t="str">
        <f>IF(ISERROR(VLOOKUP($A241,Données_brutes!$A:$O,COLUMN()+2,FALSE)),"",VLOOKUP($A241,Données_brutes!$A:$O,COLUMN()+2,FALSE))</f>
        <v/>
      </c>
      <c r="J241" t="str">
        <f>IF(ISERROR(VLOOKUP($A241,Données_brutes!$A:$O,COLUMN()+2,FALSE)),"",VLOOKUP($A241,Données_brutes!$A:$O,COLUMN()+2,FALSE))</f>
        <v/>
      </c>
      <c r="K241" t="str">
        <f>IF(ISERROR(VLOOKUP($A241,Données_brutes!$A:$O,COLUMN()+2,FALSE)),"",VLOOKUP($A241,Données_brutes!$A:$O,COLUMN()+2,FALSE))</f>
        <v/>
      </c>
      <c r="L241" t="str">
        <f>IF(ISERROR(VLOOKUP($A241,Données_brutes!$A:$O,COLUMN()+2,FALSE)),"",VLOOKUP($A241,Données_brutes!$A:$O,COLUMN()+2,FALSE))</f>
        <v/>
      </c>
      <c r="M241" t="str">
        <f>IF(ISERROR(VLOOKUP($A241,Données_brutes!$A:$O,COLUMN()+2,FALSE)),"",VLOOKUP($A241,Données_brutes!$A:$O,COLUMN()+2,FALSE))</f>
        <v/>
      </c>
      <c r="N241" t="str">
        <f>IF(ISERROR(VLOOKUP($A241,Données_brutes!$A:$O,COLUMN()+2,FALSE)),"",VLOOKUP($A241,Données_brutes!$A:$O,COLUMN()+2,FALSE))</f>
        <v/>
      </c>
      <c r="O241" t="str">
        <f>IF(ISERROR(VLOOKUP($A241,Données_brutes!$A:$O,COLUMN()+2,FALSE)),"",VLOOKUP($A241,Données_brutes!$A:$O,COLUMN()+2,FALSE))</f>
        <v/>
      </c>
      <c r="P241" t="str">
        <f>IF(ISERROR(VLOOKUP($A241,Données_brutes!$A:$O,COLUMN()+2,FALSE)),"",VLOOKUP($A241,Données_brutes!$A:$O,COLUMN()+2,FALSE))</f>
        <v/>
      </c>
      <c r="Q241" t="str">
        <f>IF(ISERROR(VLOOKUP($A241,Données_brutes!$A:$O,COLUMN()+2,FALSE)),"",VLOOKUP($A241,Données_brutes!$A:$O,COLUMN()+2,FALSE))</f>
        <v/>
      </c>
      <c r="R241" t="str">
        <f>IF(ISERROR(VLOOKUP($A241,Données_brutes!$A:$O,COLUMN()+2,FALSE)),"",VLOOKUP($A241,Données_brutes!$A:$O,COLUMN()+2,FALSE))</f>
        <v/>
      </c>
      <c r="S241" t="str">
        <f>IF(ISERROR(VLOOKUP($A241,Données_brutes!$A:$O,COLUMN()+2,FALSE)),"",VLOOKUP($A241,Données_brutes!$A:$O,COLUMN()+2,FALSE))</f>
        <v/>
      </c>
      <c r="T241" t="str">
        <f>IF(ISERROR(VLOOKUP($A241,Données_brutes!$A:$O,COLUMN()+2,FALSE)),"",VLOOKUP($A241,Données_brutes!$A:$O,COLUMN()+2,FALSE))</f>
        <v/>
      </c>
    </row>
    <row r="242" spans="1:20" x14ac:dyDescent="0.35">
      <c r="A242">
        <f t="shared" si="4"/>
        <v>6240</v>
      </c>
      <c r="B242" t="str">
        <f>IF(ISERROR(VLOOKUP($A242,Données_brutes!$A:$O,COLUMN()+2,FALSE)),"",VLOOKUP($A242,Données_brutes!$A:$O,COLUMN()+2,FALSE))</f>
        <v/>
      </c>
      <c r="C242" t="str">
        <f>IF(ISERROR(VLOOKUP($A242,Données_brutes!$A:$O,COLUMN()+2,FALSE)),"",VLOOKUP($A242,Données_brutes!$A:$O,COLUMN()+2,FALSE))</f>
        <v/>
      </c>
      <c r="D242" t="str">
        <f>IF(ISERROR(VLOOKUP($A242,Données_brutes!$A:$O,COLUMN()+2,FALSE)),"",VLOOKUP($A242,Données_brutes!$A:$O,COLUMN()+2,FALSE))</f>
        <v/>
      </c>
      <c r="E242" t="str">
        <f>IF(ISERROR(VLOOKUP($A242,Données_brutes!$A:$O,COLUMN()+2,FALSE)),"",VLOOKUP($A242,Données_brutes!$A:$O,COLUMN()+2,FALSE))</f>
        <v/>
      </c>
      <c r="F242" t="str">
        <f>IF(ISERROR(VLOOKUP($A242,Données_brutes!$A:$O,COLUMN()+2,FALSE)),"",VLOOKUP($A242,Données_brutes!$A:$O,COLUMN()+2,FALSE))</f>
        <v/>
      </c>
      <c r="G242" t="str">
        <f>IF(ISERROR(VLOOKUP($A242,Données_brutes!$A:$O,COLUMN()+2,FALSE)),"",VLOOKUP($A242,Données_brutes!$A:$O,COLUMN()+2,FALSE))</f>
        <v/>
      </c>
      <c r="H242" t="str">
        <f>IF(ISERROR(VLOOKUP($A242,Données_brutes!$A:$O,COLUMN()+2,FALSE)),"",VLOOKUP($A242,Données_brutes!$A:$O,COLUMN()+2,FALSE))</f>
        <v/>
      </c>
      <c r="I242" t="str">
        <f>IF(ISERROR(VLOOKUP($A242,Données_brutes!$A:$O,COLUMN()+2,FALSE)),"",VLOOKUP($A242,Données_brutes!$A:$O,COLUMN()+2,FALSE))</f>
        <v/>
      </c>
      <c r="J242" t="str">
        <f>IF(ISERROR(VLOOKUP($A242,Données_brutes!$A:$O,COLUMN()+2,FALSE)),"",VLOOKUP($A242,Données_brutes!$A:$O,COLUMN()+2,FALSE))</f>
        <v/>
      </c>
      <c r="K242" t="str">
        <f>IF(ISERROR(VLOOKUP($A242,Données_brutes!$A:$O,COLUMN()+2,FALSE)),"",VLOOKUP($A242,Données_brutes!$A:$O,COLUMN()+2,FALSE))</f>
        <v/>
      </c>
      <c r="L242" t="str">
        <f>IF(ISERROR(VLOOKUP($A242,Données_brutes!$A:$O,COLUMN()+2,FALSE)),"",VLOOKUP($A242,Données_brutes!$A:$O,COLUMN()+2,FALSE))</f>
        <v/>
      </c>
      <c r="M242" t="str">
        <f>IF(ISERROR(VLOOKUP($A242,Données_brutes!$A:$O,COLUMN()+2,FALSE)),"",VLOOKUP($A242,Données_brutes!$A:$O,COLUMN()+2,FALSE))</f>
        <v/>
      </c>
      <c r="N242" t="str">
        <f>IF(ISERROR(VLOOKUP($A242,Données_brutes!$A:$O,COLUMN()+2,FALSE)),"",VLOOKUP($A242,Données_brutes!$A:$O,COLUMN()+2,FALSE))</f>
        <v/>
      </c>
      <c r="O242" t="str">
        <f>IF(ISERROR(VLOOKUP($A242,Données_brutes!$A:$O,COLUMN()+2,FALSE)),"",VLOOKUP($A242,Données_brutes!$A:$O,COLUMN()+2,FALSE))</f>
        <v/>
      </c>
      <c r="P242" t="str">
        <f>IF(ISERROR(VLOOKUP($A242,Données_brutes!$A:$O,COLUMN()+2,FALSE)),"",VLOOKUP($A242,Données_brutes!$A:$O,COLUMN()+2,FALSE))</f>
        <v/>
      </c>
      <c r="Q242" t="str">
        <f>IF(ISERROR(VLOOKUP($A242,Données_brutes!$A:$O,COLUMN()+2,FALSE)),"",VLOOKUP($A242,Données_brutes!$A:$O,COLUMN()+2,FALSE))</f>
        <v/>
      </c>
      <c r="R242" t="str">
        <f>IF(ISERROR(VLOOKUP($A242,Données_brutes!$A:$O,COLUMN()+2,FALSE)),"",VLOOKUP($A242,Données_brutes!$A:$O,COLUMN()+2,FALSE))</f>
        <v/>
      </c>
      <c r="S242" t="str">
        <f>IF(ISERROR(VLOOKUP($A242,Données_brutes!$A:$O,COLUMN()+2,FALSE)),"",VLOOKUP($A242,Données_brutes!$A:$O,COLUMN()+2,FALSE))</f>
        <v/>
      </c>
      <c r="T242" t="str">
        <f>IF(ISERROR(VLOOKUP($A242,Données_brutes!$A:$O,COLUMN()+2,FALSE)),"",VLOOKUP($A242,Données_brutes!$A:$O,COLUMN()+2,FALSE))</f>
        <v/>
      </c>
    </row>
    <row r="243" spans="1:20" x14ac:dyDescent="0.35">
      <c r="A243">
        <f t="shared" si="4"/>
        <v>6241</v>
      </c>
      <c r="B243" t="str">
        <f>IF(ISERROR(VLOOKUP($A243,Données_brutes!$A:$O,COLUMN()+2,FALSE)),"",VLOOKUP($A243,Données_brutes!$A:$O,COLUMN()+2,FALSE))</f>
        <v/>
      </c>
      <c r="C243" t="str">
        <f>IF(ISERROR(VLOOKUP($A243,Données_brutes!$A:$O,COLUMN()+2,FALSE)),"",VLOOKUP($A243,Données_brutes!$A:$O,COLUMN()+2,FALSE))</f>
        <v/>
      </c>
      <c r="D243" t="str">
        <f>IF(ISERROR(VLOOKUP($A243,Données_brutes!$A:$O,COLUMN()+2,FALSE)),"",VLOOKUP($A243,Données_brutes!$A:$O,COLUMN()+2,FALSE))</f>
        <v/>
      </c>
      <c r="E243" t="str">
        <f>IF(ISERROR(VLOOKUP($A243,Données_brutes!$A:$O,COLUMN()+2,FALSE)),"",VLOOKUP($A243,Données_brutes!$A:$O,COLUMN()+2,FALSE))</f>
        <v/>
      </c>
      <c r="F243" t="str">
        <f>IF(ISERROR(VLOOKUP($A243,Données_brutes!$A:$O,COLUMN()+2,FALSE)),"",VLOOKUP($A243,Données_brutes!$A:$O,COLUMN()+2,FALSE))</f>
        <v/>
      </c>
      <c r="G243" t="str">
        <f>IF(ISERROR(VLOOKUP($A243,Données_brutes!$A:$O,COLUMN()+2,FALSE)),"",VLOOKUP($A243,Données_brutes!$A:$O,COLUMN()+2,FALSE))</f>
        <v/>
      </c>
      <c r="H243" t="str">
        <f>IF(ISERROR(VLOOKUP($A243,Données_brutes!$A:$O,COLUMN()+2,FALSE)),"",VLOOKUP($A243,Données_brutes!$A:$O,COLUMN()+2,FALSE))</f>
        <v/>
      </c>
      <c r="I243" t="str">
        <f>IF(ISERROR(VLOOKUP($A243,Données_brutes!$A:$O,COLUMN()+2,FALSE)),"",VLOOKUP($A243,Données_brutes!$A:$O,COLUMN()+2,FALSE))</f>
        <v/>
      </c>
      <c r="J243" t="str">
        <f>IF(ISERROR(VLOOKUP($A243,Données_brutes!$A:$O,COLUMN()+2,FALSE)),"",VLOOKUP($A243,Données_brutes!$A:$O,COLUMN()+2,FALSE))</f>
        <v/>
      </c>
      <c r="K243" t="str">
        <f>IF(ISERROR(VLOOKUP($A243,Données_brutes!$A:$O,COLUMN()+2,FALSE)),"",VLOOKUP($A243,Données_brutes!$A:$O,COLUMN()+2,FALSE))</f>
        <v/>
      </c>
      <c r="L243" t="str">
        <f>IF(ISERROR(VLOOKUP($A243,Données_brutes!$A:$O,COLUMN()+2,FALSE)),"",VLOOKUP($A243,Données_brutes!$A:$O,COLUMN()+2,FALSE))</f>
        <v/>
      </c>
      <c r="M243" t="str">
        <f>IF(ISERROR(VLOOKUP($A243,Données_brutes!$A:$O,COLUMN()+2,FALSE)),"",VLOOKUP($A243,Données_brutes!$A:$O,COLUMN()+2,FALSE))</f>
        <v/>
      </c>
      <c r="N243" t="str">
        <f>IF(ISERROR(VLOOKUP($A243,Données_brutes!$A:$O,COLUMN()+2,FALSE)),"",VLOOKUP($A243,Données_brutes!$A:$O,COLUMN()+2,FALSE))</f>
        <v/>
      </c>
      <c r="O243" t="str">
        <f>IF(ISERROR(VLOOKUP($A243,Données_brutes!$A:$O,COLUMN()+2,FALSE)),"",VLOOKUP($A243,Données_brutes!$A:$O,COLUMN()+2,FALSE))</f>
        <v/>
      </c>
      <c r="P243" t="str">
        <f>IF(ISERROR(VLOOKUP($A243,Données_brutes!$A:$O,COLUMN()+2,FALSE)),"",VLOOKUP($A243,Données_brutes!$A:$O,COLUMN()+2,FALSE))</f>
        <v/>
      </c>
      <c r="Q243" t="str">
        <f>IF(ISERROR(VLOOKUP($A243,Données_brutes!$A:$O,COLUMN()+2,FALSE)),"",VLOOKUP($A243,Données_brutes!$A:$O,COLUMN()+2,FALSE))</f>
        <v/>
      </c>
      <c r="R243" t="str">
        <f>IF(ISERROR(VLOOKUP($A243,Données_brutes!$A:$O,COLUMN()+2,FALSE)),"",VLOOKUP($A243,Données_brutes!$A:$O,COLUMN()+2,FALSE))</f>
        <v/>
      </c>
      <c r="S243" t="str">
        <f>IF(ISERROR(VLOOKUP($A243,Données_brutes!$A:$O,COLUMN()+2,FALSE)),"",VLOOKUP($A243,Données_brutes!$A:$O,COLUMN()+2,FALSE))</f>
        <v/>
      </c>
      <c r="T243" t="str">
        <f>IF(ISERROR(VLOOKUP($A243,Données_brutes!$A:$O,COLUMN()+2,FALSE)),"",VLOOKUP($A243,Données_brutes!$A:$O,COLUMN()+2,FALSE))</f>
        <v/>
      </c>
    </row>
    <row r="244" spans="1:20" x14ac:dyDescent="0.35">
      <c r="A244">
        <f t="shared" si="4"/>
        <v>6242</v>
      </c>
      <c r="B244" t="str">
        <f>IF(ISERROR(VLOOKUP($A244,Données_brutes!$A:$O,COLUMN()+2,FALSE)),"",VLOOKUP($A244,Données_brutes!$A:$O,COLUMN()+2,FALSE))</f>
        <v/>
      </c>
      <c r="C244" t="str">
        <f>IF(ISERROR(VLOOKUP($A244,Données_brutes!$A:$O,COLUMN()+2,FALSE)),"",VLOOKUP($A244,Données_brutes!$A:$O,COLUMN()+2,FALSE))</f>
        <v/>
      </c>
      <c r="D244" t="str">
        <f>IF(ISERROR(VLOOKUP($A244,Données_brutes!$A:$O,COLUMN()+2,FALSE)),"",VLOOKUP($A244,Données_brutes!$A:$O,COLUMN()+2,FALSE))</f>
        <v/>
      </c>
      <c r="E244" t="str">
        <f>IF(ISERROR(VLOOKUP($A244,Données_brutes!$A:$O,COLUMN()+2,FALSE)),"",VLOOKUP($A244,Données_brutes!$A:$O,COLUMN()+2,FALSE))</f>
        <v/>
      </c>
      <c r="F244" t="str">
        <f>IF(ISERROR(VLOOKUP($A244,Données_brutes!$A:$O,COLUMN()+2,FALSE)),"",VLOOKUP($A244,Données_brutes!$A:$O,COLUMN()+2,FALSE))</f>
        <v/>
      </c>
      <c r="G244" t="str">
        <f>IF(ISERROR(VLOOKUP($A244,Données_brutes!$A:$O,COLUMN()+2,FALSE)),"",VLOOKUP($A244,Données_brutes!$A:$O,COLUMN()+2,FALSE))</f>
        <v/>
      </c>
      <c r="H244" t="str">
        <f>IF(ISERROR(VLOOKUP($A244,Données_brutes!$A:$O,COLUMN()+2,FALSE)),"",VLOOKUP($A244,Données_brutes!$A:$O,COLUMN()+2,FALSE))</f>
        <v/>
      </c>
      <c r="I244" t="str">
        <f>IF(ISERROR(VLOOKUP($A244,Données_brutes!$A:$O,COLUMN()+2,FALSE)),"",VLOOKUP($A244,Données_brutes!$A:$O,COLUMN()+2,FALSE))</f>
        <v/>
      </c>
      <c r="J244" t="str">
        <f>IF(ISERROR(VLOOKUP($A244,Données_brutes!$A:$O,COLUMN()+2,FALSE)),"",VLOOKUP($A244,Données_brutes!$A:$O,COLUMN()+2,FALSE))</f>
        <v/>
      </c>
      <c r="K244" t="str">
        <f>IF(ISERROR(VLOOKUP($A244,Données_brutes!$A:$O,COLUMN()+2,FALSE)),"",VLOOKUP($A244,Données_brutes!$A:$O,COLUMN()+2,FALSE))</f>
        <v/>
      </c>
      <c r="L244" t="str">
        <f>IF(ISERROR(VLOOKUP($A244,Données_brutes!$A:$O,COLUMN()+2,FALSE)),"",VLOOKUP($A244,Données_brutes!$A:$O,COLUMN()+2,FALSE))</f>
        <v/>
      </c>
      <c r="M244" t="str">
        <f>IF(ISERROR(VLOOKUP($A244,Données_brutes!$A:$O,COLUMN()+2,FALSE)),"",VLOOKUP($A244,Données_brutes!$A:$O,COLUMN()+2,FALSE))</f>
        <v/>
      </c>
      <c r="N244" t="str">
        <f>IF(ISERROR(VLOOKUP($A244,Données_brutes!$A:$O,COLUMN()+2,FALSE)),"",VLOOKUP($A244,Données_brutes!$A:$O,COLUMN()+2,FALSE))</f>
        <v/>
      </c>
      <c r="O244" t="str">
        <f>IF(ISERROR(VLOOKUP($A244,Données_brutes!$A:$O,COLUMN()+2,FALSE)),"",VLOOKUP($A244,Données_brutes!$A:$O,COLUMN()+2,FALSE))</f>
        <v/>
      </c>
      <c r="P244" t="str">
        <f>IF(ISERROR(VLOOKUP($A244,Données_brutes!$A:$O,COLUMN()+2,FALSE)),"",VLOOKUP($A244,Données_brutes!$A:$O,COLUMN()+2,FALSE))</f>
        <v/>
      </c>
      <c r="Q244" t="str">
        <f>IF(ISERROR(VLOOKUP($A244,Données_brutes!$A:$O,COLUMN()+2,FALSE)),"",VLOOKUP($A244,Données_brutes!$A:$O,COLUMN()+2,FALSE))</f>
        <v/>
      </c>
      <c r="R244" t="str">
        <f>IF(ISERROR(VLOOKUP($A244,Données_brutes!$A:$O,COLUMN()+2,FALSE)),"",VLOOKUP($A244,Données_brutes!$A:$O,COLUMN()+2,FALSE))</f>
        <v/>
      </c>
      <c r="S244" t="str">
        <f>IF(ISERROR(VLOOKUP($A244,Données_brutes!$A:$O,COLUMN()+2,FALSE)),"",VLOOKUP($A244,Données_brutes!$A:$O,COLUMN()+2,FALSE))</f>
        <v/>
      </c>
      <c r="T244" t="str">
        <f>IF(ISERROR(VLOOKUP($A244,Données_brutes!$A:$O,COLUMN()+2,FALSE)),"",VLOOKUP($A244,Données_brutes!$A:$O,COLUMN()+2,FALSE))</f>
        <v/>
      </c>
    </row>
    <row r="245" spans="1:20" x14ac:dyDescent="0.35">
      <c r="A245">
        <f t="shared" si="4"/>
        <v>6243</v>
      </c>
      <c r="B245" t="str">
        <f>IF(ISERROR(VLOOKUP($A245,Données_brutes!$A:$O,COLUMN()+2,FALSE)),"",VLOOKUP($A245,Données_brutes!$A:$O,COLUMN()+2,FALSE))</f>
        <v/>
      </c>
      <c r="C245" t="str">
        <f>IF(ISERROR(VLOOKUP($A245,Données_brutes!$A:$O,COLUMN()+2,FALSE)),"",VLOOKUP($A245,Données_brutes!$A:$O,COLUMN()+2,FALSE))</f>
        <v/>
      </c>
      <c r="D245" t="str">
        <f>IF(ISERROR(VLOOKUP($A245,Données_brutes!$A:$O,COLUMN()+2,FALSE)),"",VLOOKUP($A245,Données_brutes!$A:$O,COLUMN()+2,FALSE))</f>
        <v/>
      </c>
      <c r="E245" t="str">
        <f>IF(ISERROR(VLOOKUP($A245,Données_brutes!$A:$O,COLUMN()+2,FALSE)),"",VLOOKUP($A245,Données_brutes!$A:$O,COLUMN()+2,FALSE))</f>
        <v/>
      </c>
      <c r="F245" t="str">
        <f>IF(ISERROR(VLOOKUP($A245,Données_brutes!$A:$O,COLUMN()+2,FALSE)),"",VLOOKUP($A245,Données_brutes!$A:$O,COLUMN()+2,FALSE))</f>
        <v/>
      </c>
      <c r="G245" t="str">
        <f>IF(ISERROR(VLOOKUP($A245,Données_brutes!$A:$O,COLUMN()+2,FALSE)),"",VLOOKUP($A245,Données_brutes!$A:$O,COLUMN()+2,FALSE))</f>
        <v/>
      </c>
      <c r="H245" t="str">
        <f>IF(ISERROR(VLOOKUP($A245,Données_brutes!$A:$O,COLUMN()+2,FALSE)),"",VLOOKUP($A245,Données_brutes!$A:$O,COLUMN()+2,FALSE))</f>
        <v/>
      </c>
      <c r="I245" t="str">
        <f>IF(ISERROR(VLOOKUP($A245,Données_brutes!$A:$O,COLUMN()+2,FALSE)),"",VLOOKUP($A245,Données_brutes!$A:$O,COLUMN()+2,FALSE))</f>
        <v/>
      </c>
      <c r="J245" t="str">
        <f>IF(ISERROR(VLOOKUP($A245,Données_brutes!$A:$O,COLUMN()+2,FALSE)),"",VLOOKUP($A245,Données_brutes!$A:$O,COLUMN()+2,FALSE))</f>
        <v/>
      </c>
      <c r="K245" t="str">
        <f>IF(ISERROR(VLOOKUP($A245,Données_brutes!$A:$O,COLUMN()+2,FALSE)),"",VLOOKUP($A245,Données_brutes!$A:$O,COLUMN()+2,FALSE))</f>
        <v/>
      </c>
      <c r="L245" t="str">
        <f>IF(ISERROR(VLOOKUP($A245,Données_brutes!$A:$O,COLUMN()+2,FALSE)),"",VLOOKUP($A245,Données_brutes!$A:$O,COLUMN()+2,FALSE))</f>
        <v/>
      </c>
      <c r="M245" t="str">
        <f>IF(ISERROR(VLOOKUP($A245,Données_brutes!$A:$O,COLUMN()+2,FALSE)),"",VLOOKUP($A245,Données_brutes!$A:$O,COLUMN()+2,FALSE))</f>
        <v/>
      </c>
      <c r="N245" t="str">
        <f>IF(ISERROR(VLOOKUP($A245,Données_brutes!$A:$O,COLUMN()+2,FALSE)),"",VLOOKUP($A245,Données_brutes!$A:$O,COLUMN()+2,FALSE))</f>
        <v/>
      </c>
      <c r="O245" t="str">
        <f>IF(ISERROR(VLOOKUP($A245,Données_brutes!$A:$O,COLUMN()+2,FALSE)),"",VLOOKUP($A245,Données_brutes!$A:$O,COLUMN()+2,FALSE))</f>
        <v/>
      </c>
      <c r="P245" t="str">
        <f>IF(ISERROR(VLOOKUP($A245,Données_brutes!$A:$O,COLUMN()+2,FALSE)),"",VLOOKUP($A245,Données_brutes!$A:$O,COLUMN()+2,FALSE))</f>
        <v/>
      </c>
      <c r="Q245" t="str">
        <f>IF(ISERROR(VLOOKUP($A245,Données_brutes!$A:$O,COLUMN()+2,FALSE)),"",VLOOKUP($A245,Données_brutes!$A:$O,COLUMN()+2,FALSE))</f>
        <v/>
      </c>
      <c r="R245" t="str">
        <f>IF(ISERROR(VLOOKUP($A245,Données_brutes!$A:$O,COLUMN()+2,FALSE)),"",VLOOKUP($A245,Données_brutes!$A:$O,COLUMN()+2,FALSE))</f>
        <v/>
      </c>
      <c r="S245" t="str">
        <f>IF(ISERROR(VLOOKUP($A245,Données_brutes!$A:$O,COLUMN()+2,FALSE)),"",VLOOKUP($A245,Données_brutes!$A:$O,COLUMN()+2,FALSE))</f>
        <v/>
      </c>
      <c r="T245" t="str">
        <f>IF(ISERROR(VLOOKUP($A245,Données_brutes!$A:$O,COLUMN()+2,FALSE)),"",VLOOKUP($A245,Données_brutes!$A:$O,COLUMN()+2,FALSE))</f>
        <v/>
      </c>
    </row>
    <row r="246" spans="1:20" x14ac:dyDescent="0.35">
      <c r="A246">
        <f t="shared" si="4"/>
        <v>6244</v>
      </c>
      <c r="B246" t="str">
        <f>IF(ISERROR(VLOOKUP($A246,Données_brutes!$A:$O,COLUMN()+2,FALSE)),"",VLOOKUP($A246,Données_brutes!$A:$O,COLUMN()+2,FALSE))</f>
        <v/>
      </c>
      <c r="C246" t="str">
        <f>IF(ISERROR(VLOOKUP($A246,Données_brutes!$A:$O,COLUMN()+2,FALSE)),"",VLOOKUP($A246,Données_brutes!$A:$O,COLUMN()+2,FALSE))</f>
        <v/>
      </c>
      <c r="D246" t="str">
        <f>IF(ISERROR(VLOOKUP($A246,Données_brutes!$A:$O,COLUMN()+2,FALSE)),"",VLOOKUP($A246,Données_brutes!$A:$O,COLUMN()+2,FALSE))</f>
        <v/>
      </c>
      <c r="E246" t="str">
        <f>IF(ISERROR(VLOOKUP($A246,Données_brutes!$A:$O,COLUMN()+2,FALSE)),"",VLOOKUP($A246,Données_brutes!$A:$O,COLUMN()+2,FALSE))</f>
        <v/>
      </c>
      <c r="F246" t="str">
        <f>IF(ISERROR(VLOOKUP($A246,Données_brutes!$A:$O,COLUMN()+2,FALSE)),"",VLOOKUP($A246,Données_brutes!$A:$O,COLUMN()+2,FALSE))</f>
        <v/>
      </c>
      <c r="G246" t="str">
        <f>IF(ISERROR(VLOOKUP($A246,Données_brutes!$A:$O,COLUMN()+2,FALSE)),"",VLOOKUP($A246,Données_brutes!$A:$O,COLUMN()+2,FALSE))</f>
        <v/>
      </c>
      <c r="H246" t="str">
        <f>IF(ISERROR(VLOOKUP($A246,Données_brutes!$A:$O,COLUMN()+2,FALSE)),"",VLOOKUP($A246,Données_brutes!$A:$O,COLUMN()+2,FALSE))</f>
        <v/>
      </c>
      <c r="I246" t="str">
        <f>IF(ISERROR(VLOOKUP($A246,Données_brutes!$A:$O,COLUMN()+2,FALSE)),"",VLOOKUP($A246,Données_brutes!$A:$O,COLUMN()+2,FALSE))</f>
        <v/>
      </c>
      <c r="J246" t="str">
        <f>IF(ISERROR(VLOOKUP($A246,Données_brutes!$A:$O,COLUMN()+2,FALSE)),"",VLOOKUP($A246,Données_brutes!$A:$O,COLUMN()+2,FALSE))</f>
        <v/>
      </c>
      <c r="K246" t="str">
        <f>IF(ISERROR(VLOOKUP($A246,Données_brutes!$A:$O,COLUMN()+2,FALSE)),"",VLOOKUP($A246,Données_brutes!$A:$O,COLUMN()+2,FALSE))</f>
        <v/>
      </c>
      <c r="L246" t="str">
        <f>IF(ISERROR(VLOOKUP($A246,Données_brutes!$A:$O,COLUMN()+2,FALSE)),"",VLOOKUP($A246,Données_brutes!$A:$O,COLUMN()+2,FALSE))</f>
        <v/>
      </c>
      <c r="M246" t="str">
        <f>IF(ISERROR(VLOOKUP($A246,Données_brutes!$A:$O,COLUMN()+2,FALSE)),"",VLOOKUP($A246,Données_brutes!$A:$O,COLUMN()+2,FALSE))</f>
        <v/>
      </c>
      <c r="N246" t="str">
        <f>IF(ISERROR(VLOOKUP($A246,Données_brutes!$A:$O,COLUMN()+2,FALSE)),"",VLOOKUP($A246,Données_brutes!$A:$O,COLUMN()+2,FALSE))</f>
        <v/>
      </c>
      <c r="O246" t="str">
        <f>IF(ISERROR(VLOOKUP($A246,Données_brutes!$A:$O,COLUMN()+2,FALSE)),"",VLOOKUP($A246,Données_brutes!$A:$O,COLUMN()+2,FALSE))</f>
        <v/>
      </c>
      <c r="P246" t="str">
        <f>IF(ISERROR(VLOOKUP($A246,Données_brutes!$A:$O,COLUMN()+2,FALSE)),"",VLOOKUP($A246,Données_brutes!$A:$O,COLUMN()+2,FALSE))</f>
        <v/>
      </c>
      <c r="Q246" t="str">
        <f>IF(ISERROR(VLOOKUP($A246,Données_brutes!$A:$O,COLUMN()+2,FALSE)),"",VLOOKUP($A246,Données_brutes!$A:$O,COLUMN()+2,FALSE))</f>
        <v/>
      </c>
      <c r="R246" t="str">
        <f>IF(ISERROR(VLOOKUP($A246,Données_brutes!$A:$O,COLUMN()+2,FALSE)),"",VLOOKUP($A246,Données_brutes!$A:$O,COLUMN()+2,FALSE))</f>
        <v/>
      </c>
      <c r="S246" t="str">
        <f>IF(ISERROR(VLOOKUP($A246,Données_brutes!$A:$O,COLUMN()+2,FALSE)),"",VLOOKUP($A246,Données_brutes!$A:$O,COLUMN()+2,FALSE))</f>
        <v/>
      </c>
      <c r="T246" t="str">
        <f>IF(ISERROR(VLOOKUP($A246,Données_brutes!$A:$O,COLUMN()+2,FALSE)),"",VLOOKUP($A246,Données_brutes!$A:$O,COLUMN()+2,FALSE))</f>
        <v/>
      </c>
    </row>
    <row r="247" spans="1:20" x14ac:dyDescent="0.35">
      <c r="A247">
        <f t="shared" si="4"/>
        <v>6245</v>
      </c>
      <c r="B247" t="str">
        <f>IF(ISERROR(VLOOKUP($A247,Données_brutes!$A:$O,COLUMN()+2,FALSE)),"",VLOOKUP($A247,Données_brutes!$A:$O,COLUMN()+2,FALSE))</f>
        <v/>
      </c>
      <c r="C247" t="str">
        <f>IF(ISERROR(VLOOKUP($A247,Données_brutes!$A:$O,COLUMN()+2,FALSE)),"",VLOOKUP($A247,Données_brutes!$A:$O,COLUMN()+2,FALSE))</f>
        <v/>
      </c>
      <c r="D247" t="str">
        <f>IF(ISERROR(VLOOKUP($A247,Données_brutes!$A:$O,COLUMN()+2,FALSE)),"",VLOOKUP($A247,Données_brutes!$A:$O,COLUMN()+2,FALSE))</f>
        <v/>
      </c>
      <c r="E247" t="str">
        <f>IF(ISERROR(VLOOKUP($A247,Données_brutes!$A:$O,COLUMN()+2,FALSE)),"",VLOOKUP($A247,Données_brutes!$A:$O,COLUMN()+2,FALSE))</f>
        <v/>
      </c>
      <c r="F247" t="str">
        <f>IF(ISERROR(VLOOKUP($A247,Données_brutes!$A:$O,COLUMN()+2,FALSE)),"",VLOOKUP($A247,Données_brutes!$A:$O,COLUMN()+2,FALSE))</f>
        <v/>
      </c>
      <c r="G247" t="str">
        <f>IF(ISERROR(VLOOKUP($A247,Données_brutes!$A:$O,COLUMN()+2,FALSE)),"",VLOOKUP($A247,Données_brutes!$A:$O,COLUMN()+2,FALSE))</f>
        <v/>
      </c>
      <c r="H247" t="str">
        <f>IF(ISERROR(VLOOKUP($A247,Données_brutes!$A:$O,COLUMN()+2,FALSE)),"",VLOOKUP($A247,Données_brutes!$A:$O,COLUMN()+2,FALSE))</f>
        <v/>
      </c>
      <c r="I247" t="str">
        <f>IF(ISERROR(VLOOKUP($A247,Données_brutes!$A:$O,COLUMN()+2,FALSE)),"",VLOOKUP($A247,Données_brutes!$A:$O,COLUMN()+2,FALSE))</f>
        <v/>
      </c>
      <c r="J247" t="str">
        <f>IF(ISERROR(VLOOKUP($A247,Données_brutes!$A:$O,COLUMN()+2,FALSE)),"",VLOOKUP($A247,Données_brutes!$A:$O,COLUMN()+2,FALSE))</f>
        <v/>
      </c>
      <c r="K247" t="str">
        <f>IF(ISERROR(VLOOKUP($A247,Données_brutes!$A:$O,COLUMN()+2,FALSE)),"",VLOOKUP($A247,Données_brutes!$A:$O,COLUMN()+2,FALSE))</f>
        <v/>
      </c>
      <c r="L247" t="str">
        <f>IF(ISERROR(VLOOKUP($A247,Données_brutes!$A:$O,COLUMN()+2,FALSE)),"",VLOOKUP($A247,Données_brutes!$A:$O,COLUMN()+2,FALSE))</f>
        <v/>
      </c>
      <c r="M247" t="str">
        <f>IF(ISERROR(VLOOKUP($A247,Données_brutes!$A:$O,COLUMN()+2,FALSE)),"",VLOOKUP($A247,Données_brutes!$A:$O,COLUMN()+2,FALSE))</f>
        <v/>
      </c>
      <c r="N247" t="str">
        <f>IF(ISERROR(VLOOKUP($A247,Données_brutes!$A:$O,COLUMN()+2,FALSE)),"",VLOOKUP($A247,Données_brutes!$A:$O,COLUMN()+2,FALSE))</f>
        <v/>
      </c>
      <c r="O247" t="str">
        <f>IF(ISERROR(VLOOKUP($A247,Données_brutes!$A:$O,COLUMN()+2,FALSE)),"",VLOOKUP($A247,Données_brutes!$A:$O,COLUMN()+2,FALSE))</f>
        <v/>
      </c>
      <c r="P247" t="str">
        <f>IF(ISERROR(VLOOKUP($A247,Données_brutes!$A:$O,COLUMN()+2,FALSE)),"",VLOOKUP($A247,Données_brutes!$A:$O,COLUMN()+2,FALSE))</f>
        <v/>
      </c>
      <c r="Q247" t="str">
        <f>IF(ISERROR(VLOOKUP($A247,Données_brutes!$A:$O,COLUMN()+2,FALSE)),"",VLOOKUP($A247,Données_brutes!$A:$O,COLUMN()+2,FALSE))</f>
        <v/>
      </c>
      <c r="R247" t="str">
        <f>IF(ISERROR(VLOOKUP($A247,Données_brutes!$A:$O,COLUMN()+2,FALSE)),"",VLOOKUP($A247,Données_brutes!$A:$O,COLUMN()+2,FALSE))</f>
        <v/>
      </c>
      <c r="S247" t="str">
        <f>IF(ISERROR(VLOOKUP($A247,Données_brutes!$A:$O,COLUMN()+2,FALSE)),"",VLOOKUP($A247,Données_brutes!$A:$O,COLUMN()+2,FALSE))</f>
        <v/>
      </c>
      <c r="T247" t="str">
        <f>IF(ISERROR(VLOOKUP($A247,Données_brutes!$A:$O,COLUMN()+2,FALSE)),"",VLOOKUP($A247,Données_brutes!$A:$O,COLUMN()+2,FALSE))</f>
        <v/>
      </c>
    </row>
    <row r="248" spans="1:20" x14ac:dyDescent="0.35">
      <c r="A248">
        <f t="shared" si="4"/>
        <v>6246</v>
      </c>
      <c r="B248" t="str">
        <f>IF(ISERROR(VLOOKUP($A248,Données_brutes!$A:$O,COLUMN()+2,FALSE)),"",VLOOKUP($A248,Données_brutes!$A:$O,COLUMN()+2,FALSE))</f>
        <v/>
      </c>
      <c r="C248" t="str">
        <f>IF(ISERROR(VLOOKUP($A248,Données_brutes!$A:$O,COLUMN()+2,FALSE)),"",VLOOKUP($A248,Données_brutes!$A:$O,COLUMN()+2,FALSE))</f>
        <v/>
      </c>
      <c r="D248" t="str">
        <f>IF(ISERROR(VLOOKUP($A248,Données_brutes!$A:$O,COLUMN()+2,FALSE)),"",VLOOKUP($A248,Données_brutes!$A:$O,COLUMN()+2,FALSE))</f>
        <v/>
      </c>
      <c r="E248" t="str">
        <f>IF(ISERROR(VLOOKUP($A248,Données_brutes!$A:$O,COLUMN()+2,FALSE)),"",VLOOKUP($A248,Données_brutes!$A:$O,COLUMN()+2,FALSE))</f>
        <v/>
      </c>
      <c r="F248" t="str">
        <f>IF(ISERROR(VLOOKUP($A248,Données_brutes!$A:$O,COLUMN()+2,FALSE)),"",VLOOKUP($A248,Données_brutes!$A:$O,COLUMN()+2,FALSE))</f>
        <v/>
      </c>
      <c r="G248" t="str">
        <f>IF(ISERROR(VLOOKUP($A248,Données_brutes!$A:$O,COLUMN()+2,FALSE)),"",VLOOKUP($A248,Données_brutes!$A:$O,COLUMN()+2,FALSE))</f>
        <v/>
      </c>
      <c r="H248" t="str">
        <f>IF(ISERROR(VLOOKUP($A248,Données_brutes!$A:$O,COLUMN()+2,FALSE)),"",VLOOKUP($A248,Données_brutes!$A:$O,COLUMN()+2,FALSE))</f>
        <v/>
      </c>
      <c r="I248" t="str">
        <f>IF(ISERROR(VLOOKUP($A248,Données_brutes!$A:$O,COLUMN()+2,FALSE)),"",VLOOKUP($A248,Données_brutes!$A:$O,COLUMN()+2,FALSE))</f>
        <v/>
      </c>
      <c r="J248" t="str">
        <f>IF(ISERROR(VLOOKUP($A248,Données_brutes!$A:$O,COLUMN()+2,FALSE)),"",VLOOKUP($A248,Données_brutes!$A:$O,COLUMN()+2,FALSE))</f>
        <v/>
      </c>
      <c r="K248" t="str">
        <f>IF(ISERROR(VLOOKUP($A248,Données_brutes!$A:$O,COLUMN()+2,FALSE)),"",VLOOKUP($A248,Données_brutes!$A:$O,COLUMN()+2,FALSE))</f>
        <v/>
      </c>
      <c r="L248" t="str">
        <f>IF(ISERROR(VLOOKUP($A248,Données_brutes!$A:$O,COLUMN()+2,FALSE)),"",VLOOKUP($A248,Données_brutes!$A:$O,COLUMN()+2,FALSE))</f>
        <v/>
      </c>
      <c r="M248" t="str">
        <f>IF(ISERROR(VLOOKUP($A248,Données_brutes!$A:$O,COLUMN()+2,FALSE)),"",VLOOKUP($A248,Données_brutes!$A:$O,COLUMN()+2,FALSE))</f>
        <v/>
      </c>
      <c r="N248" t="str">
        <f>IF(ISERROR(VLOOKUP($A248,Données_brutes!$A:$O,COLUMN()+2,FALSE)),"",VLOOKUP($A248,Données_brutes!$A:$O,COLUMN()+2,FALSE))</f>
        <v/>
      </c>
      <c r="O248" t="str">
        <f>IF(ISERROR(VLOOKUP($A248,Données_brutes!$A:$O,COLUMN()+2,FALSE)),"",VLOOKUP($A248,Données_brutes!$A:$O,COLUMN()+2,FALSE))</f>
        <v/>
      </c>
      <c r="P248" t="str">
        <f>IF(ISERROR(VLOOKUP($A248,Données_brutes!$A:$O,COLUMN()+2,FALSE)),"",VLOOKUP($A248,Données_brutes!$A:$O,COLUMN()+2,FALSE))</f>
        <v/>
      </c>
      <c r="Q248" t="str">
        <f>IF(ISERROR(VLOOKUP($A248,Données_brutes!$A:$O,COLUMN()+2,FALSE)),"",VLOOKUP($A248,Données_brutes!$A:$O,COLUMN()+2,FALSE))</f>
        <v/>
      </c>
      <c r="R248" t="str">
        <f>IF(ISERROR(VLOOKUP($A248,Données_brutes!$A:$O,COLUMN()+2,FALSE)),"",VLOOKUP($A248,Données_brutes!$A:$O,COLUMN()+2,FALSE))</f>
        <v/>
      </c>
      <c r="S248" t="str">
        <f>IF(ISERROR(VLOOKUP($A248,Données_brutes!$A:$O,COLUMN()+2,FALSE)),"",VLOOKUP($A248,Données_brutes!$A:$O,COLUMN()+2,FALSE))</f>
        <v/>
      </c>
      <c r="T248" t="str">
        <f>IF(ISERROR(VLOOKUP($A248,Données_brutes!$A:$O,COLUMN()+2,FALSE)),"",VLOOKUP($A248,Données_brutes!$A:$O,COLUMN()+2,FALSE))</f>
        <v/>
      </c>
    </row>
    <row r="249" spans="1:20" x14ac:dyDescent="0.35">
      <c r="A249">
        <f t="shared" si="4"/>
        <v>6247</v>
      </c>
      <c r="B249" t="str">
        <f>IF(ISERROR(VLOOKUP($A249,Données_brutes!$A:$O,COLUMN()+2,FALSE)),"",VLOOKUP($A249,Données_brutes!$A:$O,COLUMN()+2,FALSE))</f>
        <v/>
      </c>
      <c r="C249" t="str">
        <f>IF(ISERROR(VLOOKUP($A249,Données_brutes!$A:$O,COLUMN()+2,FALSE)),"",VLOOKUP($A249,Données_brutes!$A:$O,COLUMN()+2,FALSE))</f>
        <v/>
      </c>
      <c r="D249" t="str">
        <f>IF(ISERROR(VLOOKUP($A249,Données_brutes!$A:$O,COLUMN()+2,FALSE)),"",VLOOKUP($A249,Données_brutes!$A:$O,COLUMN()+2,FALSE))</f>
        <v/>
      </c>
      <c r="E249" t="str">
        <f>IF(ISERROR(VLOOKUP($A249,Données_brutes!$A:$O,COLUMN()+2,FALSE)),"",VLOOKUP($A249,Données_brutes!$A:$O,COLUMN()+2,FALSE))</f>
        <v/>
      </c>
      <c r="F249" t="str">
        <f>IF(ISERROR(VLOOKUP($A249,Données_brutes!$A:$O,COLUMN()+2,FALSE)),"",VLOOKUP($A249,Données_brutes!$A:$O,COLUMN()+2,FALSE))</f>
        <v/>
      </c>
      <c r="G249" t="str">
        <f>IF(ISERROR(VLOOKUP($A249,Données_brutes!$A:$O,COLUMN()+2,FALSE)),"",VLOOKUP($A249,Données_brutes!$A:$O,COLUMN()+2,FALSE))</f>
        <v/>
      </c>
      <c r="H249" t="str">
        <f>IF(ISERROR(VLOOKUP($A249,Données_brutes!$A:$O,COLUMN()+2,FALSE)),"",VLOOKUP($A249,Données_brutes!$A:$O,COLUMN()+2,FALSE))</f>
        <v/>
      </c>
      <c r="I249" t="str">
        <f>IF(ISERROR(VLOOKUP($A249,Données_brutes!$A:$O,COLUMN()+2,FALSE)),"",VLOOKUP($A249,Données_brutes!$A:$O,COLUMN()+2,FALSE))</f>
        <v/>
      </c>
      <c r="J249" t="str">
        <f>IF(ISERROR(VLOOKUP($A249,Données_brutes!$A:$O,COLUMN()+2,FALSE)),"",VLOOKUP($A249,Données_brutes!$A:$O,COLUMN()+2,FALSE))</f>
        <v/>
      </c>
      <c r="K249" t="str">
        <f>IF(ISERROR(VLOOKUP($A249,Données_brutes!$A:$O,COLUMN()+2,FALSE)),"",VLOOKUP($A249,Données_brutes!$A:$O,COLUMN()+2,FALSE))</f>
        <v/>
      </c>
      <c r="L249" t="str">
        <f>IF(ISERROR(VLOOKUP($A249,Données_brutes!$A:$O,COLUMN()+2,FALSE)),"",VLOOKUP($A249,Données_brutes!$A:$O,COLUMN()+2,FALSE))</f>
        <v/>
      </c>
      <c r="M249" t="str">
        <f>IF(ISERROR(VLOOKUP($A249,Données_brutes!$A:$O,COLUMN()+2,FALSE)),"",VLOOKUP($A249,Données_brutes!$A:$O,COLUMN()+2,FALSE))</f>
        <v/>
      </c>
      <c r="N249" t="str">
        <f>IF(ISERROR(VLOOKUP($A249,Données_brutes!$A:$O,COLUMN()+2,FALSE)),"",VLOOKUP($A249,Données_brutes!$A:$O,COLUMN()+2,FALSE))</f>
        <v/>
      </c>
      <c r="O249" t="str">
        <f>IF(ISERROR(VLOOKUP($A249,Données_brutes!$A:$O,COLUMN()+2,FALSE)),"",VLOOKUP($A249,Données_brutes!$A:$O,COLUMN()+2,FALSE))</f>
        <v/>
      </c>
      <c r="P249" t="str">
        <f>IF(ISERROR(VLOOKUP($A249,Données_brutes!$A:$O,COLUMN()+2,FALSE)),"",VLOOKUP($A249,Données_brutes!$A:$O,COLUMN()+2,FALSE))</f>
        <v/>
      </c>
      <c r="Q249" t="str">
        <f>IF(ISERROR(VLOOKUP($A249,Données_brutes!$A:$O,COLUMN()+2,FALSE)),"",VLOOKUP($A249,Données_brutes!$A:$O,COLUMN()+2,FALSE))</f>
        <v/>
      </c>
      <c r="R249" t="str">
        <f>IF(ISERROR(VLOOKUP($A249,Données_brutes!$A:$O,COLUMN()+2,FALSE)),"",VLOOKUP($A249,Données_brutes!$A:$O,COLUMN()+2,FALSE))</f>
        <v/>
      </c>
      <c r="S249" t="str">
        <f>IF(ISERROR(VLOOKUP($A249,Données_brutes!$A:$O,COLUMN()+2,FALSE)),"",VLOOKUP($A249,Données_brutes!$A:$O,COLUMN()+2,FALSE))</f>
        <v/>
      </c>
      <c r="T249" t="str">
        <f>IF(ISERROR(VLOOKUP($A249,Données_brutes!$A:$O,COLUMN()+2,FALSE)),"",VLOOKUP($A249,Données_brutes!$A:$O,COLUMN()+2,FALSE))</f>
        <v/>
      </c>
    </row>
    <row r="250" spans="1:20" x14ac:dyDescent="0.35">
      <c r="A250">
        <f t="shared" si="4"/>
        <v>6248</v>
      </c>
      <c r="B250" t="str">
        <f>IF(ISERROR(VLOOKUP($A250,Données_brutes!$A:$O,COLUMN()+2,FALSE)),"",VLOOKUP($A250,Données_brutes!$A:$O,COLUMN()+2,FALSE))</f>
        <v/>
      </c>
      <c r="C250" t="str">
        <f>IF(ISERROR(VLOOKUP($A250,Données_brutes!$A:$O,COLUMN()+2,FALSE)),"",VLOOKUP($A250,Données_brutes!$A:$O,COLUMN()+2,FALSE))</f>
        <v/>
      </c>
      <c r="D250" t="str">
        <f>IF(ISERROR(VLOOKUP($A250,Données_brutes!$A:$O,COLUMN()+2,FALSE)),"",VLOOKUP($A250,Données_brutes!$A:$O,COLUMN()+2,FALSE))</f>
        <v/>
      </c>
      <c r="E250" t="str">
        <f>IF(ISERROR(VLOOKUP($A250,Données_brutes!$A:$O,COLUMN()+2,FALSE)),"",VLOOKUP($A250,Données_brutes!$A:$O,COLUMN()+2,FALSE))</f>
        <v/>
      </c>
      <c r="F250" t="str">
        <f>IF(ISERROR(VLOOKUP($A250,Données_brutes!$A:$O,COLUMN()+2,FALSE)),"",VLOOKUP($A250,Données_brutes!$A:$O,COLUMN()+2,FALSE))</f>
        <v/>
      </c>
      <c r="G250" t="str">
        <f>IF(ISERROR(VLOOKUP($A250,Données_brutes!$A:$O,COLUMN()+2,FALSE)),"",VLOOKUP($A250,Données_brutes!$A:$O,COLUMN()+2,FALSE))</f>
        <v/>
      </c>
      <c r="H250" t="str">
        <f>IF(ISERROR(VLOOKUP($A250,Données_brutes!$A:$O,COLUMN()+2,FALSE)),"",VLOOKUP($A250,Données_brutes!$A:$O,COLUMN()+2,FALSE))</f>
        <v/>
      </c>
      <c r="I250" t="str">
        <f>IF(ISERROR(VLOOKUP($A250,Données_brutes!$A:$O,COLUMN()+2,FALSE)),"",VLOOKUP($A250,Données_brutes!$A:$O,COLUMN()+2,FALSE))</f>
        <v/>
      </c>
      <c r="J250" t="str">
        <f>IF(ISERROR(VLOOKUP($A250,Données_brutes!$A:$O,COLUMN()+2,FALSE)),"",VLOOKUP($A250,Données_brutes!$A:$O,COLUMN()+2,FALSE))</f>
        <v/>
      </c>
      <c r="K250" t="str">
        <f>IF(ISERROR(VLOOKUP($A250,Données_brutes!$A:$O,COLUMN()+2,FALSE)),"",VLOOKUP($A250,Données_brutes!$A:$O,COLUMN()+2,FALSE))</f>
        <v/>
      </c>
      <c r="L250" t="str">
        <f>IF(ISERROR(VLOOKUP($A250,Données_brutes!$A:$O,COLUMN()+2,FALSE)),"",VLOOKUP($A250,Données_brutes!$A:$O,COLUMN()+2,FALSE))</f>
        <v/>
      </c>
      <c r="M250" t="str">
        <f>IF(ISERROR(VLOOKUP($A250,Données_brutes!$A:$O,COLUMN()+2,FALSE)),"",VLOOKUP($A250,Données_brutes!$A:$O,COLUMN()+2,FALSE))</f>
        <v/>
      </c>
      <c r="N250" t="str">
        <f>IF(ISERROR(VLOOKUP($A250,Données_brutes!$A:$O,COLUMN()+2,FALSE)),"",VLOOKUP($A250,Données_brutes!$A:$O,COLUMN()+2,FALSE))</f>
        <v/>
      </c>
      <c r="O250" t="str">
        <f>IF(ISERROR(VLOOKUP($A250,Données_brutes!$A:$O,COLUMN()+2,FALSE)),"",VLOOKUP($A250,Données_brutes!$A:$O,COLUMN()+2,FALSE))</f>
        <v/>
      </c>
      <c r="P250" t="str">
        <f>IF(ISERROR(VLOOKUP($A250,Données_brutes!$A:$O,COLUMN()+2,FALSE)),"",VLOOKUP($A250,Données_brutes!$A:$O,COLUMN()+2,FALSE))</f>
        <v/>
      </c>
      <c r="Q250" t="str">
        <f>IF(ISERROR(VLOOKUP($A250,Données_brutes!$A:$O,COLUMN()+2,FALSE)),"",VLOOKUP($A250,Données_brutes!$A:$O,COLUMN()+2,FALSE))</f>
        <v/>
      </c>
      <c r="R250" t="str">
        <f>IF(ISERROR(VLOOKUP($A250,Données_brutes!$A:$O,COLUMN()+2,FALSE)),"",VLOOKUP($A250,Données_brutes!$A:$O,COLUMN()+2,FALSE))</f>
        <v/>
      </c>
      <c r="S250" t="str">
        <f>IF(ISERROR(VLOOKUP($A250,Données_brutes!$A:$O,COLUMN()+2,FALSE)),"",VLOOKUP($A250,Données_brutes!$A:$O,COLUMN()+2,FALSE))</f>
        <v/>
      </c>
      <c r="T250" t="str">
        <f>IF(ISERROR(VLOOKUP($A250,Données_brutes!$A:$O,COLUMN()+2,FALSE)),"",VLOOKUP($A250,Données_brutes!$A:$O,COLUMN()+2,FALSE))</f>
        <v/>
      </c>
    </row>
    <row r="251" spans="1:20" x14ac:dyDescent="0.35">
      <c r="A251">
        <f t="shared" si="4"/>
        <v>6249</v>
      </c>
      <c r="B251" t="str">
        <f>IF(ISERROR(VLOOKUP($A251,Données_brutes!$A:$O,COLUMN()+2,FALSE)),"",VLOOKUP($A251,Données_brutes!$A:$O,COLUMN()+2,FALSE))</f>
        <v/>
      </c>
      <c r="C251" t="str">
        <f>IF(ISERROR(VLOOKUP($A251,Données_brutes!$A:$O,COLUMN()+2,FALSE)),"",VLOOKUP($A251,Données_brutes!$A:$O,COLUMN()+2,FALSE))</f>
        <v/>
      </c>
      <c r="D251" t="str">
        <f>IF(ISERROR(VLOOKUP($A251,Données_brutes!$A:$O,COLUMN()+2,FALSE)),"",VLOOKUP($A251,Données_brutes!$A:$O,COLUMN()+2,FALSE))</f>
        <v/>
      </c>
      <c r="E251" t="str">
        <f>IF(ISERROR(VLOOKUP($A251,Données_brutes!$A:$O,COLUMN()+2,FALSE)),"",VLOOKUP($A251,Données_brutes!$A:$O,COLUMN()+2,FALSE))</f>
        <v/>
      </c>
      <c r="F251" t="str">
        <f>IF(ISERROR(VLOOKUP($A251,Données_brutes!$A:$O,COLUMN()+2,FALSE)),"",VLOOKUP($A251,Données_brutes!$A:$O,COLUMN()+2,FALSE))</f>
        <v/>
      </c>
      <c r="G251" t="str">
        <f>IF(ISERROR(VLOOKUP($A251,Données_brutes!$A:$O,COLUMN()+2,FALSE)),"",VLOOKUP($A251,Données_brutes!$A:$O,COLUMN()+2,FALSE))</f>
        <v/>
      </c>
      <c r="H251" t="str">
        <f>IF(ISERROR(VLOOKUP($A251,Données_brutes!$A:$O,COLUMN()+2,FALSE)),"",VLOOKUP($A251,Données_brutes!$A:$O,COLUMN()+2,FALSE))</f>
        <v/>
      </c>
      <c r="I251" t="str">
        <f>IF(ISERROR(VLOOKUP($A251,Données_brutes!$A:$O,COLUMN()+2,FALSE)),"",VLOOKUP($A251,Données_brutes!$A:$O,COLUMN()+2,FALSE))</f>
        <v/>
      </c>
      <c r="J251" t="str">
        <f>IF(ISERROR(VLOOKUP($A251,Données_brutes!$A:$O,COLUMN()+2,FALSE)),"",VLOOKUP($A251,Données_brutes!$A:$O,COLUMN()+2,FALSE))</f>
        <v/>
      </c>
      <c r="K251" t="str">
        <f>IF(ISERROR(VLOOKUP($A251,Données_brutes!$A:$O,COLUMN()+2,FALSE)),"",VLOOKUP($A251,Données_brutes!$A:$O,COLUMN()+2,FALSE))</f>
        <v/>
      </c>
      <c r="L251" t="str">
        <f>IF(ISERROR(VLOOKUP($A251,Données_brutes!$A:$O,COLUMN()+2,FALSE)),"",VLOOKUP($A251,Données_brutes!$A:$O,COLUMN()+2,FALSE))</f>
        <v/>
      </c>
      <c r="M251" t="str">
        <f>IF(ISERROR(VLOOKUP($A251,Données_brutes!$A:$O,COLUMN()+2,FALSE)),"",VLOOKUP($A251,Données_brutes!$A:$O,COLUMN()+2,FALSE))</f>
        <v/>
      </c>
      <c r="N251" t="str">
        <f>IF(ISERROR(VLOOKUP($A251,Données_brutes!$A:$O,COLUMN()+2,FALSE)),"",VLOOKUP($A251,Données_brutes!$A:$O,COLUMN()+2,FALSE))</f>
        <v/>
      </c>
      <c r="O251" t="str">
        <f>IF(ISERROR(VLOOKUP($A251,Données_brutes!$A:$O,COLUMN()+2,FALSE)),"",VLOOKUP($A251,Données_brutes!$A:$O,COLUMN()+2,FALSE))</f>
        <v/>
      </c>
      <c r="P251" t="str">
        <f>IF(ISERROR(VLOOKUP($A251,Données_brutes!$A:$O,COLUMN()+2,FALSE)),"",VLOOKUP($A251,Données_brutes!$A:$O,COLUMN()+2,FALSE))</f>
        <v/>
      </c>
      <c r="Q251" t="str">
        <f>IF(ISERROR(VLOOKUP($A251,Données_brutes!$A:$O,COLUMN()+2,FALSE)),"",VLOOKUP($A251,Données_brutes!$A:$O,COLUMN()+2,FALSE))</f>
        <v/>
      </c>
      <c r="R251" t="str">
        <f>IF(ISERROR(VLOOKUP($A251,Données_brutes!$A:$O,COLUMN()+2,FALSE)),"",VLOOKUP($A251,Données_brutes!$A:$O,COLUMN()+2,FALSE))</f>
        <v/>
      </c>
      <c r="S251" t="str">
        <f>IF(ISERROR(VLOOKUP($A251,Données_brutes!$A:$O,COLUMN()+2,FALSE)),"",VLOOKUP($A251,Données_brutes!$A:$O,COLUMN()+2,FALSE))</f>
        <v/>
      </c>
      <c r="T251" t="str">
        <f>IF(ISERROR(VLOOKUP($A251,Données_brutes!$A:$O,COLUMN()+2,FALSE)),"",VLOOKUP($A251,Données_brutes!$A:$O,COLUMN()+2,FALSE))</f>
        <v/>
      </c>
    </row>
    <row r="252" spans="1:20" x14ac:dyDescent="0.35">
      <c r="A252">
        <f t="shared" si="4"/>
        <v>6250</v>
      </c>
      <c r="B252" t="str">
        <f>IF(ISERROR(VLOOKUP($A252,Données_brutes!$A:$O,COLUMN()+2,FALSE)),"",VLOOKUP($A252,Données_brutes!$A:$O,COLUMN()+2,FALSE))</f>
        <v/>
      </c>
      <c r="C252" t="str">
        <f>IF(ISERROR(VLOOKUP($A252,Données_brutes!$A:$O,COLUMN()+2,FALSE)),"",VLOOKUP($A252,Données_brutes!$A:$O,COLUMN()+2,FALSE))</f>
        <v/>
      </c>
      <c r="D252" t="str">
        <f>IF(ISERROR(VLOOKUP($A252,Données_brutes!$A:$O,COLUMN()+2,FALSE)),"",VLOOKUP($A252,Données_brutes!$A:$O,COLUMN()+2,FALSE))</f>
        <v/>
      </c>
      <c r="E252" t="str">
        <f>IF(ISERROR(VLOOKUP($A252,Données_brutes!$A:$O,COLUMN()+2,FALSE)),"",VLOOKUP($A252,Données_brutes!$A:$O,COLUMN()+2,FALSE))</f>
        <v/>
      </c>
      <c r="F252" t="str">
        <f>IF(ISERROR(VLOOKUP($A252,Données_brutes!$A:$O,COLUMN()+2,FALSE)),"",VLOOKUP($A252,Données_brutes!$A:$O,COLUMN()+2,FALSE))</f>
        <v/>
      </c>
      <c r="G252" t="str">
        <f>IF(ISERROR(VLOOKUP($A252,Données_brutes!$A:$O,COLUMN()+2,FALSE)),"",VLOOKUP($A252,Données_brutes!$A:$O,COLUMN()+2,FALSE))</f>
        <v/>
      </c>
      <c r="H252" t="str">
        <f>IF(ISERROR(VLOOKUP($A252,Données_brutes!$A:$O,COLUMN()+2,FALSE)),"",VLOOKUP($A252,Données_brutes!$A:$O,COLUMN()+2,FALSE))</f>
        <v/>
      </c>
      <c r="I252" t="str">
        <f>IF(ISERROR(VLOOKUP($A252,Données_brutes!$A:$O,COLUMN()+2,FALSE)),"",VLOOKUP($A252,Données_brutes!$A:$O,COLUMN()+2,FALSE))</f>
        <v/>
      </c>
      <c r="J252" t="str">
        <f>IF(ISERROR(VLOOKUP($A252,Données_brutes!$A:$O,COLUMN()+2,FALSE)),"",VLOOKUP($A252,Données_brutes!$A:$O,COLUMN()+2,FALSE))</f>
        <v/>
      </c>
      <c r="K252" t="str">
        <f>IF(ISERROR(VLOOKUP($A252,Données_brutes!$A:$O,COLUMN()+2,FALSE)),"",VLOOKUP($A252,Données_brutes!$A:$O,COLUMN()+2,FALSE))</f>
        <v/>
      </c>
      <c r="L252" t="str">
        <f>IF(ISERROR(VLOOKUP($A252,Données_brutes!$A:$O,COLUMN()+2,FALSE)),"",VLOOKUP($A252,Données_brutes!$A:$O,COLUMN()+2,FALSE))</f>
        <v/>
      </c>
      <c r="M252" t="str">
        <f>IF(ISERROR(VLOOKUP($A252,Données_brutes!$A:$O,COLUMN()+2,FALSE)),"",VLOOKUP($A252,Données_brutes!$A:$O,COLUMN()+2,FALSE))</f>
        <v/>
      </c>
      <c r="N252" t="str">
        <f>IF(ISERROR(VLOOKUP($A252,Données_brutes!$A:$O,COLUMN()+2,FALSE)),"",VLOOKUP($A252,Données_brutes!$A:$O,COLUMN()+2,FALSE))</f>
        <v/>
      </c>
      <c r="O252" t="str">
        <f>IF(ISERROR(VLOOKUP($A252,Données_brutes!$A:$O,COLUMN()+2,FALSE)),"",VLOOKUP($A252,Données_brutes!$A:$O,COLUMN()+2,FALSE))</f>
        <v/>
      </c>
      <c r="P252" t="str">
        <f>IF(ISERROR(VLOOKUP($A252,Données_brutes!$A:$O,COLUMN()+2,FALSE)),"",VLOOKUP($A252,Données_brutes!$A:$O,COLUMN()+2,FALSE))</f>
        <v/>
      </c>
      <c r="Q252" t="str">
        <f>IF(ISERROR(VLOOKUP($A252,Données_brutes!$A:$O,COLUMN()+2,FALSE)),"",VLOOKUP($A252,Données_brutes!$A:$O,COLUMN()+2,FALSE))</f>
        <v/>
      </c>
      <c r="R252" t="str">
        <f>IF(ISERROR(VLOOKUP($A252,Données_brutes!$A:$O,COLUMN()+2,FALSE)),"",VLOOKUP($A252,Données_brutes!$A:$O,COLUMN()+2,FALSE))</f>
        <v/>
      </c>
      <c r="S252" t="str">
        <f>IF(ISERROR(VLOOKUP($A252,Données_brutes!$A:$O,COLUMN()+2,FALSE)),"",VLOOKUP($A252,Données_brutes!$A:$O,COLUMN()+2,FALSE))</f>
        <v/>
      </c>
      <c r="T252" t="str">
        <f>IF(ISERROR(VLOOKUP($A252,Données_brutes!$A:$O,COLUMN()+2,FALSE)),"",VLOOKUP($A252,Données_brutes!$A:$O,COLUMN()+2,FALSE))</f>
        <v/>
      </c>
    </row>
    <row r="253" spans="1:20" x14ac:dyDescent="0.35">
      <c r="A253">
        <f t="shared" si="4"/>
        <v>6251</v>
      </c>
      <c r="B253" t="str">
        <f>IF(ISERROR(VLOOKUP($A253,Données_brutes!$A:$O,COLUMN()+2,FALSE)),"",VLOOKUP($A253,Données_brutes!$A:$O,COLUMN()+2,FALSE))</f>
        <v/>
      </c>
      <c r="C253" t="str">
        <f>IF(ISERROR(VLOOKUP($A253,Données_brutes!$A:$O,COLUMN()+2,FALSE)),"",VLOOKUP($A253,Données_brutes!$A:$O,COLUMN()+2,FALSE))</f>
        <v/>
      </c>
      <c r="D253" t="str">
        <f>IF(ISERROR(VLOOKUP($A253,Données_brutes!$A:$O,COLUMN()+2,FALSE)),"",VLOOKUP($A253,Données_brutes!$A:$O,COLUMN()+2,FALSE))</f>
        <v/>
      </c>
      <c r="E253" t="str">
        <f>IF(ISERROR(VLOOKUP($A253,Données_brutes!$A:$O,COLUMN()+2,FALSE)),"",VLOOKUP($A253,Données_brutes!$A:$O,COLUMN()+2,FALSE))</f>
        <v/>
      </c>
      <c r="F253" t="str">
        <f>IF(ISERROR(VLOOKUP($A253,Données_brutes!$A:$O,COLUMN()+2,FALSE)),"",VLOOKUP($A253,Données_brutes!$A:$O,COLUMN()+2,FALSE))</f>
        <v/>
      </c>
      <c r="G253" t="str">
        <f>IF(ISERROR(VLOOKUP($A253,Données_brutes!$A:$O,COLUMN()+2,FALSE)),"",VLOOKUP($A253,Données_brutes!$A:$O,COLUMN()+2,FALSE))</f>
        <v/>
      </c>
      <c r="H253" t="str">
        <f>IF(ISERROR(VLOOKUP($A253,Données_brutes!$A:$O,COLUMN()+2,FALSE)),"",VLOOKUP($A253,Données_brutes!$A:$O,COLUMN()+2,FALSE))</f>
        <v/>
      </c>
      <c r="I253" t="str">
        <f>IF(ISERROR(VLOOKUP($A253,Données_brutes!$A:$O,COLUMN()+2,FALSE)),"",VLOOKUP($A253,Données_brutes!$A:$O,COLUMN()+2,FALSE))</f>
        <v/>
      </c>
      <c r="J253" t="str">
        <f>IF(ISERROR(VLOOKUP($A253,Données_brutes!$A:$O,COLUMN()+2,FALSE)),"",VLOOKUP($A253,Données_brutes!$A:$O,COLUMN()+2,FALSE))</f>
        <v/>
      </c>
      <c r="K253" t="str">
        <f>IF(ISERROR(VLOOKUP($A253,Données_brutes!$A:$O,COLUMN()+2,FALSE)),"",VLOOKUP($A253,Données_brutes!$A:$O,COLUMN()+2,FALSE))</f>
        <v/>
      </c>
      <c r="L253" t="str">
        <f>IF(ISERROR(VLOOKUP($A253,Données_brutes!$A:$O,COLUMN()+2,FALSE)),"",VLOOKUP($A253,Données_brutes!$A:$O,COLUMN()+2,FALSE))</f>
        <v/>
      </c>
      <c r="M253" t="str">
        <f>IF(ISERROR(VLOOKUP($A253,Données_brutes!$A:$O,COLUMN()+2,FALSE)),"",VLOOKUP($A253,Données_brutes!$A:$O,COLUMN()+2,FALSE))</f>
        <v/>
      </c>
      <c r="N253" t="str">
        <f>IF(ISERROR(VLOOKUP($A253,Données_brutes!$A:$O,COLUMN()+2,FALSE)),"",VLOOKUP($A253,Données_brutes!$A:$O,COLUMN()+2,FALSE))</f>
        <v/>
      </c>
      <c r="O253" t="str">
        <f>IF(ISERROR(VLOOKUP($A253,Données_brutes!$A:$O,COLUMN()+2,FALSE)),"",VLOOKUP($A253,Données_brutes!$A:$O,COLUMN()+2,FALSE))</f>
        <v/>
      </c>
      <c r="P253" t="str">
        <f>IF(ISERROR(VLOOKUP($A253,Données_brutes!$A:$O,COLUMN()+2,FALSE)),"",VLOOKUP($A253,Données_brutes!$A:$O,COLUMN()+2,FALSE))</f>
        <v/>
      </c>
      <c r="Q253" t="str">
        <f>IF(ISERROR(VLOOKUP($A253,Données_brutes!$A:$O,COLUMN()+2,FALSE)),"",VLOOKUP($A253,Données_brutes!$A:$O,COLUMN()+2,FALSE))</f>
        <v/>
      </c>
      <c r="R253" t="str">
        <f>IF(ISERROR(VLOOKUP($A253,Données_brutes!$A:$O,COLUMN()+2,FALSE)),"",VLOOKUP($A253,Données_brutes!$A:$O,COLUMN()+2,FALSE))</f>
        <v/>
      </c>
      <c r="S253" t="str">
        <f>IF(ISERROR(VLOOKUP($A253,Données_brutes!$A:$O,COLUMN()+2,FALSE)),"",VLOOKUP($A253,Données_brutes!$A:$O,COLUMN()+2,FALSE))</f>
        <v/>
      </c>
      <c r="T253" t="str">
        <f>IF(ISERROR(VLOOKUP($A253,Données_brutes!$A:$O,COLUMN()+2,FALSE)),"",VLOOKUP($A253,Données_brutes!$A:$O,COLUMN()+2,FALSE))</f>
        <v/>
      </c>
    </row>
    <row r="254" spans="1:20" x14ac:dyDescent="0.35">
      <c r="A254">
        <f t="shared" si="4"/>
        <v>6252</v>
      </c>
      <c r="B254" t="str">
        <f>IF(ISERROR(VLOOKUP($A254,Données_brutes!$A:$O,COLUMN()+2,FALSE)),"",VLOOKUP($A254,Données_brutes!$A:$O,COLUMN()+2,FALSE))</f>
        <v/>
      </c>
      <c r="C254" t="str">
        <f>IF(ISERROR(VLOOKUP($A254,Données_brutes!$A:$O,COLUMN()+2,FALSE)),"",VLOOKUP($A254,Données_brutes!$A:$O,COLUMN()+2,FALSE))</f>
        <v/>
      </c>
      <c r="D254" t="str">
        <f>IF(ISERROR(VLOOKUP($A254,Données_brutes!$A:$O,COLUMN()+2,FALSE)),"",VLOOKUP($A254,Données_brutes!$A:$O,COLUMN()+2,FALSE))</f>
        <v/>
      </c>
      <c r="E254" t="str">
        <f>IF(ISERROR(VLOOKUP($A254,Données_brutes!$A:$O,COLUMN()+2,FALSE)),"",VLOOKUP($A254,Données_brutes!$A:$O,COLUMN()+2,FALSE))</f>
        <v/>
      </c>
      <c r="F254" t="str">
        <f>IF(ISERROR(VLOOKUP($A254,Données_brutes!$A:$O,COLUMN()+2,FALSE)),"",VLOOKUP($A254,Données_brutes!$A:$O,COLUMN()+2,FALSE))</f>
        <v/>
      </c>
      <c r="G254" t="str">
        <f>IF(ISERROR(VLOOKUP($A254,Données_brutes!$A:$O,COLUMN()+2,FALSE)),"",VLOOKUP($A254,Données_brutes!$A:$O,COLUMN()+2,FALSE))</f>
        <v/>
      </c>
      <c r="H254" t="str">
        <f>IF(ISERROR(VLOOKUP($A254,Données_brutes!$A:$O,COLUMN()+2,FALSE)),"",VLOOKUP($A254,Données_brutes!$A:$O,COLUMN()+2,FALSE))</f>
        <v/>
      </c>
      <c r="I254" t="str">
        <f>IF(ISERROR(VLOOKUP($A254,Données_brutes!$A:$O,COLUMN()+2,FALSE)),"",VLOOKUP($A254,Données_brutes!$A:$O,COLUMN()+2,FALSE))</f>
        <v/>
      </c>
      <c r="J254" t="str">
        <f>IF(ISERROR(VLOOKUP($A254,Données_brutes!$A:$O,COLUMN()+2,FALSE)),"",VLOOKUP($A254,Données_brutes!$A:$O,COLUMN()+2,FALSE))</f>
        <v/>
      </c>
      <c r="K254" t="str">
        <f>IF(ISERROR(VLOOKUP($A254,Données_brutes!$A:$O,COLUMN()+2,FALSE)),"",VLOOKUP($A254,Données_brutes!$A:$O,COLUMN()+2,FALSE))</f>
        <v/>
      </c>
      <c r="L254" t="str">
        <f>IF(ISERROR(VLOOKUP($A254,Données_brutes!$A:$O,COLUMN()+2,FALSE)),"",VLOOKUP($A254,Données_brutes!$A:$O,COLUMN()+2,FALSE))</f>
        <v/>
      </c>
      <c r="M254" t="str">
        <f>IF(ISERROR(VLOOKUP($A254,Données_brutes!$A:$O,COLUMN()+2,FALSE)),"",VLOOKUP($A254,Données_brutes!$A:$O,COLUMN()+2,FALSE))</f>
        <v/>
      </c>
      <c r="N254" t="str">
        <f>IF(ISERROR(VLOOKUP($A254,Données_brutes!$A:$O,COLUMN()+2,FALSE)),"",VLOOKUP($A254,Données_brutes!$A:$O,COLUMN()+2,FALSE))</f>
        <v/>
      </c>
      <c r="O254" t="str">
        <f>IF(ISERROR(VLOOKUP($A254,Données_brutes!$A:$O,COLUMN()+2,FALSE)),"",VLOOKUP($A254,Données_brutes!$A:$O,COLUMN()+2,FALSE))</f>
        <v/>
      </c>
      <c r="P254" t="str">
        <f>IF(ISERROR(VLOOKUP($A254,Données_brutes!$A:$O,COLUMN()+2,FALSE)),"",VLOOKUP($A254,Données_brutes!$A:$O,COLUMN()+2,FALSE))</f>
        <v/>
      </c>
      <c r="Q254" t="str">
        <f>IF(ISERROR(VLOOKUP($A254,Données_brutes!$A:$O,COLUMN()+2,FALSE)),"",VLOOKUP($A254,Données_brutes!$A:$O,COLUMN()+2,FALSE))</f>
        <v/>
      </c>
      <c r="R254" t="str">
        <f>IF(ISERROR(VLOOKUP($A254,Données_brutes!$A:$O,COLUMN()+2,FALSE)),"",VLOOKUP($A254,Données_brutes!$A:$O,COLUMN()+2,FALSE))</f>
        <v/>
      </c>
      <c r="S254" t="str">
        <f>IF(ISERROR(VLOOKUP($A254,Données_brutes!$A:$O,COLUMN()+2,FALSE)),"",VLOOKUP($A254,Données_brutes!$A:$O,COLUMN()+2,FALSE))</f>
        <v/>
      </c>
      <c r="T254" t="str">
        <f>IF(ISERROR(VLOOKUP($A254,Données_brutes!$A:$O,COLUMN()+2,FALSE)),"",VLOOKUP($A254,Données_brutes!$A:$O,COLUMN()+2,FALSE))</f>
        <v/>
      </c>
    </row>
    <row r="255" spans="1:20" x14ac:dyDescent="0.35">
      <c r="A255">
        <f t="shared" si="4"/>
        <v>6253</v>
      </c>
      <c r="B255" t="str">
        <f>IF(ISERROR(VLOOKUP($A255,Données_brutes!$A:$O,COLUMN()+2,FALSE)),"",VLOOKUP($A255,Données_brutes!$A:$O,COLUMN()+2,FALSE))</f>
        <v/>
      </c>
      <c r="C255" t="str">
        <f>IF(ISERROR(VLOOKUP($A255,Données_brutes!$A:$O,COLUMN()+2,FALSE)),"",VLOOKUP($A255,Données_brutes!$A:$O,COLUMN()+2,FALSE))</f>
        <v/>
      </c>
      <c r="D255" t="str">
        <f>IF(ISERROR(VLOOKUP($A255,Données_brutes!$A:$O,COLUMN()+2,FALSE)),"",VLOOKUP($A255,Données_brutes!$A:$O,COLUMN()+2,FALSE))</f>
        <v/>
      </c>
      <c r="E255" t="str">
        <f>IF(ISERROR(VLOOKUP($A255,Données_brutes!$A:$O,COLUMN()+2,FALSE)),"",VLOOKUP($A255,Données_brutes!$A:$O,COLUMN()+2,FALSE))</f>
        <v/>
      </c>
      <c r="F255" t="str">
        <f>IF(ISERROR(VLOOKUP($A255,Données_brutes!$A:$O,COLUMN()+2,FALSE)),"",VLOOKUP($A255,Données_brutes!$A:$O,COLUMN()+2,FALSE))</f>
        <v/>
      </c>
      <c r="G255" t="str">
        <f>IF(ISERROR(VLOOKUP($A255,Données_brutes!$A:$O,COLUMN()+2,FALSE)),"",VLOOKUP($A255,Données_brutes!$A:$O,COLUMN()+2,FALSE))</f>
        <v/>
      </c>
      <c r="H255" t="str">
        <f>IF(ISERROR(VLOOKUP($A255,Données_brutes!$A:$O,COLUMN()+2,FALSE)),"",VLOOKUP($A255,Données_brutes!$A:$O,COLUMN()+2,FALSE))</f>
        <v/>
      </c>
      <c r="I255" t="str">
        <f>IF(ISERROR(VLOOKUP($A255,Données_brutes!$A:$O,COLUMN()+2,FALSE)),"",VLOOKUP($A255,Données_brutes!$A:$O,COLUMN()+2,FALSE))</f>
        <v/>
      </c>
      <c r="J255" t="str">
        <f>IF(ISERROR(VLOOKUP($A255,Données_brutes!$A:$O,COLUMN()+2,FALSE)),"",VLOOKUP($A255,Données_brutes!$A:$O,COLUMN()+2,FALSE))</f>
        <v/>
      </c>
      <c r="K255" t="str">
        <f>IF(ISERROR(VLOOKUP($A255,Données_brutes!$A:$O,COLUMN()+2,FALSE)),"",VLOOKUP($A255,Données_brutes!$A:$O,COLUMN()+2,FALSE))</f>
        <v/>
      </c>
      <c r="L255" t="str">
        <f>IF(ISERROR(VLOOKUP($A255,Données_brutes!$A:$O,COLUMN()+2,FALSE)),"",VLOOKUP($A255,Données_brutes!$A:$O,COLUMN()+2,FALSE))</f>
        <v/>
      </c>
      <c r="M255" t="str">
        <f>IF(ISERROR(VLOOKUP($A255,Données_brutes!$A:$O,COLUMN()+2,FALSE)),"",VLOOKUP($A255,Données_brutes!$A:$O,COLUMN()+2,FALSE))</f>
        <v/>
      </c>
      <c r="N255" t="str">
        <f>IF(ISERROR(VLOOKUP($A255,Données_brutes!$A:$O,COLUMN()+2,FALSE)),"",VLOOKUP($A255,Données_brutes!$A:$O,COLUMN()+2,FALSE))</f>
        <v/>
      </c>
      <c r="O255" t="str">
        <f>IF(ISERROR(VLOOKUP($A255,Données_brutes!$A:$O,COLUMN()+2,FALSE)),"",VLOOKUP($A255,Données_brutes!$A:$O,COLUMN()+2,FALSE))</f>
        <v/>
      </c>
      <c r="P255" t="str">
        <f>IF(ISERROR(VLOOKUP($A255,Données_brutes!$A:$O,COLUMN()+2,FALSE)),"",VLOOKUP($A255,Données_brutes!$A:$O,COLUMN()+2,FALSE))</f>
        <v/>
      </c>
      <c r="Q255" t="str">
        <f>IF(ISERROR(VLOOKUP($A255,Données_brutes!$A:$O,COLUMN()+2,FALSE)),"",VLOOKUP($A255,Données_brutes!$A:$O,COLUMN()+2,FALSE))</f>
        <v/>
      </c>
      <c r="R255" t="str">
        <f>IF(ISERROR(VLOOKUP($A255,Données_brutes!$A:$O,COLUMN()+2,FALSE)),"",VLOOKUP($A255,Données_brutes!$A:$O,COLUMN()+2,FALSE))</f>
        <v/>
      </c>
      <c r="S255" t="str">
        <f>IF(ISERROR(VLOOKUP($A255,Données_brutes!$A:$O,COLUMN()+2,FALSE)),"",VLOOKUP($A255,Données_brutes!$A:$O,COLUMN()+2,FALSE))</f>
        <v/>
      </c>
      <c r="T255" t="str">
        <f>IF(ISERROR(VLOOKUP($A255,Données_brutes!$A:$O,COLUMN()+2,FALSE)),"",VLOOKUP($A255,Données_brutes!$A:$O,COLUMN()+2,FALSE))</f>
        <v/>
      </c>
    </row>
    <row r="256" spans="1:20" x14ac:dyDescent="0.35">
      <c r="A256">
        <f t="shared" si="4"/>
        <v>6254</v>
      </c>
      <c r="B256" t="str">
        <f>IF(ISERROR(VLOOKUP($A256,Données_brutes!$A:$O,COLUMN()+2,FALSE)),"",VLOOKUP($A256,Données_brutes!$A:$O,COLUMN()+2,FALSE))</f>
        <v/>
      </c>
      <c r="C256" t="str">
        <f>IF(ISERROR(VLOOKUP($A256,Données_brutes!$A:$O,COLUMN()+2,FALSE)),"",VLOOKUP($A256,Données_brutes!$A:$O,COLUMN()+2,FALSE))</f>
        <v/>
      </c>
      <c r="D256" t="str">
        <f>IF(ISERROR(VLOOKUP($A256,Données_brutes!$A:$O,COLUMN()+2,FALSE)),"",VLOOKUP($A256,Données_brutes!$A:$O,COLUMN()+2,FALSE))</f>
        <v/>
      </c>
      <c r="E256" t="str">
        <f>IF(ISERROR(VLOOKUP($A256,Données_brutes!$A:$O,COLUMN()+2,FALSE)),"",VLOOKUP($A256,Données_brutes!$A:$O,COLUMN()+2,FALSE))</f>
        <v/>
      </c>
      <c r="F256" t="str">
        <f>IF(ISERROR(VLOOKUP($A256,Données_brutes!$A:$O,COLUMN()+2,FALSE)),"",VLOOKUP($A256,Données_brutes!$A:$O,COLUMN()+2,FALSE))</f>
        <v/>
      </c>
      <c r="G256" t="str">
        <f>IF(ISERROR(VLOOKUP($A256,Données_brutes!$A:$O,COLUMN()+2,FALSE)),"",VLOOKUP($A256,Données_brutes!$A:$O,COLUMN()+2,FALSE))</f>
        <v/>
      </c>
      <c r="H256" t="str">
        <f>IF(ISERROR(VLOOKUP($A256,Données_brutes!$A:$O,COLUMN()+2,FALSE)),"",VLOOKUP($A256,Données_brutes!$A:$O,COLUMN()+2,FALSE))</f>
        <v/>
      </c>
      <c r="I256" t="str">
        <f>IF(ISERROR(VLOOKUP($A256,Données_brutes!$A:$O,COLUMN()+2,FALSE)),"",VLOOKUP($A256,Données_brutes!$A:$O,COLUMN()+2,FALSE))</f>
        <v/>
      </c>
      <c r="J256" t="str">
        <f>IF(ISERROR(VLOOKUP($A256,Données_brutes!$A:$O,COLUMN()+2,FALSE)),"",VLOOKUP($A256,Données_brutes!$A:$O,COLUMN()+2,FALSE))</f>
        <v/>
      </c>
      <c r="K256" t="str">
        <f>IF(ISERROR(VLOOKUP($A256,Données_brutes!$A:$O,COLUMN()+2,FALSE)),"",VLOOKUP($A256,Données_brutes!$A:$O,COLUMN()+2,FALSE))</f>
        <v/>
      </c>
      <c r="L256" t="str">
        <f>IF(ISERROR(VLOOKUP($A256,Données_brutes!$A:$O,COLUMN()+2,FALSE)),"",VLOOKUP($A256,Données_brutes!$A:$O,COLUMN()+2,FALSE))</f>
        <v/>
      </c>
      <c r="M256" t="str">
        <f>IF(ISERROR(VLOOKUP($A256,Données_brutes!$A:$O,COLUMN()+2,FALSE)),"",VLOOKUP($A256,Données_brutes!$A:$O,COLUMN()+2,FALSE))</f>
        <v/>
      </c>
      <c r="N256" t="str">
        <f>IF(ISERROR(VLOOKUP($A256,Données_brutes!$A:$O,COLUMN()+2,FALSE)),"",VLOOKUP($A256,Données_brutes!$A:$O,COLUMN()+2,FALSE))</f>
        <v/>
      </c>
      <c r="O256" t="str">
        <f>IF(ISERROR(VLOOKUP($A256,Données_brutes!$A:$O,COLUMN()+2,FALSE)),"",VLOOKUP($A256,Données_brutes!$A:$O,COLUMN()+2,FALSE))</f>
        <v/>
      </c>
      <c r="P256" t="str">
        <f>IF(ISERROR(VLOOKUP($A256,Données_brutes!$A:$O,COLUMN()+2,FALSE)),"",VLOOKUP($A256,Données_brutes!$A:$O,COLUMN()+2,FALSE))</f>
        <v/>
      </c>
      <c r="Q256" t="str">
        <f>IF(ISERROR(VLOOKUP($A256,Données_brutes!$A:$O,COLUMN()+2,FALSE)),"",VLOOKUP($A256,Données_brutes!$A:$O,COLUMN()+2,FALSE))</f>
        <v/>
      </c>
      <c r="R256" t="str">
        <f>IF(ISERROR(VLOOKUP($A256,Données_brutes!$A:$O,COLUMN()+2,FALSE)),"",VLOOKUP($A256,Données_brutes!$A:$O,COLUMN()+2,FALSE))</f>
        <v/>
      </c>
      <c r="S256" t="str">
        <f>IF(ISERROR(VLOOKUP($A256,Données_brutes!$A:$O,COLUMN()+2,FALSE)),"",VLOOKUP($A256,Données_brutes!$A:$O,COLUMN()+2,FALSE))</f>
        <v/>
      </c>
      <c r="T256" t="str">
        <f>IF(ISERROR(VLOOKUP($A256,Données_brutes!$A:$O,COLUMN()+2,FALSE)),"",VLOOKUP($A256,Données_brutes!$A:$O,COLUMN()+2,FALSE))</f>
        <v/>
      </c>
    </row>
    <row r="257" spans="1:20" x14ac:dyDescent="0.35">
      <c r="A257">
        <f t="shared" si="4"/>
        <v>6255</v>
      </c>
      <c r="B257" t="str">
        <f>IF(ISERROR(VLOOKUP($A257,Données_brutes!$A:$O,COLUMN()+2,FALSE)),"",VLOOKUP($A257,Données_brutes!$A:$O,COLUMN()+2,FALSE))</f>
        <v/>
      </c>
      <c r="C257" t="str">
        <f>IF(ISERROR(VLOOKUP($A257,Données_brutes!$A:$O,COLUMN()+2,FALSE)),"",VLOOKUP($A257,Données_brutes!$A:$O,COLUMN()+2,FALSE))</f>
        <v/>
      </c>
      <c r="D257" t="str">
        <f>IF(ISERROR(VLOOKUP($A257,Données_brutes!$A:$O,COLUMN()+2,FALSE)),"",VLOOKUP($A257,Données_brutes!$A:$O,COLUMN()+2,FALSE))</f>
        <v/>
      </c>
      <c r="E257" t="str">
        <f>IF(ISERROR(VLOOKUP($A257,Données_brutes!$A:$O,COLUMN()+2,FALSE)),"",VLOOKUP($A257,Données_brutes!$A:$O,COLUMN()+2,FALSE))</f>
        <v/>
      </c>
      <c r="F257" t="str">
        <f>IF(ISERROR(VLOOKUP($A257,Données_brutes!$A:$O,COLUMN()+2,FALSE)),"",VLOOKUP($A257,Données_brutes!$A:$O,COLUMN()+2,FALSE))</f>
        <v/>
      </c>
      <c r="G257" t="str">
        <f>IF(ISERROR(VLOOKUP($A257,Données_brutes!$A:$O,COLUMN()+2,FALSE)),"",VLOOKUP($A257,Données_brutes!$A:$O,COLUMN()+2,FALSE))</f>
        <v/>
      </c>
      <c r="H257" t="str">
        <f>IF(ISERROR(VLOOKUP($A257,Données_brutes!$A:$O,COLUMN()+2,FALSE)),"",VLOOKUP($A257,Données_brutes!$A:$O,COLUMN()+2,FALSE))</f>
        <v/>
      </c>
      <c r="I257" t="str">
        <f>IF(ISERROR(VLOOKUP($A257,Données_brutes!$A:$O,COLUMN()+2,FALSE)),"",VLOOKUP($A257,Données_brutes!$A:$O,COLUMN()+2,FALSE))</f>
        <v/>
      </c>
      <c r="J257" t="str">
        <f>IF(ISERROR(VLOOKUP($A257,Données_brutes!$A:$O,COLUMN()+2,FALSE)),"",VLOOKUP($A257,Données_brutes!$A:$O,COLUMN()+2,FALSE))</f>
        <v/>
      </c>
      <c r="K257" t="str">
        <f>IF(ISERROR(VLOOKUP($A257,Données_brutes!$A:$O,COLUMN()+2,FALSE)),"",VLOOKUP($A257,Données_brutes!$A:$O,COLUMN()+2,FALSE))</f>
        <v/>
      </c>
      <c r="L257" t="str">
        <f>IF(ISERROR(VLOOKUP($A257,Données_brutes!$A:$O,COLUMN()+2,FALSE)),"",VLOOKUP($A257,Données_brutes!$A:$O,COLUMN()+2,FALSE))</f>
        <v/>
      </c>
      <c r="M257" t="str">
        <f>IF(ISERROR(VLOOKUP($A257,Données_brutes!$A:$O,COLUMN()+2,FALSE)),"",VLOOKUP($A257,Données_brutes!$A:$O,COLUMN()+2,FALSE))</f>
        <v/>
      </c>
      <c r="N257" t="str">
        <f>IF(ISERROR(VLOOKUP($A257,Données_brutes!$A:$O,COLUMN()+2,FALSE)),"",VLOOKUP($A257,Données_brutes!$A:$O,COLUMN()+2,FALSE))</f>
        <v/>
      </c>
      <c r="O257" t="str">
        <f>IF(ISERROR(VLOOKUP($A257,Données_brutes!$A:$O,COLUMN()+2,FALSE)),"",VLOOKUP($A257,Données_brutes!$A:$O,COLUMN()+2,FALSE))</f>
        <v/>
      </c>
      <c r="P257" t="str">
        <f>IF(ISERROR(VLOOKUP($A257,Données_brutes!$A:$O,COLUMN()+2,FALSE)),"",VLOOKUP($A257,Données_brutes!$A:$O,COLUMN()+2,FALSE))</f>
        <v/>
      </c>
      <c r="Q257" t="str">
        <f>IF(ISERROR(VLOOKUP($A257,Données_brutes!$A:$O,COLUMN()+2,FALSE)),"",VLOOKUP($A257,Données_brutes!$A:$O,COLUMN()+2,FALSE))</f>
        <v/>
      </c>
      <c r="R257" t="str">
        <f>IF(ISERROR(VLOOKUP($A257,Données_brutes!$A:$O,COLUMN()+2,FALSE)),"",VLOOKUP($A257,Données_brutes!$A:$O,COLUMN()+2,FALSE))</f>
        <v/>
      </c>
      <c r="S257" t="str">
        <f>IF(ISERROR(VLOOKUP($A257,Données_brutes!$A:$O,COLUMN()+2,FALSE)),"",VLOOKUP($A257,Données_brutes!$A:$O,COLUMN()+2,FALSE))</f>
        <v/>
      </c>
      <c r="T257" t="str">
        <f>IF(ISERROR(VLOOKUP($A257,Données_brutes!$A:$O,COLUMN()+2,FALSE)),"",VLOOKUP($A257,Données_brutes!$A:$O,COLUMN()+2,FALSE))</f>
        <v/>
      </c>
    </row>
    <row r="258" spans="1:20" x14ac:dyDescent="0.35">
      <c r="A258">
        <f t="shared" si="4"/>
        <v>6256</v>
      </c>
      <c r="B258" t="str">
        <f>IF(ISERROR(VLOOKUP($A258,Données_brutes!$A:$O,COLUMN()+2,FALSE)),"",VLOOKUP($A258,Données_brutes!$A:$O,COLUMN()+2,FALSE))</f>
        <v/>
      </c>
      <c r="C258" t="str">
        <f>IF(ISERROR(VLOOKUP($A258,Données_brutes!$A:$O,COLUMN()+2,FALSE)),"",VLOOKUP($A258,Données_brutes!$A:$O,COLUMN()+2,FALSE))</f>
        <v/>
      </c>
      <c r="D258" t="str">
        <f>IF(ISERROR(VLOOKUP($A258,Données_brutes!$A:$O,COLUMN()+2,FALSE)),"",VLOOKUP($A258,Données_brutes!$A:$O,COLUMN()+2,FALSE))</f>
        <v/>
      </c>
      <c r="E258" t="str">
        <f>IF(ISERROR(VLOOKUP($A258,Données_brutes!$A:$O,COLUMN()+2,FALSE)),"",VLOOKUP($A258,Données_brutes!$A:$O,COLUMN()+2,FALSE))</f>
        <v/>
      </c>
      <c r="F258" t="str">
        <f>IF(ISERROR(VLOOKUP($A258,Données_brutes!$A:$O,COLUMN()+2,FALSE)),"",VLOOKUP($A258,Données_brutes!$A:$O,COLUMN()+2,FALSE))</f>
        <v/>
      </c>
      <c r="G258" t="str">
        <f>IF(ISERROR(VLOOKUP($A258,Données_brutes!$A:$O,COLUMN()+2,FALSE)),"",VLOOKUP($A258,Données_brutes!$A:$O,COLUMN()+2,FALSE))</f>
        <v/>
      </c>
      <c r="H258" t="str">
        <f>IF(ISERROR(VLOOKUP($A258,Données_brutes!$A:$O,COLUMN()+2,FALSE)),"",VLOOKUP($A258,Données_brutes!$A:$O,COLUMN()+2,FALSE))</f>
        <v/>
      </c>
      <c r="I258" t="str">
        <f>IF(ISERROR(VLOOKUP($A258,Données_brutes!$A:$O,COLUMN()+2,FALSE)),"",VLOOKUP($A258,Données_brutes!$A:$O,COLUMN()+2,FALSE))</f>
        <v/>
      </c>
      <c r="J258" t="str">
        <f>IF(ISERROR(VLOOKUP($A258,Données_brutes!$A:$O,COLUMN()+2,FALSE)),"",VLOOKUP($A258,Données_brutes!$A:$O,COLUMN()+2,FALSE))</f>
        <v/>
      </c>
      <c r="K258" t="str">
        <f>IF(ISERROR(VLOOKUP($A258,Données_brutes!$A:$O,COLUMN()+2,FALSE)),"",VLOOKUP($A258,Données_brutes!$A:$O,COLUMN()+2,FALSE))</f>
        <v/>
      </c>
      <c r="L258" t="str">
        <f>IF(ISERROR(VLOOKUP($A258,Données_brutes!$A:$O,COLUMN()+2,FALSE)),"",VLOOKUP($A258,Données_brutes!$A:$O,COLUMN()+2,FALSE))</f>
        <v/>
      </c>
      <c r="M258" t="str">
        <f>IF(ISERROR(VLOOKUP($A258,Données_brutes!$A:$O,COLUMN()+2,FALSE)),"",VLOOKUP($A258,Données_brutes!$A:$O,COLUMN()+2,FALSE))</f>
        <v/>
      </c>
      <c r="N258" t="str">
        <f>IF(ISERROR(VLOOKUP($A258,Données_brutes!$A:$O,COLUMN()+2,FALSE)),"",VLOOKUP($A258,Données_brutes!$A:$O,COLUMN()+2,FALSE))</f>
        <v/>
      </c>
      <c r="O258" t="str">
        <f>IF(ISERROR(VLOOKUP($A258,Données_brutes!$A:$O,COLUMN()+2,FALSE)),"",VLOOKUP($A258,Données_brutes!$A:$O,COLUMN()+2,FALSE))</f>
        <v/>
      </c>
      <c r="P258" t="str">
        <f>IF(ISERROR(VLOOKUP($A258,Données_brutes!$A:$O,COLUMN()+2,FALSE)),"",VLOOKUP($A258,Données_brutes!$A:$O,COLUMN()+2,FALSE))</f>
        <v/>
      </c>
      <c r="Q258" t="str">
        <f>IF(ISERROR(VLOOKUP($A258,Données_brutes!$A:$O,COLUMN()+2,FALSE)),"",VLOOKUP($A258,Données_brutes!$A:$O,COLUMN()+2,FALSE))</f>
        <v/>
      </c>
      <c r="R258" t="str">
        <f>IF(ISERROR(VLOOKUP($A258,Données_brutes!$A:$O,COLUMN()+2,FALSE)),"",VLOOKUP($A258,Données_brutes!$A:$O,COLUMN()+2,FALSE))</f>
        <v/>
      </c>
      <c r="S258" t="str">
        <f>IF(ISERROR(VLOOKUP($A258,Données_brutes!$A:$O,COLUMN()+2,FALSE)),"",VLOOKUP($A258,Données_brutes!$A:$O,COLUMN()+2,FALSE))</f>
        <v/>
      </c>
      <c r="T258" t="str">
        <f>IF(ISERROR(VLOOKUP($A258,Données_brutes!$A:$O,COLUMN()+2,FALSE)),"",VLOOKUP($A258,Données_brutes!$A:$O,COLUMN()+2,FALSE))</f>
        <v/>
      </c>
    </row>
    <row r="259" spans="1:20" x14ac:dyDescent="0.35">
      <c r="A259">
        <f t="shared" si="4"/>
        <v>6257</v>
      </c>
      <c r="B259" t="str">
        <f>IF(ISERROR(VLOOKUP($A259,Données_brutes!$A:$O,COLUMN()+2,FALSE)),"",VLOOKUP($A259,Données_brutes!$A:$O,COLUMN()+2,FALSE))</f>
        <v/>
      </c>
      <c r="C259" t="str">
        <f>IF(ISERROR(VLOOKUP($A259,Données_brutes!$A:$O,COLUMN()+2,FALSE)),"",VLOOKUP($A259,Données_brutes!$A:$O,COLUMN()+2,FALSE))</f>
        <v/>
      </c>
      <c r="D259" t="str">
        <f>IF(ISERROR(VLOOKUP($A259,Données_brutes!$A:$O,COLUMN()+2,FALSE)),"",VLOOKUP($A259,Données_brutes!$A:$O,COLUMN()+2,FALSE))</f>
        <v/>
      </c>
      <c r="E259" t="str">
        <f>IF(ISERROR(VLOOKUP($A259,Données_brutes!$A:$O,COLUMN()+2,FALSE)),"",VLOOKUP($A259,Données_brutes!$A:$O,COLUMN()+2,FALSE))</f>
        <v/>
      </c>
      <c r="F259" t="str">
        <f>IF(ISERROR(VLOOKUP($A259,Données_brutes!$A:$O,COLUMN()+2,FALSE)),"",VLOOKUP($A259,Données_brutes!$A:$O,COLUMN()+2,FALSE))</f>
        <v/>
      </c>
      <c r="G259" t="str">
        <f>IF(ISERROR(VLOOKUP($A259,Données_brutes!$A:$O,COLUMN()+2,FALSE)),"",VLOOKUP($A259,Données_brutes!$A:$O,COLUMN()+2,FALSE))</f>
        <v/>
      </c>
      <c r="H259" t="str">
        <f>IF(ISERROR(VLOOKUP($A259,Données_brutes!$A:$O,COLUMN()+2,FALSE)),"",VLOOKUP($A259,Données_brutes!$A:$O,COLUMN()+2,FALSE))</f>
        <v/>
      </c>
      <c r="I259" t="str">
        <f>IF(ISERROR(VLOOKUP($A259,Données_brutes!$A:$O,COLUMN()+2,FALSE)),"",VLOOKUP($A259,Données_brutes!$A:$O,COLUMN()+2,FALSE))</f>
        <v/>
      </c>
      <c r="J259" t="str">
        <f>IF(ISERROR(VLOOKUP($A259,Données_brutes!$A:$O,COLUMN()+2,FALSE)),"",VLOOKUP($A259,Données_brutes!$A:$O,COLUMN()+2,FALSE))</f>
        <v/>
      </c>
      <c r="K259" t="str">
        <f>IF(ISERROR(VLOOKUP($A259,Données_brutes!$A:$O,COLUMN()+2,FALSE)),"",VLOOKUP($A259,Données_brutes!$A:$O,COLUMN()+2,FALSE))</f>
        <v/>
      </c>
      <c r="L259" t="str">
        <f>IF(ISERROR(VLOOKUP($A259,Données_brutes!$A:$O,COLUMN()+2,FALSE)),"",VLOOKUP($A259,Données_brutes!$A:$O,COLUMN()+2,FALSE))</f>
        <v/>
      </c>
      <c r="M259" t="str">
        <f>IF(ISERROR(VLOOKUP($A259,Données_brutes!$A:$O,COLUMN()+2,FALSE)),"",VLOOKUP($A259,Données_brutes!$A:$O,COLUMN()+2,FALSE))</f>
        <v/>
      </c>
      <c r="N259" t="str">
        <f>IF(ISERROR(VLOOKUP($A259,Données_brutes!$A:$O,COLUMN()+2,FALSE)),"",VLOOKUP($A259,Données_brutes!$A:$O,COLUMN()+2,FALSE))</f>
        <v/>
      </c>
      <c r="O259" t="str">
        <f>IF(ISERROR(VLOOKUP($A259,Données_brutes!$A:$O,COLUMN()+2,FALSE)),"",VLOOKUP($A259,Données_brutes!$A:$O,COLUMN()+2,FALSE))</f>
        <v/>
      </c>
      <c r="P259" t="str">
        <f>IF(ISERROR(VLOOKUP($A259,Données_brutes!$A:$O,COLUMN()+2,FALSE)),"",VLOOKUP($A259,Données_brutes!$A:$O,COLUMN()+2,FALSE))</f>
        <v/>
      </c>
      <c r="Q259" t="str">
        <f>IF(ISERROR(VLOOKUP($A259,Données_brutes!$A:$O,COLUMN()+2,FALSE)),"",VLOOKUP($A259,Données_brutes!$A:$O,COLUMN()+2,FALSE))</f>
        <v/>
      </c>
      <c r="R259" t="str">
        <f>IF(ISERROR(VLOOKUP($A259,Données_brutes!$A:$O,COLUMN()+2,FALSE)),"",VLOOKUP($A259,Données_brutes!$A:$O,COLUMN()+2,FALSE))</f>
        <v/>
      </c>
      <c r="S259" t="str">
        <f>IF(ISERROR(VLOOKUP($A259,Données_brutes!$A:$O,COLUMN()+2,FALSE)),"",VLOOKUP($A259,Données_brutes!$A:$O,COLUMN()+2,FALSE))</f>
        <v/>
      </c>
      <c r="T259" t="str">
        <f>IF(ISERROR(VLOOKUP($A259,Données_brutes!$A:$O,COLUMN()+2,FALSE)),"",VLOOKUP($A259,Données_brutes!$A:$O,COLUMN()+2,FALSE))</f>
        <v/>
      </c>
    </row>
    <row r="260" spans="1:20" x14ac:dyDescent="0.35">
      <c r="A260">
        <f t="shared" si="4"/>
        <v>6258</v>
      </c>
      <c r="B260" t="str">
        <f>IF(ISERROR(VLOOKUP($A260,Données_brutes!$A:$O,COLUMN()+2,FALSE)),"",VLOOKUP($A260,Données_brutes!$A:$O,COLUMN()+2,FALSE))</f>
        <v/>
      </c>
      <c r="C260" t="str">
        <f>IF(ISERROR(VLOOKUP($A260,Données_brutes!$A:$O,COLUMN()+2,FALSE)),"",VLOOKUP($A260,Données_brutes!$A:$O,COLUMN()+2,FALSE))</f>
        <v/>
      </c>
      <c r="D260" t="str">
        <f>IF(ISERROR(VLOOKUP($A260,Données_brutes!$A:$O,COLUMN()+2,FALSE)),"",VLOOKUP($A260,Données_brutes!$A:$O,COLUMN()+2,FALSE))</f>
        <v/>
      </c>
      <c r="E260" t="str">
        <f>IF(ISERROR(VLOOKUP($A260,Données_brutes!$A:$O,COLUMN()+2,FALSE)),"",VLOOKUP($A260,Données_brutes!$A:$O,COLUMN()+2,FALSE))</f>
        <v/>
      </c>
      <c r="F260" t="str">
        <f>IF(ISERROR(VLOOKUP($A260,Données_brutes!$A:$O,COLUMN()+2,FALSE)),"",VLOOKUP($A260,Données_brutes!$A:$O,COLUMN()+2,FALSE))</f>
        <v/>
      </c>
      <c r="G260" t="str">
        <f>IF(ISERROR(VLOOKUP($A260,Données_brutes!$A:$O,COLUMN()+2,FALSE)),"",VLOOKUP($A260,Données_brutes!$A:$O,COLUMN()+2,FALSE))</f>
        <v/>
      </c>
      <c r="H260" t="str">
        <f>IF(ISERROR(VLOOKUP($A260,Données_brutes!$A:$O,COLUMN()+2,FALSE)),"",VLOOKUP($A260,Données_brutes!$A:$O,COLUMN()+2,FALSE))</f>
        <v/>
      </c>
      <c r="I260" t="str">
        <f>IF(ISERROR(VLOOKUP($A260,Données_brutes!$A:$O,COLUMN()+2,FALSE)),"",VLOOKUP($A260,Données_brutes!$A:$O,COLUMN()+2,FALSE))</f>
        <v/>
      </c>
      <c r="J260" t="str">
        <f>IF(ISERROR(VLOOKUP($A260,Données_brutes!$A:$O,COLUMN()+2,FALSE)),"",VLOOKUP($A260,Données_brutes!$A:$O,COLUMN()+2,FALSE))</f>
        <v/>
      </c>
      <c r="K260" t="str">
        <f>IF(ISERROR(VLOOKUP($A260,Données_brutes!$A:$O,COLUMN()+2,FALSE)),"",VLOOKUP($A260,Données_brutes!$A:$O,COLUMN()+2,FALSE))</f>
        <v/>
      </c>
      <c r="L260" t="str">
        <f>IF(ISERROR(VLOOKUP($A260,Données_brutes!$A:$O,COLUMN()+2,FALSE)),"",VLOOKUP($A260,Données_brutes!$A:$O,COLUMN()+2,FALSE))</f>
        <v/>
      </c>
      <c r="M260" t="str">
        <f>IF(ISERROR(VLOOKUP($A260,Données_brutes!$A:$O,COLUMN()+2,FALSE)),"",VLOOKUP($A260,Données_brutes!$A:$O,COLUMN()+2,FALSE))</f>
        <v/>
      </c>
      <c r="N260" t="str">
        <f>IF(ISERROR(VLOOKUP($A260,Données_brutes!$A:$O,COLUMN()+2,FALSE)),"",VLOOKUP($A260,Données_brutes!$A:$O,COLUMN()+2,FALSE))</f>
        <v/>
      </c>
      <c r="O260" t="str">
        <f>IF(ISERROR(VLOOKUP($A260,Données_brutes!$A:$O,COLUMN()+2,FALSE)),"",VLOOKUP($A260,Données_brutes!$A:$O,COLUMN()+2,FALSE))</f>
        <v/>
      </c>
      <c r="P260" t="str">
        <f>IF(ISERROR(VLOOKUP($A260,Données_brutes!$A:$O,COLUMN()+2,FALSE)),"",VLOOKUP($A260,Données_brutes!$A:$O,COLUMN()+2,FALSE))</f>
        <v/>
      </c>
      <c r="Q260" t="str">
        <f>IF(ISERROR(VLOOKUP($A260,Données_brutes!$A:$O,COLUMN()+2,FALSE)),"",VLOOKUP($A260,Données_brutes!$A:$O,COLUMN()+2,FALSE))</f>
        <v/>
      </c>
      <c r="R260" t="str">
        <f>IF(ISERROR(VLOOKUP($A260,Données_brutes!$A:$O,COLUMN()+2,FALSE)),"",VLOOKUP($A260,Données_brutes!$A:$O,COLUMN()+2,FALSE))</f>
        <v/>
      </c>
      <c r="S260" t="str">
        <f>IF(ISERROR(VLOOKUP($A260,Données_brutes!$A:$O,COLUMN()+2,FALSE)),"",VLOOKUP($A260,Données_brutes!$A:$O,COLUMN()+2,FALSE))</f>
        <v/>
      </c>
      <c r="T260" t="str">
        <f>IF(ISERROR(VLOOKUP($A260,Données_brutes!$A:$O,COLUMN()+2,FALSE)),"",VLOOKUP($A260,Données_brutes!$A:$O,COLUMN()+2,FALSE))</f>
        <v/>
      </c>
    </row>
    <row r="261" spans="1:20" x14ac:dyDescent="0.35">
      <c r="A261">
        <f t="shared" ref="A261:A324" si="5">A260+1</f>
        <v>6259</v>
      </c>
      <c r="B261" t="str">
        <f>IF(ISERROR(VLOOKUP($A261,Données_brutes!$A:$O,COLUMN()+2,FALSE)),"",VLOOKUP($A261,Données_brutes!$A:$O,COLUMN()+2,FALSE))</f>
        <v/>
      </c>
      <c r="C261" t="str">
        <f>IF(ISERROR(VLOOKUP($A261,Données_brutes!$A:$O,COLUMN()+2,FALSE)),"",VLOOKUP($A261,Données_brutes!$A:$O,COLUMN()+2,FALSE))</f>
        <v/>
      </c>
      <c r="D261" t="str">
        <f>IF(ISERROR(VLOOKUP($A261,Données_brutes!$A:$O,COLUMN()+2,FALSE)),"",VLOOKUP($A261,Données_brutes!$A:$O,COLUMN()+2,FALSE))</f>
        <v/>
      </c>
      <c r="E261" t="str">
        <f>IF(ISERROR(VLOOKUP($A261,Données_brutes!$A:$O,COLUMN()+2,FALSE)),"",VLOOKUP($A261,Données_brutes!$A:$O,COLUMN()+2,FALSE))</f>
        <v/>
      </c>
      <c r="F261" t="str">
        <f>IF(ISERROR(VLOOKUP($A261,Données_brutes!$A:$O,COLUMN()+2,FALSE)),"",VLOOKUP($A261,Données_brutes!$A:$O,COLUMN()+2,FALSE))</f>
        <v/>
      </c>
      <c r="G261" t="str">
        <f>IF(ISERROR(VLOOKUP($A261,Données_brutes!$A:$O,COLUMN()+2,FALSE)),"",VLOOKUP($A261,Données_brutes!$A:$O,COLUMN()+2,FALSE))</f>
        <v/>
      </c>
      <c r="H261" t="str">
        <f>IF(ISERROR(VLOOKUP($A261,Données_brutes!$A:$O,COLUMN()+2,FALSE)),"",VLOOKUP($A261,Données_brutes!$A:$O,COLUMN()+2,FALSE))</f>
        <v/>
      </c>
      <c r="I261" t="str">
        <f>IF(ISERROR(VLOOKUP($A261,Données_brutes!$A:$O,COLUMN()+2,FALSE)),"",VLOOKUP($A261,Données_brutes!$A:$O,COLUMN()+2,FALSE))</f>
        <v/>
      </c>
      <c r="J261" t="str">
        <f>IF(ISERROR(VLOOKUP($A261,Données_brutes!$A:$O,COLUMN()+2,FALSE)),"",VLOOKUP($A261,Données_brutes!$A:$O,COLUMN()+2,FALSE))</f>
        <v/>
      </c>
      <c r="K261" t="str">
        <f>IF(ISERROR(VLOOKUP($A261,Données_brutes!$A:$O,COLUMN()+2,FALSE)),"",VLOOKUP($A261,Données_brutes!$A:$O,COLUMN()+2,FALSE))</f>
        <v/>
      </c>
      <c r="L261" t="str">
        <f>IF(ISERROR(VLOOKUP($A261,Données_brutes!$A:$O,COLUMN()+2,FALSE)),"",VLOOKUP($A261,Données_brutes!$A:$O,COLUMN()+2,FALSE))</f>
        <v/>
      </c>
      <c r="M261" t="str">
        <f>IF(ISERROR(VLOOKUP($A261,Données_brutes!$A:$O,COLUMN()+2,FALSE)),"",VLOOKUP($A261,Données_brutes!$A:$O,COLUMN()+2,FALSE))</f>
        <v/>
      </c>
      <c r="N261" t="str">
        <f>IF(ISERROR(VLOOKUP($A261,Données_brutes!$A:$O,COLUMN()+2,FALSE)),"",VLOOKUP($A261,Données_brutes!$A:$O,COLUMN()+2,FALSE))</f>
        <v/>
      </c>
      <c r="O261" t="str">
        <f>IF(ISERROR(VLOOKUP($A261,Données_brutes!$A:$O,COLUMN()+2,FALSE)),"",VLOOKUP($A261,Données_brutes!$A:$O,COLUMN()+2,FALSE))</f>
        <v/>
      </c>
      <c r="P261" t="str">
        <f>IF(ISERROR(VLOOKUP($A261,Données_brutes!$A:$O,COLUMN()+2,FALSE)),"",VLOOKUP($A261,Données_brutes!$A:$O,COLUMN()+2,FALSE))</f>
        <v/>
      </c>
      <c r="Q261" t="str">
        <f>IF(ISERROR(VLOOKUP($A261,Données_brutes!$A:$O,COLUMN()+2,FALSE)),"",VLOOKUP($A261,Données_brutes!$A:$O,COLUMN()+2,FALSE))</f>
        <v/>
      </c>
      <c r="R261" t="str">
        <f>IF(ISERROR(VLOOKUP($A261,Données_brutes!$A:$O,COLUMN()+2,FALSE)),"",VLOOKUP($A261,Données_brutes!$A:$O,COLUMN()+2,FALSE))</f>
        <v/>
      </c>
      <c r="S261" t="str">
        <f>IF(ISERROR(VLOOKUP($A261,Données_brutes!$A:$O,COLUMN()+2,FALSE)),"",VLOOKUP($A261,Données_brutes!$A:$O,COLUMN()+2,FALSE))</f>
        <v/>
      </c>
      <c r="T261" t="str">
        <f>IF(ISERROR(VLOOKUP($A261,Données_brutes!$A:$O,COLUMN()+2,FALSE)),"",VLOOKUP($A261,Données_brutes!$A:$O,COLUMN()+2,FALSE))</f>
        <v/>
      </c>
    </row>
    <row r="262" spans="1:20" x14ac:dyDescent="0.35">
      <c r="A262">
        <f t="shared" si="5"/>
        <v>6260</v>
      </c>
      <c r="B262" t="str">
        <f>IF(ISERROR(VLOOKUP($A262,Données_brutes!$A:$O,COLUMN()+2,FALSE)),"",VLOOKUP($A262,Données_brutes!$A:$O,COLUMN()+2,FALSE))</f>
        <v/>
      </c>
      <c r="C262" t="str">
        <f>IF(ISERROR(VLOOKUP($A262,Données_brutes!$A:$O,COLUMN()+2,FALSE)),"",VLOOKUP($A262,Données_brutes!$A:$O,COLUMN()+2,FALSE))</f>
        <v/>
      </c>
      <c r="D262" t="str">
        <f>IF(ISERROR(VLOOKUP($A262,Données_brutes!$A:$O,COLUMN()+2,FALSE)),"",VLOOKUP($A262,Données_brutes!$A:$O,COLUMN()+2,FALSE))</f>
        <v/>
      </c>
      <c r="E262" t="str">
        <f>IF(ISERROR(VLOOKUP($A262,Données_brutes!$A:$O,COLUMN()+2,FALSE)),"",VLOOKUP($A262,Données_brutes!$A:$O,COLUMN()+2,FALSE))</f>
        <v/>
      </c>
      <c r="F262" t="str">
        <f>IF(ISERROR(VLOOKUP($A262,Données_brutes!$A:$O,COLUMN()+2,FALSE)),"",VLOOKUP($A262,Données_brutes!$A:$O,COLUMN()+2,FALSE))</f>
        <v/>
      </c>
      <c r="G262" t="str">
        <f>IF(ISERROR(VLOOKUP($A262,Données_brutes!$A:$O,COLUMN()+2,FALSE)),"",VLOOKUP($A262,Données_brutes!$A:$O,COLUMN()+2,FALSE))</f>
        <v/>
      </c>
      <c r="H262" t="str">
        <f>IF(ISERROR(VLOOKUP($A262,Données_brutes!$A:$O,COLUMN()+2,FALSE)),"",VLOOKUP($A262,Données_brutes!$A:$O,COLUMN()+2,FALSE))</f>
        <v/>
      </c>
      <c r="I262" t="str">
        <f>IF(ISERROR(VLOOKUP($A262,Données_brutes!$A:$O,COLUMN()+2,FALSE)),"",VLOOKUP($A262,Données_brutes!$A:$O,COLUMN()+2,FALSE))</f>
        <v/>
      </c>
      <c r="J262" t="str">
        <f>IF(ISERROR(VLOOKUP($A262,Données_brutes!$A:$O,COLUMN()+2,FALSE)),"",VLOOKUP($A262,Données_brutes!$A:$O,COLUMN()+2,FALSE))</f>
        <v/>
      </c>
      <c r="K262" t="str">
        <f>IF(ISERROR(VLOOKUP($A262,Données_brutes!$A:$O,COLUMN()+2,FALSE)),"",VLOOKUP($A262,Données_brutes!$A:$O,COLUMN()+2,FALSE))</f>
        <v/>
      </c>
      <c r="L262" t="str">
        <f>IF(ISERROR(VLOOKUP($A262,Données_brutes!$A:$O,COLUMN()+2,FALSE)),"",VLOOKUP($A262,Données_brutes!$A:$O,COLUMN()+2,FALSE))</f>
        <v/>
      </c>
      <c r="M262" t="str">
        <f>IF(ISERROR(VLOOKUP($A262,Données_brutes!$A:$O,COLUMN()+2,FALSE)),"",VLOOKUP($A262,Données_brutes!$A:$O,COLUMN()+2,FALSE))</f>
        <v/>
      </c>
      <c r="N262" t="str">
        <f>IF(ISERROR(VLOOKUP($A262,Données_brutes!$A:$O,COLUMN()+2,FALSE)),"",VLOOKUP($A262,Données_brutes!$A:$O,COLUMN()+2,FALSE))</f>
        <v/>
      </c>
      <c r="O262" t="str">
        <f>IF(ISERROR(VLOOKUP($A262,Données_brutes!$A:$O,COLUMN()+2,FALSE)),"",VLOOKUP($A262,Données_brutes!$A:$O,COLUMN()+2,FALSE))</f>
        <v/>
      </c>
      <c r="P262" t="str">
        <f>IF(ISERROR(VLOOKUP($A262,Données_brutes!$A:$O,COLUMN()+2,FALSE)),"",VLOOKUP($A262,Données_brutes!$A:$O,COLUMN()+2,FALSE))</f>
        <v/>
      </c>
      <c r="Q262" t="str">
        <f>IF(ISERROR(VLOOKUP($A262,Données_brutes!$A:$O,COLUMN()+2,FALSE)),"",VLOOKUP($A262,Données_brutes!$A:$O,COLUMN()+2,FALSE))</f>
        <v/>
      </c>
      <c r="R262" t="str">
        <f>IF(ISERROR(VLOOKUP($A262,Données_brutes!$A:$O,COLUMN()+2,FALSE)),"",VLOOKUP($A262,Données_brutes!$A:$O,COLUMN()+2,FALSE))</f>
        <v/>
      </c>
      <c r="S262" t="str">
        <f>IF(ISERROR(VLOOKUP($A262,Données_brutes!$A:$O,COLUMN()+2,FALSE)),"",VLOOKUP($A262,Données_brutes!$A:$O,COLUMN()+2,FALSE))</f>
        <v/>
      </c>
      <c r="T262" t="str">
        <f>IF(ISERROR(VLOOKUP($A262,Données_brutes!$A:$O,COLUMN()+2,FALSE)),"",VLOOKUP($A262,Données_brutes!$A:$O,COLUMN()+2,FALSE))</f>
        <v/>
      </c>
    </row>
    <row r="263" spans="1:20" x14ac:dyDescent="0.35">
      <c r="A263">
        <f t="shared" si="5"/>
        <v>6261</v>
      </c>
      <c r="B263" t="str">
        <f>IF(ISERROR(VLOOKUP($A263,Données_brutes!$A:$O,COLUMN()+2,FALSE)),"",VLOOKUP($A263,Données_brutes!$A:$O,COLUMN()+2,FALSE))</f>
        <v/>
      </c>
      <c r="C263" t="str">
        <f>IF(ISERROR(VLOOKUP($A263,Données_brutes!$A:$O,COLUMN()+2,FALSE)),"",VLOOKUP($A263,Données_brutes!$A:$O,COLUMN()+2,FALSE))</f>
        <v/>
      </c>
      <c r="D263" t="str">
        <f>IF(ISERROR(VLOOKUP($A263,Données_brutes!$A:$O,COLUMN()+2,FALSE)),"",VLOOKUP($A263,Données_brutes!$A:$O,COLUMN()+2,FALSE))</f>
        <v/>
      </c>
      <c r="E263" t="str">
        <f>IF(ISERROR(VLOOKUP($A263,Données_brutes!$A:$O,COLUMN()+2,FALSE)),"",VLOOKUP($A263,Données_brutes!$A:$O,COLUMN()+2,FALSE))</f>
        <v/>
      </c>
      <c r="F263" t="str">
        <f>IF(ISERROR(VLOOKUP($A263,Données_brutes!$A:$O,COLUMN()+2,FALSE)),"",VLOOKUP($A263,Données_brutes!$A:$O,COLUMN()+2,FALSE))</f>
        <v/>
      </c>
      <c r="G263" t="str">
        <f>IF(ISERROR(VLOOKUP($A263,Données_brutes!$A:$O,COLUMN()+2,FALSE)),"",VLOOKUP($A263,Données_brutes!$A:$O,COLUMN()+2,FALSE))</f>
        <v/>
      </c>
      <c r="H263" t="str">
        <f>IF(ISERROR(VLOOKUP($A263,Données_brutes!$A:$O,COLUMN()+2,FALSE)),"",VLOOKUP($A263,Données_brutes!$A:$O,COLUMN()+2,FALSE))</f>
        <v/>
      </c>
      <c r="I263" t="str">
        <f>IF(ISERROR(VLOOKUP($A263,Données_brutes!$A:$O,COLUMN()+2,FALSE)),"",VLOOKUP($A263,Données_brutes!$A:$O,COLUMN()+2,FALSE))</f>
        <v/>
      </c>
      <c r="J263" t="str">
        <f>IF(ISERROR(VLOOKUP($A263,Données_brutes!$A:$O,COLUMN()+2,FALSE)),"",VLOOKUP($A263,Données_brutes!$A:$O,COLUMN()+2,FALSE))</f>
        <v/>
      </c>
      <c r="K263" t="str">
        <f>IF(ISERROR(VLOOKUP($A263,Données_brutes!$A:$O,COLUMN()+2,FALSE)),"",VLOOKUP($A263,Données_brutes!$A:$O,COLUMN()+2,FALSE))</f>
        <v/>
      </c>
      <c r="L263" t="str">
        <f>IF(ISERROR(VLOOKUP($A263,Données_brutes!$A:$O,COLUMN()+2,FALSE)),"",VLOOKUP($A263,Données_brutes!$A:$O,COLUMN()+2,FALSE))</f>
        <v/>
      </c>
      <c r="M263" t="str">
        <f>IF(ISERROR(VLOOKUP($A263,Données_brutes!$A:$O,COLUMN()+2,FALSE)),"",VLOOKUP($A263,Données_brutes!$A:$O,COLUMN()+2,FALSE))</f>
        <v/>
      </c>
      <c r="N263" t="str">
        <f>IF(ISERROR(VLOOKUP($A263,Données_brutes!$A:$O,COLUMN()+2,FALSE)),"",VLOOKUP($A263,Données_brutes!$A:$O,COLUMN()+2,FALSE))</f>
        <v/>
      </c>
      <c r="O263" t="str">
        <f>IF(ISERROR(VLOOKUP($A263,Données_brutes!$A:$O,COLUMN()+2,FALSE)),"",VLOOKUP($A263,Données_brutes!$A:$O,COLUMN()+2,FALSE))</f>
        <v/>
      </c>
      <c r="P263" t="str">
        <f>IF(ISERROR(VLOOKUP($A263,Données_brutes!$A:$O,COLUMN()+2,FALSE)),"",VLOOKUP($A263,Données_brutes!$A:$O,COLUMN()+2,FALSE))</f>
        <v/>
      </c>
      <c r="Q263" t="str">
        <f>IF(ISERROR(VLOOKUP($A263,Données_brutes!$A:$O,COLUMN()+2,FALSE)),"",VLOOKUP($A263,Données_brutes!$A:$O,COLUMN()+2,FALSE))</f>
        <v/>
      </c>
      <c r="R263" t="str">
        <f>IF(ISERROR(VLOOKUP($A263,Données_brutes!$A:$O,COLUMN()+2,FALSE)),"",VLOOKUP($A263,Données_brutes!$A:$O,COLUMN()+2,FALSE))</f>
        <v/>
      </c>
      <c r="S263" t="str">
        <f>IF(ISERROR(VLOOKUP($A263,Données_brutes!$A:$O,COLUMN()+2,FALSE)),"",VLOOKUP($A263,Données_brutes!$A:$O,COLUMN()+2,FALSE))</f>
        <v/>
      </c>
      <c r="T263" t="str">
        <f>IF(ISERROR(VLOOKUP($A263,Données_brutes!$A:$O,COLUMN()+2,FALSE)),"",VLOOKUP($A263,Données_brutes!$A:$O,COLUMN()+2,FALSE))</f>
        <v/>
      </c>
    </row>
    <row r="264" spans="1:20" x14ac:dyDescent="0.35">
      <c r="A264">
        <f t="shared" si="5"/>
        <v>6262</v>
      </c>
      <c r="B264" t="str">
        <f>IF(ISERROR(VLOOKUP($A264,Données_brutes!$A:$O,COLUMN()+2,FALSE)),"",VLOOKUP($A264,Données_brutes!$A:$O,COLUMN()+2,FALSE))</f>
        <v/>
      </c>
      <c r="C264" t="str">
        <f>IF(ISERROR(VLOOKUP($A264,Données_brutes!$A:$O,COLUMN()+2,FALSE)),"",VLOOKUP($A264,Données_brutes!$A:$O,COLUMN()+2,FALSE))</f>
        <v/>
      </c>
      <c r="D264" t="str">
        <f>IF(ISERROR(VLOOKUP($A264,Données_brutes!$A:$O,COLUMN()+2,FALSE)),"",VLOOKUP($A264,Données_brutes!$A:$O,COLUMN()+2,FALSE))</f>
        <v/>
      </c>
      <c r="E264" t="str">
        <f>IF(ISERROR(VLOOKUP($A264,Données_brutes!$A:$O,COLUMN()+2,FALSE)),"",VLOOKUP($A264,Données_brutes!$A:$O,COLUMN()+2,FALSE))</f>
        <v/>
      </c>
      <c r="F264" t="str">
        <f>IF(ISERROR(VLOOKUP($A264,Données_brutes!$A:$O,COLUMN()+2,FALSE)),"",VLOOKUP($A264,Données_brutes!$A:$O,COLUMN()+2,FALSE))</f>
        <v/>
      </c>
      <c r="G264" t="str">
        <f>IF(ISERROR(VLOOKUP($A264,Données_brutes!$A:$O,COLUMN()+2,FALSE)),"",VLOOKUP($A264,Données_brutes!$A:$O,COLUMN()+2,FALSE))</f>
        <v/>
      </c>
      <c r="H264" t="str">
        <f>IF(ISERROR(VLOOKUP($A264,Données_brutes!$A:$O,COLUMN()+2,FALSE)),"",VLOOKUP($A264,Données_brutes!$A:$O,COLUMN()+2,FALSE))</f>
        <v/>
      </c>
      <c r="I264" t="str">
        <f>IF(ISERROR(VLOOKUP($A264,Données_brutes!$A:$O,COLUMN()+2,FALSE)),"",VLOOKUP($A264,Données_brutes!$A:$O,COLUMN()+2,FALSE))</f>
        <v/>
      </c>
      <c r="J264" t="str">
        <f>IF(ISERROR(VLOOKUP($A264,Données_brutes!$A:$O,COLUMN()+2,FALSE)),"",VLOOKUP($A264,Données_brutes!$A:$O,COLUMN()+2,FALSE))</f>
        <v/>
      </c>
      <c r="K264" t="str">
        <f>IF(ISERROR(VLOOKUP($A264,Données_brutes!$A:$O,COLUMN()+2,FALSE)),"",VLOOKUP($A264,Données_brutes!$A:$O,COLUMN()+2,FALSE))</f>
        <v/>
      </c>
      <c r="L264" t="str">
        <f>IF(ISERROR(VLOOKUP($A264,Données_brutes!$A:$O,COLUMN()+2,FALSE)),"",VLOOKUP($A264,Données_brutes!$A:$O,COLUMN()+2,FALSE))</f>
        <v/>
      </c>
      <c r="M264" t="str">
        <f>IF(ISERROR(VLOOKUP($A264,Données_brutes!$A:$O,COLUMN()+2,FALSE)),"",VLOOKUP($A264,Données_brutes!$A:$O,COLUMN()+2,FALSE))</f>
        <v/>
      </c>
      <c r="N264" t="str">
        <f>IF(ISERROR(VLOOKUP($A264,Données_brutes!$A:$O,COLUMN()+2,FALSE)),"",VLOOKUP($A264,Données_brutes!$A:$O,COLUMN()+2,FALSE))</f>
        <v/>
      </c>
      <c r="O264" t="str">
        <f>IF(ISERROR(VLOOKUP($A264,Données_brutes!$A:$O,COLUMN()+2,FALSE)),"",VLOOKUP($A264,Données_brutes!$A:$O,COLUMN()+2,FALSE))</f>
        <v/>
      </c>
      <c r="P264" t="str">
        <f>IF(ISERROR(VLOOKUP($A264,Données_brutes!$A:$O,COLUMN()+2,FALSE)),"",VLOOKUP($A264,Données_brutes!$A:$O,COLUMN()+2,FALSE))</f>
        <v/>
      </c>
      <c r="Q264" t="str">
        <f>IF(ISERROR(VLOOKUP($A264,Données_brutes!$A:$O,COLUMN()+2,FALSE)),"",VLOOKUP($A264,Données_brutes!$A:$O,COLUMN()+2,FALSE))</f>
        <v/>
      </c>
      <c r="R264" t="str">
        <f>IF(ISERROR(VLOOKUP($A264,Données_brutes!$A:$O,COLUMN()+2,FALSE)),"",VLOOKUP($A264,Données_brutes!$A:$O,COLUMN()+2,FALSE))</f>
        <v/>
      </c>
      <c r="S264" t="str">
        <f>IF(ISERROR(VLOOKUP($A264,Données_brutes!$A:$O,COLUMN()+2,FALSE)),"",VLOOKUP($A264,Données_brutes!$A:$O,COLUMN()+2,FALSE))</f>
        <v/>
      </c>
      <c r="T264" t="str">
        <f>IF(ISERROR(VLOOKUP($A264,Données_brutes!$A:$O,COLUMN()+2,FALSE)),"",VLOOKUP($A264,Données_brutes!$A:$O,COLUMN()+2,FALSE))</f>
        <v/>
      </c>
    </row>
    <row r="265" spans="1:20" x14ac:dyDescent="0.35">
      <c r="A265">
        <f t="shared" si="5"/>
        <v>6263</v>
      </c>
      <c r="B265" t="str">
        <f>IF(ISERROR(VLOOKUP($A265,Données_brutes!$A:$O,COLUMN()+2,FALSE)),"",VLOOKUP($A265,Données_brutes!$A:$O,COLUMN()+2,FALSE))</f>
        <v/>
      </c>
      <c r="C265" t="str">
        <f>IF(ISERROR(VLOOKUP($A265,Données_brutes!$A:$O,COLUMN()+2,FALSE)),"",VLOOKUP($A265,Données_brutes!$A:$O,COLUMN()+2,FALSE))</f>
        <v/>
      </c>
      <c r="D265" t="str">
        <f>IF(ISERROR(VLOOKUP($A265,Données_brutes!$A:$O,COLUMN()+2,FALSE)),"",VLOOKUP($A265,Données_brutes!$A:$O,COLUMN()+2,FALSE))</f>
        <v/>
      </c>
      <c r="E265" t="str">
        <f>IF(ISERROR(VLOOKUP($A265,Données_brutes!$A:$O,COLUMN()+2,FALSE)),"",VLOOKUP($A265,Données_brutes!$A:$O,COLUMN()+2,FALSE))</f>
        <v/>
      </c>
      <c r="F265" t="str">
        <f>IF(ISERROR(VLOOKUP($A265,Données_brutes!$A:$O,COLUMN()+2,FALSE)),"",VLOOKUP($A265,Données_brutes!$A:$O,COLUMN()+2,FALSE))</f>
        <v/>
      </c>
      <c r="G265" t="str">
        <f>IF(ISERROR(VLOOKUP($A265,Données_brutes!$A:$O,COLUMN()+2,FALSE)),"",VLOOKUP($A265,Données_brutes!$A:$O,COLUMN()+2,FALSE))</f>
        <v/>
      </c>
      <c r="H265" t="str">
        <f>IF(ISERROR(VLOOKUP($A265,Données_brutes!$A:$O,COLUMN()+2,FALSE)),"",VLOOKUP($A265,Données_brutes!$A:$O,COLUMN()+2,FALSE))</f>
        <v/>
      </c>
      <c r="I265" t="str">
        <f>IF(ISERROR(VLOOKUP($A265,Données_brutes!$A:$O,COLUMN()+2,FALSE)),"",VLOOKUP($A265,Données_brutes!$A:$O,COLUMN()+2,FALSE))</f>
        <v/>
      </c>
      <c r="J265" t="str">
        <f>IF(ISERROR(VLOOKUP($A265,Données_brutes!$A:$O,COLUMN()+2,FALSE)),"",VLOOKUP($A265,Données_brutes!$A:$O,COLUMN()+2,FALSE))</f>
        <v/>
      </c>
      <c r="K265" t="str">
        <f>IF(ISERROR(VLOOKUP($A265,Données_brutes!$A:$O,COLUMN()+2,FALSE)),"",VLOOKUP($A265,Données_brutes!$A:$O,COLUMN()+2,FALSE))</f>
        <v/>
      </c>
      <c r="L265" t="str">
        <f>IF(ISERROR(VLOOKUP($A265,Données_brutes!$A:$O,COLUMN()+2,FALSE)),"",VLOOKUP($A265,Données_brutes!$A:$O,COLUMN()+2,FALSE))</f>
        <v/>
      </c>
      <c r="M265" t="str">
        <f>IF(ISERROR(VLOOKUP($A265,Données_brutes!$A:$O,COLUMN()+2,FALSE)),"",VLOOKUP($A265,Données_brutes!$A:$O,COLUMN()+2,FALSE))</f>
        <v/>
      </c>
      <c r="N265" t="str">
        <f>IF(ISERROR(VLOOKUP($A265,Données_brutes!$A:$O,COLUMN()+2,FALSE)),"",VLOOKUP($A265,Données_brutes!$A:$O,COLUMN()+2,FALSE))</f>
        <v/>
      </c>
      <c r="O265" t="str">
        <f>IF(ISERROR(VLOOKUP($A265,Données_brutes!$A:$O,COLUMN()+2,FALSE)),"",VLOOKUP($A265,Données_brutes!$A:$O,COLUMN()+2,FALSE))</f>
        <v/>
      </c>
      <c r="P265" t="str">
        <f>IF(ISERROR(VLOOKUP($A265,Données_brutes!$A:$O,COLUMN()+2,FALSE)),"",VLOOKUP($A265,Données_brutes!$A:$O,COLUMN()+2,FALSE))</f>
        <v/>
      </c>
      <c r="Q265" t="str">
        <f>IF(ISERROR(VLOOKUP($A265,Données_brutes!$A:$O,COLUMN()+2,FALSE)),"",VLOOKUP($A265,Données_brutes!$A:$O,COLUMN()+2,FALSE))</f>
        <v/>
      </c>
      <c r="R265" t="str">
        <f>IF(ISERROR(VLOOKUP($A265,Données_brutes!$A:$O,COLUMN()+2,FALSE)),"",VLOOKUP($A265,Données_brutes!$A:$O,COLUMN()+2,FALSE))</f>
        <v/>
      </c>
      <c r="S265" t="str">
        <f>IF(ISERROR(VLOOKUP($A265,Données_brutes!$A:$O,COLUMN()+2,FALSE)),"",VLOOKUP($A265,Données_brutes!$A:$O,COLUMN()+2,FALSE))</f>
        <v/>
      </c>
      <c r="T265" t="str">
        <f>IF(ISERROR(VLOOKUP($A265,Données_brutes!$A:$O,COLUMN()+2,FALSE)),"",VLOOKUP($A265,Données_brutes!$A:$O,COLUMN()+2,FALSE))</f>
        <v/>
      </c>
    </row>
    <row r="266" spans="1:20" x14ac:dyDescent="0.35">
      <c r="A266">
        <f t="shared" si="5"/>
        <v>6264</v>
      </c>
      <c r="B266" t="str">
        <f>IF(ISERROR(VLOOKUP($A266,Données_brutes!$A:$O,COLUMN()+2,FALSE)),"",VLOOKUP($A266,Données_brutes!$A:$O,COLUMN()+2,FALSE))</f>
        <v/>
      </c>
      <c r="C266" t="str">
        <f>IF(ISERROR(VLOOKUP($A266,Données_brutes!$A:$O,COLUMN()+2,FALSE)),"",VLOOKUP($A266,Données_brutes!$A:$O,COLUMN()+2,FALSE))</f>
        <v/>
      </c>
      <c r="D266" t="str">
        <f>IF(ISERROR(VLOOKUP($A266,Données_brutes!$A:$O,COLUMN()+2,FALSE)),"",VLOOKUP($A266,Données_brutes!$A:$O,COLUMN()+2,FALSE))</f>
        <v/>
      </c>
      <c r="E266" t="str">
        <f>IF(ISERROR(VLOOKUP($A266,Données_brutes!$A:$O,COLUMN()+2,FALSE)),"",VLOOKUP($A266,Données_brutes!$A:$O,COLUMN()+2,FALSE))</f>
        <v/>
      </c>
      <c r="F266" t="str">
        <f>IF(ISERROR(VLOOKUP($A266,Données_brutes!$A:$O,COLUMN()+2,FALSE)),"",VLOOKUP($A266,Données_brutes!$A:$O,COLUMN()+2,FALSE))</f>
        <v/>
      </c>
      <c r="G266" t="str">
        <f>IF(ISERROR(VLOOKUP($A266,Données_brutes!$A:$O,COLUMN()+2,FALSE)),"",VLOOKUP($A266,Données_brutes!$A:$O,COLUMN()+2,FALSE))</f>
        <v/>
      </c>
      <c r="H266" t="str">
        <f>IF(ISERROR(VLOOKUP($A266,Données_brutes!$A:$O,COLUMN()+2,FALSE)),"",VLOOKUP($A266,Données_brutes!$A:$O,COLUMN()+2,FALSE))</f>
        <v/>
      </c>
      <c r="I266" t="str">
        <f>IF(ISERROR(VLOOKUP($A266,Données_brutes!$A:$O,COLUMN()+2,FALSE)),"",VLOOKUP($A266,Données_brutes!$A:$O,COLUMN()+2,FALSE))</f>
        <v/>
      </c>
      <c r="J266" t="str">
        <f>IF(ISERROR(VLOOKUP($A266,Données_brutes!$A:$O,COLUMN()+2,FALSE)),"",VLOOKUP($A266,Données_brutes!$A:$O,COLUMN()+2,FALSE))</f>
        <v/>
      </c>
      <c r="K266" t="str">
        <f>IF(ISERROR(VLOOKUP($A266,Données_brutes!$A:$O,COLUMN()+2,FALSE)),"",VLOOKUP($A266,Données_brutes!$A:$O,COLUMN()+2,FALSE))</f>
        <v/>
      </c>
      <c r="L266" t="str">
        <f>IF(ISERROR(VLOOKUP($A266,Données_brutes!$A:$O,COLUMN()+2,FALSE)),"",VLOOKUP($A266,Données_brutes!$A:$O,COLUMN()+2,FALSE))</f>
        <v/>
      </c>
      <c r="M266" t="str">
        <f>IF(ISERROR(VLOOKUP($A266,Données_brutes!$A:$O,COLUMN()+2,FALSE)),"",VLOOKUP($A266,Données_brutes!$A:$O,COLUMN()+2,FALSE))</f>
        <v/>
      </c>
      <c r="N266" t="str">
        <f>IF(ISERROR(VLOOKUP($A266,Données_brutes!$A:$O,COLUMN()+2,FALSE)),"",VLOOKUP($A266,Données_brutes!$A:$O,COLUMN()+2,FALSE))</f>
        <v/>
      </c>
      <c r="O266" t="str">
        <f>IF(ISERROR(VLOOKUP($A266,Données_brutes!$A:$O,COLUMN()+2,FALSE)),"",VLOOKUP($A266,Données_brutes!$A:$O,COLUMN()+2,FALSE))</f>
        <v/>
      </c>
      <c r="P266" t="str">
        <f>IF(ISERROR(VLOOKUP($A266,Données_brutes!$A:$O,COLUMN()+2,FALSE)),"",VLOOKUP($A266,Données_brutes!$A:$O,COLUMN()+2,FALSE))</f>
        <v/>
      </c>
      <c r="Q266" t="str">
        <f>IF(ISERROR(VLOOKUP($A266,Données_brutes!$A:$O,COLUMN()+2,FALSE)),"",VLOOKUP($A266,Données_brutes!$A:$O,COLUMN()+2,FALSE))</f>
        <v/>
      </c>
      <c r="R266" t="str">
        <f>IF(ISERROR(VLOOKUP($A266,Données_brutes!$A:$O,COLUMN()+2,FALSE)),"",VLOOKUP($A266,Données_brutes!$A:$O,COLUMN()+2,FALSE))</f>
        <v/>
      </c>
      <c r="S266" t="str">
        <f>IF(ISERROR(VLOOKUP($A266,Données_brutes!$A:$O,COLUMN()+2,FALSE)),"",VLOOKUP($A266,Données_brutes!$A:$O,COLUMN()+2,FALSE))</f>
        <v/>
      </c>
      <c r="T266" t="str">
        <f>IF(ISERROR(VLOOKUP($A266,Données_brutes!$A:$O,COLUMN()+2,FALSE)),"",VLOOKUP($A266,Données_brutes!$A:$O,COLUMN()+2,FALSE))</f>
        <v/>
      </c>
    </row>
    <row r="267" spans="1:20" x14ac:dyDescent="0.35">
      <c r="A267">
        <f t="shared" si="5"/>
        <v>6265</v>
      </c>
      <c r="B267" t="str">
        <f>IF(ISERROR(VLOOKUP($A267,Données_brutes!$A:$O,COLUMN()+2,FALSE)),"",VLOOKUP($A267,Données_brutes!$A:$O,COLUMN()+2,FALSE))</f>
        <v/>
      </c>
      <c r="C267" t="str">
        <f>IF(ISERROR(VLOOKUP($A267,Données_brutes!$A:$O,COLUMN()+2,FALSE)),"",VLOOKUP($A267,Données_brutes!$A:$O,COLUMN()+2,FALSE))</f>
        <v/>
      </c>
      <c r="D267" t="str">
        <f>IF(ISERROR(VLOOKUP($A267,Données_brutes!$A:$O,COLUMN()+2,FALSE)),"",VLOOKUP($A267,Données_brutes!$A:$O,COLUMN()+2,FALSE))</f>
        <v/>
      </c>
      <c r="E267" t="str">
        <f>IF(ISERROR(VLOOKUP($A267,Données_brutes!$A:$O,COLUMN()+2,FALSE)),"",VLOOKUP($A267,Données_brutes!$A:$O,COLUMN()+2,FALSE))</f>
        <v/>
      </c>
      <c r="F267" t="str">
        <f>IF(ISERROR(VLOOKUP($A267,Données_brutes!$A:$O,COLUMN()+2,FALSE)),"",VLOOKUP($A267,Données_brutes!$A:$O,COLUMN()+2,FALSE))</f>
        <v/>
      </c>
      <c r="G267" t="str">
        <f>IF(ISERROR(VLOOKUP($A267,Données_brutes!$A:$O,COLUMN()+2,FALSE)),"",VLOOKUP($A267,Données_brutes!$A:$O,COLUMN()+2,FALSE))</f>
        <v/>
      </c>
      <c r="H267" t="str">
        <f>IF(ISERROR(VLOOKUP($A267,Données_brutes!$A:$O,COLUMN()+2,FALSE)),"",VLOOKUP($A267,Données_brutes!$A:$O,COLUMN()+2,FALSE))</f>
        <v/>
      </c>
      <c r="I267" t="str">
        <f>IF(ISERROR(VLOOKUP($A267,Données_brutes!$A:$O,COLUMN()+2,FALSE)),"",VLOOKUP($A267,Données_brutes!$A:$O,COLUMN()+2,FALSE))</f>
        <v/>
      </c>
      <c r="J267" t="str">
        <f>IF(ISERROR(VLOOKUP($A267,Données_brutes!$A:$O,COLUMN()+2,FALSE)),"",VLOOKUP($A267,Données_brutes!$A:$O,COLUMN()+2,FALSE))</f>
        <v/>
      </c>
      <c r="K267" t="str">
        <f>IF(ISERROR(VLOOKUP($A267,Données_brutes!$A:$O,COLUMN()+2,FALSE)),"",VLOOKUP($A267,Données_brutes!$A:$O,COLUMN()+2,FALSE))</f>
        <v/>
      </c>
      <c r="L267" t="str">
        <f>IF(ISERROR(VLOOKUP($A267,Données_brutes!$A:$O,COLUMN()+2,FALSE)),"",VLOOKUP($A267,Données_brutes!$A:$O,COLUMN()+2,FALSE))</f>
        <v/>
      </c>
      <c r="M267" t="str">
        <f>IF(ISERROR(VLOOKUP($A267,Données_brutes!$A:$O,COLUMN()+2,FALSE)),"",VLOOKUP($A267,Données_brutes!$A:$O,COLUMN()+2,FALSE))</f>
        <v/>
      </c>
      <c r="N267" t="str">
        <f>IF(ISERROR(VLOOKUP($A267,Données_brutes!$A:$O,COLUMN()+2,FALSE)),"",VLOOKUP($A267,Données_brutes!$A:$O,COLUMN()+2,FALSE))</f>
        <v/>
      </c>
      <c r="O267" t="str">
        <f>IF(ISERROR(VLOOKUP($A267,Données_brutes!$A:$O,COLUMN()+2,FALSE)),"",VLOOKUP($A267,Données_brutes!$A:$O,COLUMN()+2,FALSE))</f>
        <v/>
      </c>
      <c r="P267" t="str">
        <f>IF(ISERROR(VLOOKUP($A267,Données_brutes!$A:$O,COLUMN()+2,FALSE)),"",VLOOKUP($A267,Données_brutes!$A:$O,COLUMN()+2,FALSE))</f>
        <v/>
      </c>
      <c r="Q267" t="str">
        <f>IF(ISERROR(VLOOKUP($A267,Données_brutes!$A:$O,COLUMN()+2,FALSE)),"",VLOOKUP($A267,Données_brutes!$A:$O,COLUMN()+2,FALSE))</f>
        <v/>
      </c>
      <c r="R267" t="str">
        <f>IF(ISERROR(VLOOKUP($A267,Données_brutes!$A:$O,COLUMN()+2,FALSE)),"",VLOOKUP($A267,Données_brutes!$A:$O,COLUMN()+2,FALSE))</f>
        <v/>
      </c>
      <c r="S267" t="str">
        <f>IF(ISERROR(VLOOKUP($A267,Données_brutes!$A:$O,COLUMN()+2,FALSE)),"",VLOOKUP($A267,Données_brutes!$A:$O,COLUMN()+2,FALSE))</f>
        <v/>
      </c>
      <c r="T267" t="str">
        <f>IF(ISERROR(VLOOKUP($A267,Données_brutes!$A:$O,COLUMN()+2,FALSE)),"",VLOOKUP($A267,Données_brutes!$A:$O,COLUMN()+2,FALSE))</f>
        <v/>
      </c>
    </row>
    <row r="268" spans="1:20" x14ac:dyDescent="0.35">
      <c r="A268">
        <f t="shared" si="5"/>
        <v>6266</v>
      </c>
      <c r="B268" t="str">
        <f>IF(ISERROR(VLOOKUP($A268,Données_brutes!$A:$O,COLUMN()+2,FALSE)),"",VLOOKUP($A268,Données_brutes!$A:$O,COLUMN()+2,FALSE))</f>
        <v/>
      </c>
      <c r="C268" t="str">
        <f>IF(ISERROR(VLOOKUP($A268,Données_brutes!$A:$O,COLUMN()+2,FALSE)),"",VLOOKUP($A268,Données_brutes!$A:$O,COLUMN()+2,FALSE))</f>
        <v/>
      </c>
      <c r="D268" t="str">
        <f>IF(ISERROR(VLOOKUP($A268,Données_brutes!$A:$O,COLUMN()+2,FALSE)),"",VLOOKUP($A268,Données_brutes!$A:$O,COLUMN()+2,FALSE))</f>
        <v/>
      </c>
      <c r="E268" t="str">
        <f>IF(ISERROR(VLOOKUP($A268,Données_brutes!$A:$O,COLUMN()+2,FALSE)),"",VLOOKUP($A268,Données_brutes!$A:$O,COLUMN()+2,FALSE))</f>
        <v/>
      </c>
      <c r="F268" t="str">
        <f>IF(ISERROR(VLOOKUP($A268,Données_brutes!$A:$O,COLUMN()+2,FALSE)),"",VLOOKUP($A268,Données_brutes!$A:$O,COLUMN()+2,FALSE))</f>
        <v/>
      </c>
      <c r="G268" t="str">
        <f>IF(ISERROR(VLOOKUP($A268,Données_brutes!$A:$O,COLUMN()+2,FALSE)),"",VLOOKUP($A268,Données_brutes!$A:$O,COLUMN()+2,FALSE))</f>
        <v/>
      </c>
      <c r="H268" t="str">
        <f>IF(ISERROR(VLOOKUP($A268,Données_brutes!$A:$O,COLUMN()+2,FALSE)),"",VLOOKUP($A268,Données_brutes!$A:$O,COLUMN()+2,FALSE))</f>
        <v/>
      </c>
      <c r="I268" t="str">
        <f>IF(ISERROR(VLOOKUP($A268,Données_brutes!$A:$O,COLUMN()+2,FALSE)),"",VLOOKUP($A268,Données_brutes!$A:$O,COLUMN()+2,FALSE))</f>
        <v/>
      </c>
      <c r="J268" t="str">
        <f>IF(ISERROR(VLOOKUP($A268,Données_brutes!$A:$O,COLUMN()+2,FALSE)),"",VLOOKUP($A268,Données_brutes!$A:$O,COLUMN()+2,FALSE))</f>
        <v/>
      </c>
      <c r="K268" t="str">
        <f>IF(ISERROR(VLOOKUP($A268,Données_brutes!$A:$O,COLUMN()+2,FALSE)),"",VLOOKUP($A268,Données_brutes!$A:$O,COLUMN()+2,FALSE))</f>
        <v/>
      </c>
      <c r="L268" t="str">
        <f>IF(ISERROR(VLOOKUP($A268,Données_brutes!$A:$O,COLUMN()+2,FALSE)),"",VLOOKUP($A268,Données_brutes!$A:$O,COLUMN()+2,FALSE))</f>
        <v/>
      </c>
      <c r="M268" t="str">
        <f>IF(ISERROR(VLOOKUP($A268,Données_brutes!$A:$O,COLUMN()+2,FALSE)),"",VLOOKUP($A268,Données_brutes!$A:$O,COLUMN()+2,FALSE))</f>
        <v/>
      </c>
      <c r="N268" t="str">
        <f>IF(ISERROR(VLOOKUP($A268,Données_brutes!$A:$O,COLUMN()+2,FALSE)),"",VLOOKUP($A268,Données_brutes!$A:$O,COLUMN()+2,FALSE))</f>
        <v/>
      </c>
      <c r="O268" t="str">
        <f>IF(ISERROR(VLOOKUP($A268,Données_brutes!$A:$O,COLUMN()+2,FALSE)),"",VLOOKUP($A268,Données_brutes!$A:$O,COLUMN()+2,FALSE))</f>
        <v/>
      </c>
      <c r="P268" t="str">
        <f>IF(ISERROR(VLOOKUP($A268,Données_brutes!$A:$O,COLUMN()+2,FALSE)),"",VLOOKUP($A268,Données_brutes!$A:$O,COLUMN()+2,FALSE))</f>
        <v/>
      </c>
      <c r="Q268" t="str">
        <f>IF(ISERROR(VLOOKUP($A268,Données_brutes!$A:$O,COLUMN()+2,FALSE)),"",VLOOKUP($A268,Données_brutes!$A:$O,COLUMN()+2,FALSE))</f>
        <v/>
      </c>
      <c r="R268" t="str">
        <f>IF(ISERROR(VLOOKUP($A268,Données_brutes!$A:$O,COLUMN()+2,FALSE)),"",VLOOKUP($A268,Données_brutes!$A:$O,COLUMN()+2,FALSE))</f>
        <v/>
      </c>
      <c r="S268" t="str">
        <f>IF(ISERROR(VLOOKUP($A268,Données_brutes!$A:$O,COLUMN()+2,FALSE)),"",VLOOKUP($A268,Données_brutes!$A:$O,COLUMN()+2,FALSE))</f>
        <v/>
      </c>
      <c r="T268" t="str">
        <f>IF(ISERROR(VLOOKUP($A268,Données_brutes!$A:$O,COLUMN()+2,FALSE)),"",VLOOKUP($A268,Données_brutes!$A:$O,COLUMN()+2,FALSE))</f>
        <v/>
      </c>
    </row>
    <row r="269" spans="1:20" x14ac:dyDescent="0.35">
      <c r="A269">
        <f t="shared" si="5"/>
        <v>6267</v>
      </c>
      <c r="B269" t="str">
        <f>IF(ISERROR(VLOOKUP($A269,Données_brutes!$A:$O,COLUMN()+2,FALSE)),"",VLOOKUP($A269,Données_brutes!$A:$O,COLUMN()+2,FALSE))</f>
        <v/>
      </c>
      <c r="C269" t="str">
        <f>IF(ISERROR(VLOOKUP($A269,Données_brutes!$A:$O,COLUMN()+2,FALSE)),"",VLOOKUP($A269,Données_brutes!$A:$O,COLUMN()+2,FALSE))</f>
        <v/>
      </c>
      <c r="D269" t="str">
        <f>IF(ISERROR(VLOOKUP($A269,Données_brutes!$A:$O,COLUMN()+2,FALSE)),"",VLOOKUP($A269,Données_brutes!$A:$O,COLUMN()+2,FALSE))</f>
        <v/>
      </c>
      <c r="E269" t="str">
        <f>IF(ISERROR(VLOOKUP($A269,Données_brutes!$A:$O,COLUMN()+2,FALSE)),"",VLOOKUP($A269,Données_brutes!$A:$O,COLUMN()+2,FALSE))</f>
        <v/>
      </c>
      <c r="F269" t="str">
        <f>IF(ISERROR(VLOOKUP($A269,Données_brutes!$A:$O,COLUMN()+2,FALSE)),"",VLOOKUP($A269,Données_brutes!$A:$O,COLUMN()+2,FALSE))</f>
        <v/>
      </c>
      <c r="G269" t="str">
        <f>IF(ISERROR(VLOOKUP($A269,Données_brutes!$A:$O,COLUMN()+2,FALSE)),"",VLOOKUP($A269,Données_brutes!$A:$O,COLUMN()+2,FALSE))</f>
        <v/>
      </c>
      <c r="H269" t="str">
        <f>IF(ISERROR(VLOOKUP($A269,Données_brutes!$A:$O,COLUMN()+2,FALSE)),"",VLOOKUP($A269,Données_brutes!$A:$O,COLUMN()+2,FALSE))</f>
        <v/>
      </c>
      <c r="I269" t="str">
        <f>IF(ISERROR(VLOOKUP($A269,Données_brutes!$A:$O,COLUMN()+2,FALSE)),"",VLOOKUP($A269,Données_brutes!$A:$O,COLUMN()+2,FALSE))</f>
        <v/>
      </c>
      <c r="J269" t="str">
        <f>IF(ISERROR(VLOOKUP($A269,Données_brutes!$A:$O,COLUMN()+2,FALSE)),"",VLOOKUP($A269,Données_brutes!$A:$O,COLUMN()+2,FALSE))</f>
        <v/>
      </c>
      <c r="K269" t="str">
        <f>IF(ISERROR(VLOOKUP($A269,Données_brutes!$A:$O,COLUMN()+2,FALSE)),"",VLOOKUP($A269,Données_brutes!$A:$O,COLUMN()+2,FALSE))</f>
        <v/>
      </c>
      <c r="L269" t="str">
        <f>IF(ISERROR(VLOOKUP($A269,Données_brutes!$A:$O,COLUMN()+2,FALSE)),"",VLOOKUP($A269,Données_brutes!$A:$O,COLUMN()+2,FALSE))</f>
        <v/>
      </c>
      <c r="M269" t="str">
        <f>IF(ISERROR(VLOOKUP($A269,Données_brutes!$A:$O,COLUMN()+2,FALSE)),"",VLOOKUP($A269,Données_brutes!$A:$O,COLUMN()+2,FALSE))</f>
        <v/>
      </c>
      <c r="N269" t="str">
        <f>IF(ISERROR(VLOOKUP($A269,Données_brutes!$A:$O,COLUMN()+2,FALSE)),"",VLOOKUP($A269,Données_brutes!$A:$O,COLUMN()+2,FALSE))</f>
        <v/>
      </c>
      <c r="O269" t="str">
        <f>IF(ISERROR(VLOOKUP($A269,Données_brutes!$A:$O,COLUMN()+2,FALSE)),"",VLOOKUP($A269,Données_brutes!$A:$O,COLUMN()+2,FALSE))</f>
        <v/>
      </c>
      <c r="P269" t="str">
        <f>IF(ISERROR(VLOOKUP($A269,Données_brutes!$A:$O,COLUMN()+2,FALSE)),"",VLOOKUP($A269,Données_brutes!$A:$O,COLUMN()+2,FALSE))</f>
        <v/>
      </c>
      <c r="Q269" t="str">
        <f>IF(ISERROR(VLOOKUP($A269,Données_brutes!$A:$O,COLUMN()+2,FALSE)),"",VLOOKUP($A269,Données_brutes!$A:$O,COLUMN()+2,FALSE))</f>
        <v/>
      </c>
      <c r="R269" t="str">
        <f>IF(ISERROR(VLOOKUP($A269,Données_brutes!$A:$O,COLUMN()+2,FALSE)),"",VLOOKUP($A269,Données_brutes!$A:$O,COLUMN()+2,FALSE))</f>
        <v/>
      </c>
      <c r="S269" t="str">
        <f>IF(ISERROR(VLOOKUP($A269,Données_brutes!$A:$O,COLUMN()+2,FALSE)),"",VLOOKUP($A269,Données_brutes!$A:$O,COLUMN()+2,FALSE))</f>
        <v/>
      </c>
      <c r="T269" t="str">
        <f>IF(ISERROR(VLOOKUP($A269,Données_brutes!$A:$O,COLUMN()+2,FALSE)),"",VLOOKUP($A269,Données_brutes!$A:$O,COLUMN()+2,FALSE))</f>
        <v/>
      </c>
    </row>
    <row r="270" spans="1:20" x14ac:dyDescent="0.35">
      <c r="A270">
        <f t="shared" si="5"/>
        <v>6268</v>
      </c>
      <c r="B270" t="str">
        <f>IF(ISERROR(VLOOKUP($A270,Données_brutes!$A:$O,COLUMN()+2,FALSE)),"",VLOOKUP($A270,Données_brutes!$A:$O,COLUMN()+2,FALSE))</f>
        <v/>
      </c>
      <c r="C270" t="str">
        <f>IF(ISERROR(VLOOKUP($A270,Données_brutes!$A:$O,COLUMN()+2,FALSE)),"",VLOOKUP($A270,Données_brutes!$A:$O,COLUMN()+2,FALSE))</f>
        <v/>
      </c>
      <c r="D270" t="str">
        <f>IF(ISERROR(VLOOKUP($A270,Données_brutes!$A:$O,COLUMN()+2,FALSE)),"",VLOOKUP($A270,Données_brutes!$A:$O,COLUMN()+2,FALSE))</f>
        <v/>
      </c>
      <c r="E270" t="str">
        <f>IF(ISERROR(VLOOKUP($A270,Données_brutes!$A:$O,COLUMN()+2,FALSE)),"",VLOOKUP($A270,Données_brutes!$A:$O,COLUMN()+2,FALSE))</f>
        <v/>
      </c>
      <c r="F270" t="str">
        <f>IF(ISERROR(VLOOKUP($A270,Données_brutes!$A:$O,COLUMN()+2,FALSE)),"",VLOOKUP($A270,Données_brutes!$A:$O,COLUMN()+2,FALSE))</f>
        <v/>
      </c>
      <c r="G270" t="str">
        <f>IF(ISERROR(VLOOKUP($A270,Données_brutes!$A:$O,COLUMN()+2,FALSE)),"",VLOOKUP($A270,Données_brutes!$A:$O,COLUMN()+2,FALSE))</f>
        <v/>
      </c>
      <c r="H270" t="str">
        <f>IF(ISERROR(VLOOKUP($A270,Données_brutes!$A:$O,COLUMN()+2,FALSE)),"",VLOOKUP($A270,Données_brutes!$A:$O,COLUMN()+2,FALSE))</f>
        <v/>
      </c>
      <c r="I270" t="str">
        <f>IF(ISERROR(VLOOKUP($A270,Données_brutes!$A:$O,COLUMN()+2,FALSE)),"",VLOOKUP($A270,Données_brutes!$A:$O,COLUMN()+2,FALSE))</f>
        <v/>
      </c>
      <c r="J270" t="str">
        <f>IF(ISERROR(VLOOKUP($A270,Données_brutes!$A:$O,COLUMN()+2,FALSE)),"",VLOOKUP($A270,Données_brutes!$A:$O,COLUMN()+2,FALSE))</f>
        <v/>
      </c>
      <c r="K270" t="str">
        <f>IF(ISERROR(VLOOKUP($A270,Données_brutes!$A:$O,COLUMN()+2,FALSE)),"",VLOOKUP($A270,Données_brutes!$A:$O,COLUMN()+2,FALSE))</f>
        <v/>
      </c>
      <c r="L270" t="str">
        <f>IF(ISERROR(VLOOKUP($A270,Données_brutes!$A:$O,COLUMN()+2,FALSE)),"",VLOOKUP($A270,Données_brutes!$A:$O,COLUMN()+2,FALSE))</f>
        <v/>
      </c>
      <c r="M270" t="str">
        <f>IF(ISERROR(VLOOKUP($A270,Données_brutes!$A:$O,COLUMN()+2,FALSE)),"",VLOOKUP($A270,Données_brutes!$A:$O,COLUMN()+2,FALSE))</f>
        <v/>
      </c>
      <c r="N270" t="str">
        <f>IF(ISERROR(VLOOKUP($A270,Données_brutes!$A:$O,COLUMN()+2,FALSE)),"",VLOOKUP($A270,Données_brutes!$A:$O,COLUMN()+2,FALSE))</f>
        <v/>
      </c>
      <c r="O270" t="str">
        <f>IF(ISERROR(VLOOKUP($A270,Données_brutes!$A:$O,COLUMN()+2,FALSE)),"",VLOOKUP($A270,Données_brutes!$A:$O,COLUMN()+2,FALSE))</f>
        <v/>
      </c>
      <c r="P270" t="str">
        <f>IF(ISERROR(VLOOKUP($A270,Données_brutes!$A:$O,COLUMN()+2,FALSE)),"",VLOOKUP($A270,Données_brutes!$A:$O,COLUMN()+2,FALSE))</f>
        <v/>
      </c>
      <c r="Q270" t="str">
        <f>IF(ISERROR(VLOOKUP($A270,Données_brutes!$A:$O,COLUMN()+2,FALSE)),"",VLOOKUP($A270,Données_brutes!$A:$O,COLUMN()+2,FALSE))</f>
        <v/>
      </c>
      <c r="R270" t="str">
        <f>IF(ISERROR(VLOOKUP($A270,Données_brutes!$A:$O,COLUMN()+2,FALSE)),"",VLOOKUP($A270,Données_brutes!$A:$O,COLUMN()+2,FALSE))</f>
        <v/>
      </c>
      <c r="S270" t="str">
        <f>IF(ISERROR(VLOOKUP($A270,Données_brutes!$A:$O,COLUMN()+2,FALSE)),"",VLOOKUP($A270,Données_brutes!$A:$O,COLUMN()+2,FALSE))</f>
        <v/>
      </c>
      <c r="T270" t="str">
        <f>IF(ISERROR(VLOOKUP($A270,Données_brutes!$A:$O,COLUMN()+2,FALSE)),"",VLOOKUP($A270,Données_brutes!$A:$O,COLUMN()+2,FALSE))</f>
        <v/>
      </c>
    </row>
    <row r="271" spans="1:20" x14ac:dyDescent="0.35">
      <c r="A271">
        <f t="shared" si="5"/>
        <v>6269</v>
      </c>
      <c r="B271" t="str">
        <f>IF(ISERROR(VLOOKUP($A271,Données_brutes!$A:$O,COLUMN()+2,FALSE)),"",VLOOKUP($A271,Données_brutes!$A:$O,COLUMN()+2,FALSE))</f>
        <v/>
      </c>
      <c r="C271" t="str">
        <f>IF(ISERROR(VLOOKUP($A271,Données_brutes!$A:$O,COLUMN()+2,FALSE)),"",VLOOKUP($A271,Données_brutes!$A:$O,COLUMN()+2,FALSE))</f>
        <v/>
      </c>
      <c r="D271" t="str">
        <f>IF(ISERROR(VLOOKUP($A271,Données_brutes!$A:$O,COLUMN()+2,FALSE)),"",VLOOKUP($A271,Données_brutes!$A:$O,COLUMN()+2,FALSE))</f>
        <v/>
      </c>
      <c r="E271" t="str">
        <f>IF(ISERROR(VLOOKUP($A271,Données_brutes!$A:$O,COLUMN()+2,FALSE)),"",VLOOKUP($A271,Données_brutes!$A:$O,COLUMN()+2,FALSE))</f>
        <v/>
      </c>
      <c r="F271" t="str">
        <f>IF(ISERROR(VLOOKUP($A271,Données_brutes!$A:$O,COLUMN()+2,FALSE)),"",VLOOKUP($A271,Données_brutes!$A:$O,COLUMN()+2,FALSE))</f>
        <v/>
      </c>
      <c r="G271" t="str">
        <f>IF(ISERROR(VLOOKUP($A271,Données_brutes!$A:$O,COLUMN()+2,FALSE)),"",VLOOKUP($A271,Données_brutes!$A:$O,COLUMN()+2,FALSE))</f>
        <v/>
      </c>
      <c r="H271" t="str">
        <f>IF(ISERROR(VLOOKUP($A271,Données_brutes!$A:$O,COLUMN()+2,FALSE)),"",VLOOKUP($A271,Données_brutes!$A:$O,COLUMN()+2,FALSE))</f>
        <v/>
      </c>
      <c r="I271" t="str">
        <f>IF(ISERROR(VLOOKUP($A271,Données_brutes!$A:$O,COLUMN()+2,FALSE)),"",VLOOKUP($A271,Données_brutes!$A:$O,COLUMN()+2,FALSE))</f>
        <v/>
      </c>
      <c r="J271" t="str">
        <f>IF(ISERROR(VLOOKUP($A271,Données_brutes!$A:$O,COLUMN()+2,FALSE)),"",VLOOKUP($A271,Données_brutes!$A:$O,COLUMN()+2,FALSE))</f>
        <v/>
      </c>
      <c r="K271" t="str">
        <f>IF(ISERROR(VLOOKUP($A271,Données_brutes!$A:$O,COLUMN()+2,FALSE)),"",VLOOKUP($A271,Données_brutes!$A:$O,COLUMN()+2,FALSE))</f>
        <v/>
      </c>
      <c r="L271" t="str">
        <f>IF(ISERROR(VLOOKUP($A271,Données_brutes!$A:$O,COLUMN()+2,FALSE)),"",VLOOKUP($A271,Données_brutes!$A:$O,COLUMN()+2,FALSE))</f>
        <v/>
      </c>
      <c r="M271" t="str">
        <f>IF(ISERROR(VLOOKUP($A271,Données_brutes!$A:$O,COLUMN()+2,FALSE)),"",VLOOKUP($A271,Données_brutes!$A:$O,COLUMN()+2,FALSE))</f>
        <v/>
      </c>
      <c r="N271" t="str">
        <f>IF(ISERROR(VLOOKUP($A271,Données_brutes!$A:$O,COLUMN()+2,FALSE)),"",VLOOKUP($A271,Données_brutes!$A:$O,COLUMN()+2,FALSE))</f>
        <v/>
      </c>
      <c r="O271" t="str">
        <f>IF(ISERROR(VLOOKUP($A271,Données_brutes!$A:$O,COLUMN()+2,FALSE)),"",VLOOKUP($A271,Données_brutes!$A:$O,COLUMN()+2,FALSE))</f>
        <v/>
      </c>
      <c r="P271" t="str">
        <f>IF(ISERROR(VLOOKUP($A271,Données_brutes!$A:$O,COLUMN()+2,FALSE)),"",VLOOKUP($A271,Données_brutes!$A:$O,COLUMN()+2,FALSE))</f>
        <v/>
      </c>
      <c r="Q271" t="str">
        <f>IF(ISERROR(VLOOKUP($A271,Données_brutes!$A:$O,COLUMN()+2,FALSE)),"",VLOOKUP($A271,Données_brutes!$A:$O,COLUMN()+2,FALSE))</f>
        <v/>
      </c>
      <c r="R271" t="str">
        <f>IF(ISERROR(VLOOKUP($A271,Données_brutes!$A:$O,COLUMN()+2,FALSE)),"",VLOOKUP($A271,Données_brutes!$A:$O,COLUMN()+2,FALSE))</f>
        <v/>
      </c>
      <c r="S271" t="str">
        <f>IF(ISERROR(VLOOKUP($A271,Données_brutes!$A:$O,COLUMN()+2,FALSE)),"",VLOOKUP($A271,Données_brutes!$A:$O,COLUMN()+2,FALSE))</f>
        <v/>
      </c>
      <c r="T271" t="str">
        <f>IF(ISERROR(VLOOKUP($A271,Données_brutes!$A:$O,COLUMN()+2,FALSE)),"",VLOOKUP($A271,Données_brutes!$A:$O,COLUMN()+2,FALSE))</f>
        <v/>
      </c>
    </row>
    <row r="272" spans="1:20" x14ac:dyDescent="0.35">
      <c r="A272">
        <f t="shared" si="5"/>
        <v>6270</v>
      </c>
      <c r="B272" t="str">
        <f>IF(ISERROR(VLOOKUP($A272,Données_brutes!$A:$O,COLUMN()+2,FALSE)),"",VLOOKUP($A272,Données_brutes!$A:$O,COLUMN()+2,FALSE))</f>
        <v/>
      </c>
      <c r="C272" t="str">
        <f>IF(ISERROR(VLOOKUP($A272,Données_brutes!$A:$O,COLUMN()+2,FALSE)),"",VLOOKUP($A272,Données_brutes!$A:$O,COLUMN()+2,FALSE))</f>
        <v/>
      </c>
      <c r="D272" t="str">
        <f>IF(ISERROR(VLOOKUP($A272,Données_brutes!$A:$O,COLUMN()+2,FALSE)),"",VLOOKUP($A272,Données_brutes!$A:$O,COLUMN()+2,FALSE))</f>
        <v/>
      </c>
      <c r="E272" t="str">
        <f>IF(ISERROR(VLOOKUP($A272,Données_brutes!$A:$O,COLUMN()+2,FALSE)),"",VLOOKUP($A272,Données_brutes!$A:$O,COLUMN()+2,FALSE))</f>
        <v/>
      </c>
      <c r="F272" t="str">
        <f>IF(ISERROR(VLOOKUP($A272,Données_brutes!$A:$O,COLUMN()+2,FALSE)),"",VLOOKUP($A272,Données_brutes!$A:$O,COLUMN()+2,FALSE))</f>
        <v/>
      </c>
      <c r="G272" t="str">
        <f>IF(ISERROR(VLOOKUP($A272,Données_brutes!$A:$O,COLUMN()+2,FALSE)),"",VLOOKUP($A272,Données_brutes!$A:$O,COLUMN()+2,FALSE))</f>
        <v/>
      </c>
      <c r="H272" t="str">
        <f>IF(ISERROR(VLOOKUP($A272,Données_brutes!$A:$O,COLUMN()+2,FALSE)),"",VLOOKUP($A272,Données_brutes!$A:$O,COLUMN()+2,FALSE))</f>
        <v/>
      </c>
      <c r="I272" t="str">
        <f>IF(ISERROR(VLOOKUP($A272,Données_brutes!$A:$O,COLUMN()+2,FALSE)),"",VLOOKUP($A272,Données_brutes!$A:$O,COLUMN()+2,FALSE))</f>
        <v/>
      </c>
      <c r="J272" t="str">
        <f>IF(ISERROR(VLOOKUP($A272,Données_brutes!$A:$O,COLUMN()+2,FALSE)),"",VLOOKUP($A272,Données_brutes!$A:$O,COLUMN()+2,FALSE))</f>
        <v/>
      </c>
      <c r="K272" t="str">
        <f>IF(ISERROR(VLOOKUP($A272,Données_brutes!$A:$O,COLUMN()+2,FALSE)),"",VLOOKUP($A272,Données_brutes!$A:$O,COLUMN()+2,FALSE))</f>
        <v/>
      </c>
      <c r="L272" t="str">
        <f>IF(ISERROR(VLOOKUP($A272,Données_brutes!$A:$O,COLUMN()+2,FALSE)),"",VLOOKUP($A272,Données_brutes!$A:$O,COLUMN()+2,FALSE))</f>
        <v/>
      </c>
      <c r="M272" t="str">
        <f>IF(ISERROR(VLOOKUP($A272,Données_brutes!$A:$O,COLUMN()+2,FALSE)),"",VLOOKUP($A272,Données_brutes!$A:$O,COLUMN()+2,FALSE))</f>
        <v/>
      </c>
      <c r="N272" t="str">
        <f>IF(ISERROR(VLOOKUP($A272,Données_brutes!$A:$O,COLUMN()+2,FALSE)),"",VLOOKUP($A272,Données_brutes!$A:$O,COLUMN()+2,FALSE))</f>
        <v/>
      </c>
      <c r="O272" t="str">
        <f>IF(ISERROR(VLOOKUP($A272,Données_brutes!$A:$O,COLUMN()+2,FALSE)),"",VLOOKUP($A272,Données_brutes!$A:$O,COLUMN()+2,FALSE))</f>
        <v/>
      </c>
      <c r="P272" t="str">
        <f>IF(ISERROR(VLOOKUP($A272,Données_brutes!$A:$O,COLUMN()+2,FALSE)),"",VLOOKUP($A272,Données_brutes!$A:$O,COLUMN()+2,FALSE))</f>
        <v/>
      </c>
      <c r="Q272" t="str">
        <f>IF(ISERROR(VLOOKUP($A272,Données_brutes!$A:$O,COLUMN()+2,FALSE)),"",VLOOKUP($A272,Données_brutes!$A:$O,COLUMN()+2,FALSE))</f>
        <v/>
      </c>
      <c r="R272" t="str">
        <f>IF(ISERROR(VLOOKUP($A272,Données_brutes!$A:$O,COLUMN()+2,FALSE)),"",VLOOKUP($A272,Données_brutes!$A:$O,COLUMN()+2,FALSE))</f>
        <v/>
      </c>
      <c r="S272" t="str">
        <f>IF(ISERROR(VLOOKUP($A272,Données_brutes!$A:$O,COLUMN()+2,FALSE)),"",VLOOKUP($A272,Données_brutes!$A:$O,COLUMN()+2,FALSE))</f>
        <v/>
      </c>
      <c r="T272" t="str">
        <f>IF(ISERROR(VLOOKUP($A272,Données_brutes!$A:$O,COLUMN()+2,FALSE)),"",VLOOKUP($A272,Données_brutes!$A:$O,COLUMN()+2,FALSE))</f>
        <v/>
      </c>
    </row>
    <row r="273" spans="1:20" x14ac:dyDescent="0.35">
      <c r="A273">
        <f t="shared" si="5"/>
        <v>6271</v>
      </c>
      <c r="B273" t="str">
        <f>IF(ISERROR(VLOOKUP($A273,Données_brutes!$A:$O,COLUMN()+2,FALSE)),"",VLOOKUP($A273,Données_brutes!$A:$O,COLUMN()+2,FALSE))</f>
        <v/>
      </c>
      <c r="C273" t="str">
        <f>IF(ISERROR(VLOOKUP($A273,Données_brutes!$A:$O,COLUMN()+2,FALSE)),"",VLOOKUP($A273,Données_brutes!$A:$O,COLUMN()+2,FALSE))</f>
        <v/>
      </c>
      <c r="D273" t="str">
        <f>IF(ISERROR(VLOOKUP($A273,Données_brutes!$A:$O,COLUMN()+2,FALSE)),"",VLOOKUP($A273,Données_brutes!$A:$O,COLUMN()+2,FALSE))</f>
        <v/>
      </c>
      <c r="E273" t="str">
        <f>IF(ISERROR(VLOOKUP($A273,Données_brutes!$A:$O,COLUMN()+2,FALSE)),"",VLOOKUP($A273,Données_brutes!$A:$O,COLUMN()+2,FALSE))</f>
        <v/>
      </c>
      <c r="F273" t="str">
        <f>IF(ISERROR(VLOOKUP($A273,Données_brutes!$A:$O,COLUMN()+2,FALSE)),"",VLOOKUP($A273,Données_brutes!$A:$O,COLUMN()+2,FALSE))</f>
        <v/>
      </c>
      <c r="G273" t="str">
        <f>IF(ISERROR(VLOOKUP($A273,Données_brutes!$A:$O,COLUMN()+2,FALSE)),"",VLOOKUP($A273,Données_brutes!$A:$O,COLUMN()+2,FALSE))</f>
        <v/>
      </c>
      <c r="H273" t="str">
        <f>IF(ISERROR(VLOOKUP($A273,Données_brutes!$A:$O,COLUMN()+2,FALSE)),"",VLOOKUP($A273,Données_brutes!$A:$O,COLUMN()+2,FALSE))</f>
        <v/>
      </c>
      <c r="I273" t="str">
        <f>IF(ISERROR(VLOOKUP($A273,Données_brutes!$A:$O,COLUMN()+2,FALSE)),"",VLOOKUP($A273,Données_brutes!$A:$O,COLUMN()+2,FALSE))</f>
        <v/>
      </c>
      <c r="J273" t="str">
        <f>IF(ISERROR(VLOOKUP($A273,Données_brutes!$A:$O,COLUMN()+2,FALSE)),"",VLOOKUP($A273,Données_brutes!$A:$O,COLUMN()+2,FALSE))</f>
        <v/>
      </c>
      <c r="K273" t="str">
        <f>IF(ISERROR(VLOOKUP($A273,Données_brutes!$A:$O,COLUMN()+2,FALSE)),"",VLOOKUP($A273,Données_brutes!$A:$O,COLUMN()+2,FALSE))</f>
        <v/>
      </c>
      <c r="L273" t="str">
        <f>IF(ISERROR(VLOOKUP($A273,Données_brutes!$A:$O,COLUMN()+2,FALSE)),"",VLOOKUP($A273,Données_brutes!$A:$O,COLUMN()+2,FALSE))</f>
        <v/>
      </c>
      <c r="M273" t="str">
        <f>IF(ISERROR(VLOOKUP($A273,Données_brutes!$A:$O,COLUMN()+2,FALSE)),"",VLOOKUP($A273,Données_brutes!$A:$O,COLUMN()+2,FALSE))</f>
        <v/>
      </c>
      <c r="N273" t="str">
        <f>IF(ISERROR(VLOOKUP($A273,Données_brutes!$A:$O,COLUMN()+2,FALSE)),"",VLOOKUP($A273,Données_brutes!$A:$O,COLUMN()+2,FALSE))</f>
        <v/>
      </c>
      <c r="O273" t="str">
        <f>IF(ISERROR(VLOOKUP($A273,Données_brutes!$A:$O,COLUMN()+2,FALSE)),"",VLOOKUP($A273,Données_brutes!$A:$O,COLUMN()+2,FALSE))</f>
        <v/>
      </c>
      <c r="P273" t="str">
        <f>IF(ISERROR(VLOOKUP($A273,Données_brutes!$A:$O,COLUMN()+2,FALSE)),"",VLOOKUP($A273,Données_brutes!$A:$O,COLUMN()+2,FALSE))</f>
        <v/>
      </c>
      <c r="Q273" t="str">
        <f>IF(ISERROR(VLOOKUP($A273,Données_brutes!$A:$O,COLUMN()+2,FALSE)),"",VLOOKUP($A273,Données_brutes!$A:$O,COLUMN()+2,FALSE))</f>
        <v/>
      </c>
      <c r="R273" t="str">
        <f>IF(ISERROR(VLOOKUP($A273,Données_brutes!$A:$O,COLUMN()+2,FALSE)),"",VLOOKUP($A273,Données_brutes!$A:$O,COLUMN()+2,FALSE))</f>
        <v/>
      </c>
      <c r="S273" t="str">
        <f>IF(ISERROR(VLOOKUP($A273,Données_brutes!$A:$O,COLUMN()+2,FALSE)),"",VLOOKUP($A273,Données_brutes!$A:$O,COLUMN()+2,FALSE))</f>
        <v/>
      </c>
      <c r="T273" t="str">
        <f>IF(ISERROR(VLOOKUP($A273,Données_brutes!$A:$O,COLUMN()+2,FALSE)),"",VLOOKUP($A273,Données_brutes!$A:$O,COLUMN()+2,FALSE))</f>
        <v/>
      </c>
    </row>
    <row r="274" spans="1:20" x14ac:dyDescent="0.35">
      <c r="A274">
        <f t="shared" si="5"/>
        <v>6272</v>
      </c>
      <c r="B274" t="str">
        <f>IF(ISERROR(VLOOKUP($A274,Données_brutes!$A:$O,COLUMN()+2,FALSE)),"",VLOOKUP($A274,Données_brutes!$A:$O,COLUMN()+2,FALSE))</f>
        <v/>
      </c>
      <c r="C274" t="str">
        <f>IF(ISERROR(VLOOKUP($A274,Données_brutes!$A:$O,COLUMN()+2,FALSE)),"",VLOOKUP($A274,Données_brutes!$A:$O,COLUMN()+2,FALSE))</f>
        <v/>
      </c>
      <c r="D274" t="str">
        <f>IF(ISERROR(VLOOKUP($A274,Données_brutes!$A:$O,COLUMN()+2,FALSE)),"",VLOOKUP($A274,Données_brutes!$A:$O,COLUMN()+2,FALSE))</f>
        <v/>
      </c>
      <c r="E274" t="str">
        <f>IF(ISERROR(VLOOKUP($A274,Données_brutes!$A:$O,COLUMN()+2,FALSE)),"",VLOOKUP($A274,Données_brutes!$A:$O,COLUMN()+2,FALSE))</f>
        <v/>
      </c>
      <c r="F274" t="str">
        <f>IF(ISERROR(VLOOKUP($A274,Données_brutes!$A:$O,COLUMN()+2,FALSE)),"",VLOOKUP($A274,Données_brutes!$A:$O,COLUMN()+2,FALSE))</f>
        <v/>
      </c>
      <c r="G274" t="str">
        <f>IF(ISERROR(VLOOKUP($A274,Données_brutes!$A:$O,COLUMN()+2,FALSE)),"",VLOOKUP($A274,Données_brutes!$A:$O,COLUMN()+2,FALSE))</f>
        <v/>
      </c>
      <c r="H274" t="str">
        <f>IF(ISERROR(VLOOKUP($A274,Données_brutes!$A:$O,COLUMN()+2,FALSE)),"",VLOOKUP($A274,Données_brutes!$A:$O,COLUMN()+2,FALSE))</f>
        <v/>
      </c>
      <c r="I274" t="str">
        <f>IF(ISERROR(VLOOKUP($A274,Données_brutes!$A:$O,COLUMN()+2,FALSE)),"",VLOOKUP($A274,Données_brutes!$A:$O,COLUMN()+2,FALSE))</f>
        <v/>
      </c>
      <c r="J274" t="str">
        <f>IF(ISERROR(VLOOKUP($A274,Données_brutes!$A:$O,COLUMN()+2,FALSE)),"",VLOOKUP($A274,Données_brutes!$A:$O,COLUMN()+2,FALSE))</f>
        <v/>
      </c>
      <c r="K274" t="str">
        <f>IF(ISERROR(VLOOKUP($A274,Données_brutes!$A:$O,COLUMN()+2,FALSE)),"",VLOOKUP($A274,Données_brutes!$A:$O,COLUMN()+2,FALSE))</f>
        <v/>
      </c>
      <c r="L274" t="str">
        <f>IF(ISERROR(VLOOKUP($A274,Données_brutes!$A:$O,COLUMN()+2,FALSE)),"",VLOOKUP($A274,Données_brutes!$A:$O,COLUMN()+2,FALSE))</f>
        <v/>
      </c>
      <c r="M274" t="str">
        <f>IF(ISERROR(VLOOKUP($A274,Données_brutes!$A:$O,COLUMN()+2,FALSE)),"",VLOOKUP($A274,Données_brutes!$A:$O,COLUMN()+2,FALSE))</f>
        <v/>
      </c>
      <c r="N274" t="str">
        <f>IF(ISERROR(VLOOKUP($A274,Données_brutes!$A:$O,COLUMN()+2,FALSE)),"",VLOOKUP($A274,Données_brutes!$A:$O,COLUMN()+2,FALSE))</f>
        <v/>
      </c>
      <c r="O274" t="str">
        <f>IF(ISERROR(VLOOKUP($A274,Données_brutes!$A:$O,COLUMN()+2,FALSE)),"",VLOOKUP($A274,Données_brutes!$A:$O,COLUMN()+2,FALSE))</f>
        <v/>
      </c>
      <c r="P274" t="str">
        <f>IF(ISERROR(VLOOKUP($A274,Données_brutes!$A:$O,COLUMN()+2,FALSE)),"",VLOOKUP($A274,Données_brutes!$A:$O,COLUMN()+2,FALSE))</f>
        <v/>
      </c>
      <c r="Q274" t="str">
        <f>IF(ISERROR(VLOOKUP($A274,Données_brutes!$A:$O,COLUMN()+2,FALSE)),"",VLOOKUP($A274,Données_brutes!$A:$O,COLUMN()+2,FALSE))</f>
        <v/>
      </c>
      <c r="R274" t="str">
        <f>IF(ISERROR(VLOOKUP($A274,Données_brutes!$A:$O,COLUMN()+2,FALSE)),"",VLOOKUP($A274,Données_brutes!$A:$O,COLUMN()+2,FALSE))</f>
        <v/>
      </c>
      <c r="S274" t="str">
        <f>IF(ISERROR(VLOOKUP($A274,Données_brutes!$A:$O,COLUMN()+2,FALSE)),"",VLOOKUP($A274,Données_brutes!$A:$O,COLUMN()+2,FALSE))</f>
        <v/>
      </c>
      <c r="T274" t="str">
        <f>IF(ISERROR(VLOOKUP($A274,Données_brutes!$A:$O,COLUMN()+2,FALSE)),"",VLOOKUP($A274,Données_brutes!$A:$O,COLUMN()+2,FALSE))</f>
        <v/>
      </c>
    </row>
    <row r="275" spans="1:20" x14ac:dyDescent="0.35">
      <c r="A275">
        <f t="shared" si="5"/>
        <v>6273</v>
      </c>
      <c r="B275" t="str">
        <f>IF(ISERROR(VLOOKUP($A275,Données_brutes!$A:$O,COLUMN()+2,FALSE)),"",VLOOKUP($A275,Données_brutes!$A:$O,COLUMN()+2,FALSE))</f>
        <v/>
      </c>
      <c r="C275" t="str">
        <f>IF(ISERROR(VLOOKUP($A275,Données_brutes!$A:$O,COLUMN()+2,FALSE)),"",VLOOKUP($A275,Données_brutes!$A:$O,COLUMN()+2,FALSE))</f>
        <v/>
      </c>
      <c r="D275" t="str">
        <f>IF(ISERROR(VLOOKUP($A275,Données_brutes!$A:$O,COLUMN()+2,FALSE)),"",VLOOKUP($A275,Données_brutes!$A:$O,COLUMN()+2,FALSE))</f>
        <v/>
      </c>
      <c r="E275" t="str">
        <f>IF(ISERROR(VLOOKUP($A275,Données_brutes!$A:$O,COLUMN()+2,FALSE)),"",VLOOKUP($A275,Données_brutes!$A:$O,COLUMN()+2,FALSE))</f>
        <v/>
      </c>
      <c r="F275" t="str">
        <f>IF(ISERROR(VLOOKUP($A275,Données_brutes!$A:$O,COLUMN()+2,FALSE)),"",VLOOKUP($A275,Données_brutes!$A:$O,COLUMN()+2,FALSE))</f>
        <v/>
      </c>
      <c r="G275" t="str">
        <f>IF(ISERROR(VLOOKUP($A275,Données_brutes!$A:$O,COLUMN()+2,FALSE)),"",VLOOKUP($A275,Données_brutes!$A:$O,COLUMN()+2,FALSE))</f>
        <v/>
      </c>
      <c r="H275" t="str">
        <f>IF(ISERROR(VLOOKUP($A275,Données_brutes!$A:$O,COLUMN()+2,FALSE)),"",VLOOKUP($A275,Données_brutes!$A:$O,COLUMN()+2,FALSE))</f>
        <v/>
      </c>
      <c r="I275" t="str">
        <f>IF(ISERROR(VLOOKUP($A275,Données_brutes!$A:$O,COLUMN()+2,FALSE)),"",VLOOKUP($A275,Données_brutes!$A:$O,COLUMN()+2,FALSE))</f>
        <v/>
      </c>
      <c r="J275" t="str">
        <f>IF(ISERROR(VLOOKUP($A275,Données_brutes!$A:$O,COLUMN()+2,FALSE)),"",VLOOKUP($A275,Données_brutes!$A:$O,COLUMN()+2,FALSE))</f>
        <v/>
      </c>
      <c r="K275" t="str">
        <f>IF(ISERROR(VLOOKUP($A275,Données_brutes!$A:$O,COLUMN()+2,FALSE)),"",VLOOKUP($A275,Données_brutes!$A:$O,COLUMN()+2,FALSE))</f>
        <v/>
      </c>
      <c r="L275" t="str">
        <f>IF(ISERROR(VLOOKUP($A275,Données_brutes!$A:$O,COLUMN()+2,FALSE)),"",VLOOKUP($A275,Données_brutes!$A:$O,COLUMN()+2,FALSE))</f>
        <v/>
      </c>
      <c r="M275" t="str">
        <f>IF(ISERROR(VLOOKUP($A275,Données_brutes!$A:$O,COLUMN()+2,FALSE)),"",VLOOKUP($A275,Données_brutes!$A:$O,COLUMN()+2,FALSE))</f>
        <v/>
      </c>
      <c r="N275" t="str">
        <f>IF(ISERROR(VLOOKUP($A275,Données_brutes!$A:$O,COLUMN()+2,FALSE)),"",VLOOKUP($A275,Données_brutes!$A:$O,COLUMN()+2,FALSE))</f>
        <v/>
      </c>
      <c r="O275" t="str">
        <f>IF(ISERROR(VLOOKUP($A275,Données_brutes!$A:$O,COLUMN()+2,FALSE)),"",VLOOKUP($A275,Données_brutes!$A:$O,COLUMN()+2,FALSE))</f>
        <v/>
      </c>
      <c r="P275" t="str">
        <f>IF(ISERROR(VLOOKUP($A275,Données_brutes!$A:$O,COLUMN()+2,FALSE)),"",VLOOKUP($A275,Données_brutes!$A:$O,COLUMN()+2,FALSE))</f>
        <v/>
      </c>
      <c r="Q275" t="str">
        <f>IF(ISERROR(VLOOKUP($A275,Données_brutes!$A:$O,COLUMN()+2,FALSE)),"",VLOOKUP($A275,Données_brutes!$A:$O,COLUMN()+2,FALSE))</f>
        <v/>
      </c>
      <c r="R275" t="str">
        <f>IF(ISERROR(VLOOKUP($A275,Données_brutes!$A:$O,COLUMN()+2,FALSE)),"",VLOOKUP($A275,Données_brutes!$A:$O,COLUMN()+2,FALSE))</f>
        <v/>
      </c>
      <c r="S275" t="str">
        <f>IF(ISERROR(VLOOKUP($A275,Données_brutes!$A:$O,COLUMN()+2,FALSE)),"",VLOOKUP($A275,Données_brutes!$A:$O,COLUMN()+2,FALSE))</f>
        <v/>
      </c>
      <c r="T275" t="str">
        <f>IF(ISERROR(VLOOKUP($A275,Données_brutes!$A:$O,COLUMN()+2,FALSE)),"",VLOOKUP($A275,Données_brutes!$A:$O,COLUMN()+2,FALSE))</f>
        <v/>
      </c>
    </row>
    <row r="276" spans="1:20" x14ac:dyDescent="0.35">
      <c r="A276">
        <f t="shared" si="5"/>
        <v>6274</v>
      </c>
      <c r="B276" t="str">
        <f>IF(ISERROR(VLOOKUP($A276,Données_brutes!$A:$O,COLUMN()+2,FALSE)),"",VLOOKUP($A276,Données_brutes!$A:$O,COLUMN()+2,FALSE))</f>
        <v/>
      </c>
      <c r="C276" t="str">
        <f>IF(ISERROR(VLOOKUP($A276,Données_brutes!$A:$O,COLUMN()+2,FALSE)),"",VLOOKUP($A276,Données_brutes!$A:$O,COLUMN()+2,FALSE))</f>
        <v/>
      </c>
      <c r="D276" t="str">
        <f>IF(ISERROR(VLOOKUP($A276,Données_brutes!$A:$O,COLUMN()+2,FALSE)),"",VLOOKUP($A276,Données_brutes!$A:$O,COLUMN()+2,FALSE))</f>
        <v/>
      </c>
      <c r="E276" t="str">
        <f>IF(ISERROR(VLOOKUP($A276,Données_brutes!$A:$O,COLUMN()+2,FALSE)),"",VLOOKUP($A276,Données_brutes!$A:$O,COLUMN()+2,FALSE))</f>
        <v/>
      </c>
      <c r="F276" t="str">
        <f>IF(ISERROR(VLOOKUP($A276,Données_brutes!$A:$O,COLUMN()+2,FALSE)),"",VLOOKUP($A276,Données_brutes!$A:$O,COLUMN()+2,FALSE))</f>
        <v/>
      </c>
      <c r="G276" t="str">
        <f>IF(ISERROR(VLOOKUP($A276,Données_brutes!$A:$O,COLUMN()+2,FALSE)),"",VLOOKUP($A276,Données_brutes!$A:$O,COLUMN()+2,FALSE))</f>
        <v/>
      </c>
      <c r="H276" t="str">
        <f>IF(ISERROR(VLOOKUP($A276,Données_brutes!$A:$O,COLUMN()+2,FALSE)),"",VLOOKUP($A276,Données_brutes!$A:$O,COLUMN()+2,FALSE))</f>
        <v/>
      </c>
      <c r="I276" t="str">
        <f>IF(ISERROR(VLOOKUP($A276,Données_brutes!$A:$O,COLUMN()+2,FALSE)),"",VLOOKUP($A276,Données_brutes!$A:$O,COLUMN()+2,FALSE))</f>
        <v/>
      </c>
      <c r="J276" t="str">
        <f>IF(ISERROR(VLOOKUP($A276,Données_brutes!$A:$O,COLUMN()+2,FALSE)),"",VLOOKUP($A276,Données_brutes!$A:$O,COLUMN()+2,FALSE))</f>
        <v/>
      </c>
      <c r="K276" t="str">
        <f>IF(ISERROR(VLOOKUP($A276,Données_brutes!$A:$O,COLUMN()+2,FALSE)),"",VLOOKUP($A276,Données_brutes!$A:$O,COLUMN()+2,FALSE))</f>
        <v/>
      </c>
      <c r="L276" t="str">
        <f>IF(ISERROR(VLOOKUP($A276,Données_brutes!$A:$O,COLUMN()+2,FALSE)),"",VLOOKUP($A276,Données_brutes!$A:$O,COLUMN()+2,FALSE))</f>
        <v/>
      </c>
      <c r="M276" t="str">
        <f>IF(ISERROR(VLOOKUP($A276,Données_brutes!$A:$O,COLUMN()+2,FALSE)),"",VLOOKUP($A276,Données_brutes!$A:$O,COLUMN()+2,FALSE))</f>
        <v/>
      </c>
      <c r="N276" t="str">
        <f>IF(ISERROR(VLOOKUP($A276,Données_brutes!$A:$O,COLUMN()+2,FALSE)),"",VLOOKUP($A276,Données_brutes!$A:$O,COLUMN()+2,FALSE))</f>
        <v/>
      </c>
      <c r="O276" t="str">
        <f>IF(ISERROR(VLOOKUP($A276,Données_brutes!$A:$O,COLUMN()+2,FALSE)),"",VLOOKUP($A276,Données_brutes!$A:$O,COLUMN()+2,FALSE))</f>
        <v/>
      </c>
      <c r="P276" t="str">
        <f>IF(ISERROR(VLOOKUP($A276,Données_brutes!$A:$O,COLUMN()+2,FALSE)),"",VLOOKUP($A276,Données_brutes!$A:$O,COLUMN()+2,FALSE))</f>
        <v/>
      </c>
      <c r="Q276" t="str">
        <f>IF(ISERROR(VLOOKUP($A276,Données_brutes!$A:$O,COLUMN()+2,FALSE)),"",VLOOKUP($A276,Données_brutes!$A:$O,COLUMN()+2,FALSE))</f>
        <v/>
      </c>
      <c r="R276" t="str">
        <f>IF(ISERROR(VLOOKUP($A276,Données_brutes!$A:$O,COLUMN()+2,FALSE)),"",VLOOKUP($A276,Données_brutes!$A:$O,COLUMN()+2,FALSE))</f>
        <v/>
      </c>
      <c r="S276" t="str">
        <f>IF(ISERROR(VLOOKUP($A276,Données_brutes!$A:$O,COLUMN()+2,FALSE)),"",VLOOKUP($A276,Données_brutes!$A:$O,COLUMN()+2,FALSE))</f>
        <v/>
      </c>
      <c r="T276" t="str">
        <f>IF(ISERROR(VLOOKUP($A276,Données_brutes!$A:$O,COLUMN()+2,FALSE)),"",VLOOKUP($A276,Données_brutes!$A:$O,COLUMN()+2,FALSE))</f>
        <v/>
      </c>
    </row>
    <row r="277" spans="1:20" x14ac:dyDescent="0.35">
      <c r="A277">
        <f t="shared" si="5"/>
        <v>6275</v>
      </c>
      <c r="B277" t="str">
        <f>IF(ISERROR(VLOOKUP($A277,Données_brutes!$A:$O,COLUMN()+2,FALSE)),"",VLOOKUP($A277,Données_brutes!$A:$O,COLUMN()+2,FALSE))</f>
        <v/>
      </c>
      <c r="C277" t="str">
        <f>IF(ISERROR(VLOOKUP($A277,Données_brutes!$A:$O,COLUMN()+2,FALSE)),"",VLOOKUP($A277,Données_brutes!$A:$O,COLUMN()+2,FALSE))</f>
        <v/>
      </c>
      <c r="D277" t="str">
        <f>IF(ISERROR(VLOOKUP($A277,Données_brutes!$A:$O,COLUMN()+2,FALSE)),"",VLOOKUP($A277,Données_brutes!$A:$O,COLUMN()+2,FALSE))</f>
        <v/>
      </c>
      <c r="E277" t="str">
        <f>IF(ISERROR(VLOOKUP($A277,Données_brutes!$A:$O,COLUMN()+2,FALSE)),"",VLOOKUP($A277,Données_brutes!$A:$O,COLUMN()+2,FALSE))</f>
        <v/>
      </c>
      <c r="F277" t="str">
        <f>IF(ISERROR(VLOOKUP($A277,Données_brutes!$A:$O,COLUMN()+2,FALSE)),"",VLOOKUP($A277,Données_brutes!$A:$O,COLUMN()+2,FALSE))</f>
        <v/>
      </c>
      <c r="G277" t="str">
        <f>IF(ISERROR(VLOOKUP($A277,Données_brutes!$A:$O,COLUMN()+2,FALSE)),"",VLOOKUP($A277,Données_brutes!$A:$O,COLUMN()+2,FALSE))</f>
        <v/>
      </c>
      <c r="H277" t="str">
        <f>IF(ISERROR(VLOOKUP($A277,Données_brutes!$A:$O,COLUMN()+2,FALSE)),"",VLOOKUP($A277,Données_brutes!$A:$O,COLUMN()+2,FALSE))</f>
        <v/>
      </c>
      <c r="I277" t="str">
        <f>IF(ISERROR(VLOOKUP($A277,Données_brutes!$A:$O,COLUMN()+2,FALSE)),"",VLOOKUP($A277,Données_brutes!$A:$O,COLUMN()+2,FALSE))</f>
        <v/>
      </c>
      <c r="J277" t="str">
        <f>IF(ISERROR(VLOOKUP($A277,Données_brutes!$A:$O,COLUMN()+2,FALSE)),"",VLOOKUP($A277,Données_brutes!$A:$O,COLUMN()+2,FALSE))</f>
        <v/>
      </c>
      <c r="K277" t="str">
        <f>IF(ISERROR(VLOOKUP($A277,Données_brutes!$A:$O,COLUMN()+2,FALSE)),"",VLOOKUP($A277,Données_brutes!$A:$O,COLUMN()+2,FALSE))</f>
        <v/>
      </c>
      <c r="L277" t="str">
        <f>IF(ISERROR(VLOOKUP($A277,Données_brutes!$A:$O,COLUMN()+2,FALSE)),"",VLOOKUP($A277,Données_brutes!$A:$O,COLUMN()+2,FALSE))</f>
        <v/>
      </c>
      <c r="M277" t="str">
        <f>IF(ISERROR(VLOOKUP($A277,Données_brutes!$A:$O,COLUMN()+2,FALSE)),"",VLOOKUP($A277,Données_brutes!$A:$O,COLUMN()+2,FALSE))</f>
        <v/>
      </c>
      <c r="N277" t="str">
        <f>IF(ISERROR(VLOOKUP($A277,Données_brutes!$A:$O,COLUMN()+2,FALSE)),"",VLOOKUP($A277,Données_brutes!$A:$O,COLUMN()+2,FALSE))</f>
        <v/>
      </c>
      <c r="O277" t="str">
        <f>IF(ISERROR(VLOOKUP($A277,Données_brutes!$A:$O,COLUMN()+2,FALSE)),"",VLOOKUP($A277,Données_brutes!$A:$O,COLUMN()+2,FALSE))</f>
        <v/>
      </c>
      <c r="P277" t="str">
        <f>IF(ISERROR(VLOOKUP($A277,Données_brutes!$A:$O,COLUMN()+2,FALSE)),"",VLOOKUP($A277,Données_brutes!$A:$O,COLUMN()+2,FALSE))</f>
        <v/>
      </c>
      <c r="Q277" t="str">
        <f>IF(ISERROR(VLOOKUP($A277,Données_brutes!$A:$O,COLUMN()+2,FALSE)),"",VLOOKUP($A277,Données_brutes!$A:$O,COLUMN()+2,FALSE))</f>
        <v/>
      </c>
      <c r="R277" t="str">
        <f>IF(ISERROR(VLOOKUP($A277,Données_brutes!$A:$O,COLUMN()+2,FALSE)),"",VLOOKUP($A277,Données_brutes!$A:$O,COLUMN()+2,FALSE))</f>
        <v/>
      </c>
      <c r="S277" t="str">
        <f>IF(ISERROR(VLOOKUP($A277,Données_brutes!$A:$O,COLUMN()+2,FALSE)),"",VLOOKUP($A277,Données_brutes!$A:$O,COLUMN()+2,FALSE))</f>
        <v/>
      </c>
      <c r="T277" t="str">
        <f>IF(ISERROR(VLOOKUP($A277,Données_brutes!$A:$O,COLUMN()+2,FALSE)),"",VLOOKUP($A277,Données_brutes!$A:$O,COLUMN()+2,FALSE))</f>
        <v/>
      </c>
    </row>
    <row r="278" spans="1:20" x14ac:dyDescent="0.35">
      <c r="A278">
        <f t="shared" si="5"/>
        <v>6276</v>
      </c>
      <c r="B278" t="str">
        <f>IF(ISERROR(VLOOKUP($A278,Données_brutes!$A:$O,COLUMN()+2,FALSE)),"",VLOOKUP($A278,Données_brutes!$A:$O,COLUMN()+2,FALSE))</f>
        <v/>
      </c>
      <c r="C278" t="str">
        <f>IF(ISERROR(VLOOKUP($A278,Données_brutes!$A:$O,COLUMN()+2,FALSE)),"",VLOOKUP($A278,Données_brutes!$A:$O,COLUMN()+2,FALSE))</f>
        <v/>
      </c>
      <c r="D278" t="str">
        <f>IF(ISERROR(VLOOKUP($A278,Données_brutes!$A:$O,COLUMN()+2,FALSE)),"",VLOOKUP($A278,Données_brutes!$A:$O,COLUMN()+2,FALSE))</f>
        <v/>
      </c>
      <c r="E278" t="str">
        <f>IF(ISERROR(VLOOKUP($A278,Données_brutes!$A:$O,COLUMN()+2,FALSE)),"",VLOOKUP($A278,Données_brutes!$A:$O,COLUMN()+2,FALSE))</f>
        <v/>
      </c>
      <c r="F278" t="str">
        <f>IF(ISERROR(VLOOKUP($A278,Données_brutes!$A:$O,COLUMN()+2,FALSE)),"",VLOOKUP($A278,Données_brutes!$A:$O,COLUMN()+2,FALSE))</f>
        <v/>
      </c>
      <c r="G278" t="str">
        <f>IF(ISERROR(VLOOKUP($A278,Données_brutes!$A:$O,COLUMN()+2,FALSE)),"",VLOOKUP($A278,Données_brutes!$A:$O,COLUMN()+2,FALSE))</f>
        <v/>
      </c>
      <c r="H278" t="str">
        <f>IF(ISERROR(VLOOKUP($A278,Données_brutes!$A:$O,COLUMN()+2,FALSE)),"",VLOOKUP($A278,Données_brutes!$A:$O,COLUMN()+2,FALSE))</f>
        <v/>
      </c>
      <c r="I278" t="str">
        <f>IF(ISERROR(VLOOKUP($A278,Données_brutes!$A:$O,COLUMN()+2,FALSE)),"",VLOOKUP($A278,Données_brutes!$A:$O,COLUMN()+2,FALSE))</f>
        <v/>
      </c>
      <c r="J278" t="str">
        <f>IF(ISERROR(VLOOKUP($A278,Données_brutes!$A:$O,COLUMN()+2,FALSE)),"",VLOOKUP($A278,Données_brutes!$A:$O,COLUMN()+2,FALSE))</f>
        <v/>
      </c>
      <c r="K278" t="str">
        <f>IF(ISERROR(VLOOKUP($A278,Données_brutes!$A:$O,COLUMN()+2,FALSE)),"",VLOOKUP($A278,Données_brutes!$A:$O,COLUMN()+2,FALSE))</f>
        <v/>
      </c>
      <c r="L278" t="str">
        <f>IF(ISERROR(VLOOKUP($A278,Données_brutes!$A:$O,COLUMN()+2,FALSE)),"",VLOOKUP($A278,Données_brutes!$A:$O,COLUMN()+2,FALSE))</f>
        <v/>
      </c>
      <c r="M278" t="str">
        <f>IF(ISERROR(VLOOKUP($A278,Données_brutes!$A:$O,COLUMN()+2,FALSE)),"",VLOOKUP($A278,Données_brutes!$A:$O,COLUMN()+2,FALSE))</f>
        <v/>
      </c>
      <c r="N278" t="str">
        <f>IF(ISERROR(VLOOKUP($A278,Données_brutes!$A:$O,COLUMN()+2,FALSE)),"",VLOOKUP($A278,Données_brutes!$A:$O,COLUMN()+2,FALSE))</f>
        <v/>
      </c>
      <c r="O278" t="str">
        <f>IF(ISERROR(VLOOKUP($A278,Données_brutes!$A:$O,COLUMN()+2,FALSE)),"",VLOOKUP($A278,Données_brutes!$A:$O,COLUMN()+2,FALSE))</f>
        <v/>
      </c>
      <c r="P278" t="str">
        <f>IF(ISERROR(VLOOKUP($A278,Données_brutes!$A:$O,COLUMN()+2,FALSE)),"",VLOOKUP($A278,Données_brutes!$A:$O,COLUMN()+2,FALSE))</f>
        <v/>
      </c>
      <c r="Q278" t="str">
        <f>IF(ISERROR(VLOOKUP($A278,Données_brutes!$A:$O,COLUMN()+2,FALSE)),"",VLOOKUP($A278,Données_brutes!$A:$O,COLUMN()+2,FALSE))</f>
        <v/>
      </c>
      <c r="R278" t="str">
        <f>IF(ISERROR(VLOOKUP($A278,Données_brutes!$A:$O,COLUMN()+2,FALSE)),"",VLOOKUP($A278,Données_brutes!$A:$O,COLUMN()+2,FALSE))</f>
        <v/>
      </c>
      <c r="S278" t="str">
        <f>IF(ISERROR(VLOOKUP($A278,Données_brutes!$A:$O,COLUMN()+2,FALSE)),"",VLOOKUP($A278,Données_brutes!$A:$O,COLUMN()+2,FALSE))</f>
        <v/>
      </c>
      <c r="T278" t="str">
        <f>IF(ISERROR(VLOOKUP($A278,Données_brutes!$A:$O,COLUMN()+2,FALSE)),"",VLOOKUP($A278,Données_brutes!$A:$O,COLUMN()+2,FALSE))</f>
        <v/>
      </c>
    </row>
    <row r="279" spans="1:20" x14ac:dyDescent="0.35">
      <c r="A279">
        <f t="shared" si="5"/>
        <v>6277</v>
      </c>
      <c r="B279" t="str">
        <f>IF(ISERROR(VLOOKUP($A279,Données_brutes!$A:$O,COLUMN()+2,FALSE)),"",VLOOKUP($A279,Données_brutes!$A:$O,COLUMN()+2,FALSE))</f>
        <v/>
      </c>
      <c r="C279" t="str">
        <f>IF(ISERROR(VLOOKUP($A279,Données_brutes!$A:$O,COLUMN()+2,FALSE)),"",VLOOKUP($A279,Données_brutes!$A:$O,COLUMN()+2,FALSE))</f>
        <v/>
      </c>
      <c r="D279" t="str">
        <f>IF(ISERROR(VLOOKUP($A279,Données_brutes!$A:$O,COLUMN()+2,FALSE)),"",VLOOKUP($A279,Données_brutes!$A:$O,COLUMN()+2,FALSE))</f>
        <v/>
      </c>
      <c r="E279" t="str">
        <f>IF(ISERROR(VLOOKUP($A279,Données_brutes!$A:$O,COLUMN()+2,FALSE)),"",VLOOKUP($A279,Données_brutes!$A:$O,COLUMN()+2,FALSE))</f>
        <v/>
      </c>
      <c r="F279" t="str">
        <f>IF(ISERROR(VLOOKUP($A279,Données_brutes!$A:$O,COLUMN()+2,FALSE)),"",VLOOKUP($A279,Données_brutes!$A:$O,COLUMN()+2,FALSE))</f>
        <v/>
      </c>
      <c r="G279" t="str">
        <f>IF(ISERROR(VLOOKUP($A279,Données_brutes!$A:$O,COLUMN()+2,FALSE)),"",VLOOKUP($A279,Données_brutes!$A:$O,COLUMN()+2,FALSE))</f>
        <v/>
      </c>
      <c r="H279" t="str">
        <f>IF(ISERROR(VLOOKUP($A279,Données_brutes!$A:$O,COLUMN()+2,FALSE)),"",VLOOKUP($A279,Données_brutes!$A:$O,COLUMN()+2,FALSE))</f>
        <v/>
      </c>
      <c r="I279" t="str">
        <f>IF(ISERROR(VLOOKUP($A279,Données_brutes!$A:$O,COLUMN()+2,FALSE)),"",VLOOKUP($A279,Données_brutes!$A:$O,COLUMN()+2,FALSE))</f>
        <v/>
      </c>
      <c r="J279" t="str">
        <f>IF(ISERROR(VLOOKUP($A279,Données_brutes!$A:$O,COLUMN()+2,FALSE)),"",VLOOKUP($A279,Données_brutes!$A:$O,COLUMN()+2,FALSE))</f>
        <v/>
      </c>
      <c r="K279" t="str">
        <f>IF(ISERROR(VLOOKUP($A279,Données_brutes!$A:$O,COLUMN()+2,FALSE)),"",VLOOKUP($A279,Données_brutes!$A:$O,COLUMN()+2,FALSE))</f>
        <v/>
      </c>
      <c r="L279" t="str">
        <f>IF(ISERROR(VLOOKUP($A279,Données_brutes!$A:$O,COLUMN()+2,FALSE)),"",VLOOKUP($A279,Données_brutes!$A:$O,COLUMN()+2,FALSE))</f>
        <v/>
      </c>
      <c r="M279" t="str">
        <f>IF(ISERROR(VLOOKUP($A279,Données_brutes!$A:$O,COLUMN()+2,FALSE)),"",VLOOKUP($A279,Données_brutes!$A:$O,COLUMN()+2,FALSE))</f>
        <v/>
      </c>
      <c r="N279" t="str">
        <f>IF(ISERROR(VLOOKUP($A279,Données_brutes!$A:$O,COLUMN()+2,FALSE)),"",VLOOKUP($A279,Données_brutes!$A:$O,COLUMN()+2,FALSE))</f>
        <v/>
      </c>
      <c r="O279" t="str">
        <f>IF(ISERROR(VLOOKUP($A279,Données_brutes!$A:$O,COLUMN()+2,FALSE)),"",VLOOKUP($A279,Données_brutes!$A:$O,COLUMN()+2,FALSE))</f>
        <v/>
      </c>
      <c r="P279" t="str">
        <f>IF(ISERROR(VLOOKUP($A279,Données_brutes!$A:$O,COLUMN()+2,FALSE)),"",VLOOKUP($A279,Données_brutes!$A:$O,COLUMN()+2,FALSE))</f>
        <v/>
      </c>
      <c r="Q279" t="str">
        <f>IF(ISERROR(VLOOKUP($A279,Données_brutes!$A:$O,COLUMN()+2,FALSE)),"",VLOOKUP($A279,Données_brutes!$A:$O,COLUMN()+2,FALSE))</f>
        <v/>
      </c>
      <c r="R279" t="str">
        <f>IF(ISERROR(VLOOKUP($A279,Données_brutes!$A:$O,COLUMN()+2,FALSE)),"",VLOOKUP($A279,Données_brutes!$A:$O,COLUMN()+2,FALSE))</f>
        <v/>
      </c>
      <c r="S279" t="str">
        <f>IF(ISERROR(VLOOKUP($A279,Données_brutes!$A:$O,COLUMN()+2,FALSE)),"",VLOOKUP($A279,Données_brutes!$A:$O,COLUMN()+2,FALSE))</f>
        <v/>
      </c>
      <c r="T279" t="str">
        <f>IF(ISERROR(VLOOKUP($A279,Données_brutes!$A:$O,COLUMN()+2,FALSE)),"",VLOOKUP($A279,Données_brutes!$A:$O,COLUMN()+2,FALSE))</f>
        <v/>
      </c>
    </row>
    <row r="280" spans="1:20" x14ac:dyDescent="0.35">
      <c r="A280">
        <f t="shared" si="5"/>
        <v>6278</v>
      </c>
      <c r="B280" t="str">
        <f>IF(ISERROR(VLOOKUP($A280,Données_brutes!$A:$O,COLUMN()+2,FALSE)),"",VLOOKUP($A280,Données_brutes!$A:$O,COLUMN()+2,FALSE))</f>
        <v/>
      </c>
      <c r="C280" t="str">
        <f>IF(ISERROR(VLOOKUP($A280,Données_brutes!$A:$O,COLUMN()+2,FALSE)),"",VLOOKUP($A280,Données_brutes!$A:$O,COLUMN()+2,FALSE))</f>
        <v/>
      </c>
      <c r="D280" t="str">
        <f>IF(ISERROR(VLOOKUP($A280,Données_brutes!$A:$O,COLUMN()+2,FALSE)),"",VLOOKUP($A280,Données_brutes!$A:$O,COLUMN()+2,FALSE))</f>
        <v/>
      </c>
      <c r="E280" t="str">
        <f>IF(ISERROR(VLOOKUP($A280,Données_brutes!$A:$O,COLUMN()+2,FALSE)),"",VLOOKUP($A280,Données_brutes!$A:$O,COLUMN()+2,FALSE))</f>
        <v/>
      </c>
      <c r="F280" t="str">
        <f>IF(ISERROR(VLOOKUP($A280,Données_brutes!$A:$O,COLUMN()+2,FALSE)),"",VLOOKUP($A280,Données_brutes!$A:$O,COLUMN()+2,FALSE))</f>
        <v/>
      </c>
      <c r="G280" t="str">
        <f>IF(ISERROR(VLOOKUP($A280,Données_brutes!$A:$O,COLUMN()+2,FALSE)),"",VLOOKUP($A280,Données_brutes!$A:$O,COLUMN()+2,FALSE))</f>
        <v/>
      </c>
      <c r="H280" t="str">
        <f>IF(ISERROR(VLOOKUP($A280,Données_brutes!$A:$O,COLUMN()+2,FALSE)),"",VLOOKUP($A280,Données_brutes!$A:$O,COLUMN()+2,FALSE))</f>
        <v/>
      </c>
      <c r="I280" t="str">
        <f>IF(ISERROR(VLOOKUP($A280,Données_brutes!$A:$O,COLUMN()+2,FALSE)),"",VLOOKUP($A280,Données_brutes!$A:$O,COLUMN()+2,FALSE))</f>
        <v/>
      </c>
      <c r="J280" t="str">
        <f>IF(ISERROR(VLOOKUP($A280,Données_brutes!$A:$O,COLUMN()+2,FALSE)),"",VLOOKUP($A280,Données_brutes!$A:$O,COLUMN()+2,FALSE))</f>
        <v/>
      </c>
      <c r="K280" t="str">
        <f>IF(ISERROR(VLOOKUP($A280,Données_brutes!$A:$O,COLUMN()+2,FALSE)),"",VLOOKUP($A280,Données_brutes!$A:$O,COLUMN()+2,FALSE))</f>
        <v/>
      </c>
      <c r="L280" t="str">
        <f>IF(ISERROR(VLOOKUP($A280,Données_brutes!$A:$O,COLUMN()+2,FALSE)),"",VLOOKUP($A280,Données_brutes!$A:$O,COLUMN()+2,FALSE))</f>
        <v/>
      </c>
      <c r="M280" t="str">
        <f>IF(ISERROR(VLOOKUP($A280,Données_brutes!$A:$O,COLUMN()+2,FALSE)),"",VLOOKUP($A280,Données_brutes!$A:$O,COLUMN()+2,FALSE))</f>
        <v/>
      </c>
      <c r="N280" t="str">
        <f>IF(ISERROR(VLOOKUP($A280,Données_brutes!$A:$O,COLUMN()+2,FALSE)),"",VLOOKUP($A280,Données_brutes!$A:$O,COLUMN()+2,FALSE))</f>
        <v/>
      </c>
      <c r="O280" t="str">
        <f>IF(ISERROR(VLOOKUP($A280,Données_brutes!$A:$O,COLUMN()+2,FALSE)),"",VLOOKUP($A280,Données_brutes!$A:$O,COLUMN()+2,FALSE))</f>
        <v/>
      </c>
      <c r="P280" t="str">
        <f>IF(ISERROR(VLOOKUP($A280,Données_brutes!$A:$O,COLUMN()+2,FALSE)),"",VLOOKUP($A280,Données_brutes!$A:$O,COLUMN()+2,FALSE))</f>
        <v/>
      </c>
      <c r="Q280" t="str">
        <f>IF(ISERROR(VLOOKUP($A280,Données_brutes!$A:$O,COLUMN()+2,FALSE)),"",VLOOKUP($A280,Données_brutes!$A:$O,COLUMN()+2,FALSE))</f>
        <v/>
      </c>
      <c r="R280" t="str">
        <f>IF(ISERROR(VLOOKUP($A280,Données_brutes!$A:$O,COLUMN()+2,FALSE)),"",VLOOKUP($A280,Données_brutes!$A:$O,COLUMN()+2,FALSE))</f>
        <v/>
      </c>
      <c r="S280" t="str">
        <f>IF(ISERROR(VLOOKUP($A280,Données_brutes!$A:$O,COLUMN()+2,FALSE)),"",VLOOKUP($A280,Données_brutes!$A:$O,COLUMN()+2,FALSE))</f>
        <v/>
      </c>
      <c r="T280" t="str">
        <f>IF(ISERROR(VLOOKUP($A280,Données_brutes!$A:$O,COLUMN()+2,FALSE)),"",VLOOKUP($A280,Données_brutes!$A:$O,COLUMN()+2,FALSE))</f>
        <v/>
      </c>
    </row>
    <row r="281" spans="1:20" x14ac:dyDescent="0.35">
      <c r="A281">
        <f t="shared" si="5"/>
        <v>6279</v>
      </c>
      <c r="B281" t="str">
        <f>IF(ISERROR(VLOOKUP($A281,Données_brutes!$A:$O,COLUMN()+2,FALSE)),"",VLOOKUP($A281,Données_brutes!$A:$O,COLUMN()+2,FALSE))</f>
        <v/>
      </c>
      <c r="C281" t="str">
        <f>IF(ISERROR(VLOOKUP($A281,Données_brutes!$A:$O,COLUMN()+2,FALSE)),"",VLOOKUP($A281,Données_brutes!$A:$O,COLUMN()+2,FALSE))</f>
        <v/>
      </c>
      <c r="D281" t="str">
        <f>IF(ISERROR(VLOOKUP($A281,Données_brutes!$A:$O,COLUMN()+2,FALSE)),"",VLOOKUP($A281,Données_brutes!$A:$O,COLUMN()+2,FALSE))</f>
        <v/>
      </c>
      <c r="E281" t="str">
        <f>IF(ISERROR(VLOOKUP($A281,Données_brutes!$A:$O,COLUMN()+2,FALSE)),"",VLOOKUP($A281,Données_brutes!$A:$O,COLUMN()+2,FALSE))</f>
        <v/>
      </c>
      <c r="F281" t="str">
        <f>IF(ISERROR(VLOOKUP($A281,Données_brutes!$A:$O,COLUMN()+2,FALSE)),"",VLOOKUP($A281,Données_brutes!$A:$O,COLUMN()+2,FALSE))</f>
        <v/>
      </c>
      <c r="G281" t="str">
        <f>IF(ISERROR(VLOOKUP($A281,Données_brutes!$A:$O,COLUMN()+2,FALSE)),"",VLOOKUP($A281,Données_brutes!$A:$O,COLUMN()+2,FALSE))</f>
        <v/>
      </c>
      <c r="H281" t="str">
        <f>IF(ISERROR(VLOOKUP($A281,Données_brutes!$A:$O,COLUMN()+2,FALSE)),"",VLOOKUP($A281,Données_brutes!$A:$O,COLUMN()+2,FALSE))</f>
        <v/>
      </c>
      <c r="I281" t="str">
        <f>IF(ISERROR(VLOOKUP($A281,Données_brutes!$A:$O,COLUMN()+2,FALSE)),"",VLOOKUP($A281,Données_brutes!$A:$O,COLUMN()+2,FALSE))</f>
        <v/>
      </c>
      <c r="J281" t="str">
        <f>IF(ISERROR(VLOOKUP($A281,Données_brutes!$A:$O,COLUMN()+2,FALSE)),"",VLOOKUP($A281,Données_brutes!$A:$O,COLUMN()+2,FALSE))</f>
        <v/>
      </c>
      <c r="K281" t="str">
        <f>IF(ISERROR(VLOOKUP($A281,Données_brutes!$A:$O,COLUMN()+2,FALSE)),"",VLOOKUP($A281,Données_brutes!$A:$O,COLUMN()+2,FALSE))</f>
        <v/>
      </c>
      <c r="L281" t="str">
        <f>IF(ISERROR(VLOOKUP($A281,Données_brutes!$A:$O,COLUMN()+2,FALSE)),"",VLOOKUP($A281,Données_brutes!$A:$O,COLUMN()+2,FALSE))</f>
        <v/>
      </c>
      <c r="M281" t="str">
        <f>IF(ISERROR(VLOOKUP($A281,Données_brutes!$A:$O,COLUMN()+2,FALSE)),"",VLOOKUP($A281,Données_brutes!$A:$O,COLUMN()+2,FALSE))</f>
        <v/>
      </c>
      <c r="N281" t="str">
        <f>IF(ISERROR(VLOOKUP($A281,Données_brutes!$A:$O,COLUMN()+2,FALSE)),"",VLOOKUP($A281,Données_brutes!$A:$O,COLUMN()+2,FALSE))</f>
        <v/>
      </c>
      <c r="O281" t="str">
        <f>IF(ISERROR(VLOOKUP($A281,Données_brutes!$A:$O,COLUMN()+2,FALSE)),"",VLOOKUP($A281,Données_brutes!$A:$O,COLUMN()+2,FALSE))</f>
        <v/>
      </c>
      <c r="P281" t="str">
        <f>IF(ISERROR(VLOOKUP($A281,Données_brutes!$A:$O,COLUMN()+2,FALSE)),"",VLOOKUP($A281,Données_brutes!$A:$O,COLUMN()+2,FALSE))</f>
        <v/>
      </c>
      <c r="Q281" t="str">
        <f>IF(ISERROR(VLOOKUP($A281,Données_brutes!$A:$O,COLUMN()+2,FALSE)),"",VLOOKUP($A281,Données_brutes!$A:$O,COLUMN()+2,FALSE))</f>
        <v/>
      </c>
      <c r="R281" t="str">
        <f>IF(ISERROR(VLOOKUP($A281,Données_brutes!$A:$O,COLUMN()+2,FALSE)),"",VLOOKUP($A281,Données_brutes!$A:$O,COLUMN()+2,FALSE))</f>
        <v/>
      </c>
      <c r="S281" t="str">
        <f>IF(ISERROR(VLOOKUP($A281,Données_brutes!$A:$O,COLUMN()+2,FALSE)),"",VLOOKUP($A281,Données_brutes!$A:$O,COLUMN()+2,FALSE))</f>
        <v/>
      </c>
      <c r="T281" t="str">
        <f>IF(ISERROR(VLOOKUP($A281,Données_brutes!$A:$O,COLUMN()+2,FALSE)),"",VLOOKUP($A281,Données_brutes!$A:$O,COLUMN()+2,FALSE))</f>
        <v/>
      </c>
    </row>
    <row r="282" spans="1:20" x14ac:dyDescent="0.35">
      <c r="A282">
        <f t="shared" si="5"/>
        <v>6280</v>
      </c>
      <c r="B282" t="str">
        <f>IF(ISERROR(VLOOKUP($A282,Données_brutes!$A:$O,COLUMN()+2,FALSE)),"",VLOOKUP($A282,Données_brutes!$A:$O,COLUMN()+2,FALSE))</f>
        <v/>
      </c>
      <c r="C282" t="str">
        <f>IF(ISERROR(VLOOKUP($A282,Données_brutes!$A:$O,COLUMN()+2,FALSE)),"",VLOOKUP($A282,Données_brutes!$A:$O,COLUMN()+2,FALSE))</f>
        <v/>
      </c>
      <c r="D282" t="str">
        <f>IF(ISERROR(VLOOKUP($A282,Données_brutes!$A:$O,COLUMN()+2,FALSE)),"",VLOOKUP($A282,Données_brutes!$A:$O,COLUMN()+2,FALSE))</f>
        <v/>
      </c>
      <c r="E282" t="str">
        <f>IF(ISERROR(VLOOKUP($A282,Données_brutes!$A:$O,COLUMN()+2,FALSE)),"",VLOOKUP($A282,Données_brutes!$A:$O,COLUMN()+2,FALSE))</f>
        <v/>
      </c>
      <c r="F282" t="str">
        <f>IF(ISERROR(VLOOKUP($A282,Données_brutes!$A:$O,COLUMN()+2,FALSE)),"",VLOOKUP($A282,Données_brutes!$A:$O,COLUMN()+2,FALSE))</f>
        <v/>
      </c>
      <c r="G282" t="str">
        <f>IF(ISERROR(VLOOKUP($A282,Données_brutes!$A:$O,COLUMN()+2,FALSE)),"",VLOOKUP($A282,Données_brutes!$A:$O,COLUMN()+2,FALSE))</f>
        <v/>
      </c>
      <c r="H282" t="str">
        <f>IF(ISERROR(VLOOKUP($A282,Données_brutes!$A:$O,COLUMN()+2,FALSE)),"",VLOOKUP($A282,Données_brutes!$A:$O,COLUMN()+2,FALSE))</f>
        <v/>
      </c>
      <c r="I282" t="str">
        <f>IF(ISERROR(VLOOKUP($A282,Données_brutes!$A:$O,COLUMN()+2,FALSE)),"",VLOOKUP($A282,Données_brutes!$A:$O,COLUMN()+2,FALSE))</f>
        <v/>
      </c>
      <c r="J282" t="str">
        <f>IF(ISERROR(VLOOKUP($A282,Données_brutes!$A:$O,COLUMN()+2,FALSE)),"",VLOOKUP($A282,Données_brutes!$A:$O,COLUMN()+2,FALSE))</f>
        <v/>
      </c>
      <c r="K282" t="str">
        <f>IF(ISERROR(VLOOKUP($A282,Données_brutes!$A:$O,COLUMN()+2,FALSE)),"",VLOOKUP($A282,Données_brutes!$A:$O,COLUMN()+2,FALSE))</f>
        <v/>
      </c>
      <c r="L282" t="str">
        <f>IF(ISERROR(VLOOKUP($A282,Données_brutes!$A:$O,COLUMN()+2,FALSE)),"",VLOOKUP($A282,Données_brutes!$A:$O,COLUMN()+2,FALSE))</f>
        <v/>
      </c>
      <c r="M282" t="str">
        <f>IF(ISERROR(VLOOKUP($A282,Données_brutes!$A:$O,COLUMN()+2,FALSE)),"",VLOOKUP($A282,Données_brutes!$A:$O,COLUMN()+2,FALSE))</f>
        <v/>
      </c>
      <c r="N282" t="str">
        <f>IF(ISERROR(VLOOKUP($A282,Données_brutes!$A:$O,COLUMN()+2,FALSE)),"",VLOOKUP($A282,Données_brutes!$A:$O,COLUMN()+2,FALSE))</f>
        <v/>
      </c>
      <c r="O282" t="str">
        <f>IF(ISERROR(VLOOKUP($A282,Données_brutes!$A:$O,COLUMN()+2,FALSE)),"",VLOOKUP($A282,Données_brutes!$A:$O,COLUMN()+2,FALSE))</f>
        <v/>
      </c>
      <c r="P282" t="str">
        <f>IF(ISERROR(VLOOKUP($A282,Données_brutes!$A:$O,COLUMN()+2,FALSE)),"",VLOOKUP($A282,Données_brutes!$A:$O,COLUMN()+2,FALSE))</f>
        <v/>
      </c>
      <c r="Q282" t="str">
        <f>IF(ISERROR(VLOOKUP($A282,Données_brutes!$A:$O,COLUMN()+2,FALSE)),"",VLOOKUP($A282,Données_brutes!$A:$O,COLUMN()+2,FALSE))</f>
        <v/>
      </c>
      <c r="R282" t="str">
        <f>IF(ISERROR(VLOOKUP($A282,Données_brutes!$A:$O,COLUMN()+2,FALSE)),"",VLOOKUP($A282,Données_brutes!$A:$O,COLUMN()+2,FALSE))</f>
        <v/>
      </c>
      <c r="S282" t="str">
        <f>IF(ISERROR(VLOOKUP($A282,Données_brutes!$A:$O,COLUMN()+2,FALSE)),"",VLOOKUP($A282,Données_brutes!$A:$O,COLUMN()+2,FALSE))</f>
        <v/>
      </c>
      <c r="T282" t="str">
        <f>IF(ISERROR(VLOOKUP($A282,Données_brutes!$A:$O,COLUMN()+2,FALSE)),"",VLOOKUP($A282,Données_brutes!$A:$O,COLUMN()+2,FALSE))</f>
        <v/>
      </c>
    </row>
    <row r="283" spans="1:20" x14ac:dyDescent="0.35">
      <c r="A283">
        <f t="shared" si="5"/>
        <v>6281</v>
      </c>
      <c r="B283" t="str">
        <f>IF(ISERROR(VLOOKUP($A283,Données_brutes!$A:$O,COLUMN()+2,FALSE)),"",VLOOKUP($A283,Données_brutes!$A:$O,COLUMN()+2,FALSE))</f>
        <v/>
      </c>
      <c r="C283" t="str">
        <f>IF(ISERROR(VLOOKUP($A283,Données_brutes!$A:$O,COLUMN()+2,FALSE)),"",VLOOKUP($A283,Données_brutes!$A:$O,COLUMN()+2,FALSE))</f>
        <v/>
      </c>
      <c r="D283" t="str">
        <f>IF(ISERROR(VLOOKUP($A283,Données_brutes!$A:$O,COLUMN()+2,FALSE)),"",VLOOKUP($A283,Données_brutes!$A:$O,COLUMN()+2,FALSE))</f>
        <v/>
      </c>
      <c r="E283" t="str">
        <f>IF(ISERROR(VLOOKUP($A283,Données_brutes!$A:$O,COLUMN()+2,FALSE)),"",VLOOKUP($A283,Données_brutes!$A:$O,COLUMN()+2,FALSE))</f>
        <v/>
      </c>
      <c r="F283" t="str">
        <f>IF(ISERROR(VLOOKUP($A283,Données_brutes!$A:$O,COLUMN()+2,FALSE)),"",VLOOKUP($A283,Données_brutes!$A:$O,COLUMN()+2,FALSE))</f>
        <v/>
      </c>
      <c r="G283" t="str">
        <f>IF(ISERROR(VLOOKUP($A283,Données_brutes!$A:$O,COLUMN()+2,FALSE)),"",VLOOKUP($A283,Données_brutes!$A:$O,COLUMN()+2,FALSE))</f>
        <v/>
      </c>
      <c r="H283" t="str">
        <f>IF(ISERROR(VLOOKUP($A283,Données_brutes!$A:$O,COLUMN()+2,FALSE)),"",VLOOKUP($A283,Données_brutes!$A:$O,COLUMN()+2,FALSE))</f>
        <v/>
      </c>
      <c r="I283" t="str">
        <f>IF(ISERROR(VLOOKUP($A283,Données_brutes!$A:$O,COLUMN()+2,FALSE)),"",VLOOKUP($A283,Données_brutes!$A:$O,COLUMN()+2,FALSE))</f>
        <v/>
      </c>
      <c r="J283" t="str">
        <f>IF(ISERROR(VLOOKUP($A283,Données_brutes!$A:$O,COLUMN()+2,FALSE)),"",VLOOKUP($A283,Données_brutes!$A:$O,COLUMN()+2,FALSE))</f>
        <v/>
      </c>
      <c r="K283" t="str">
        <f>IF(ISERROR(VLOOKUP($A283,Données_brutes!$A:$O,COLUMN()+2,FALSE)),"",VLOOKUP($A283,Données_brutes!$A:$O,COLUMN()+2,FALSE))</f>
        <v/>
      </c>
      <c r="L283" t="str">
        <f>IF(ISERROR(VLOOKUP($A283,Données_brutes!$A:$O,COLUMN()+2,FALSE)),"",VLOOKUP($A283,Données_brutes!$A:$O,COLUMN()+2,FALSE))</f>
        <v/>
      </c>
      <c r="M283" t="str">
        <f>IF(ISERROR(VLOOKUP($A283,Données_brutes!$A:$O,COLUMN()+2,FALSE)),"",VLOOKUP($A283,Données_brutes!$A:$O,COLUMN()+2,FALSE))</f>
        <v/>
      </c>
      <c r="N283" t="str">
        <f>IF(ISERROR(VLOOKUP($A283,Données_brutes!$A:$O,COLUMN()+2,FALSE)),"",VLOOKUP($A283,Données_brutes!$A:$O,COLUMN()+2,FALSE))</f>
        <v/>
      </c>
      <c r="O283" t="str">
        <f>IF(ISERROR(VLOOKUP($A283,Données_brutes!$A:$O,COLUMN()+2,FALSE)),"",VLOOKUP($A283,Données_brutes!$A:$O,COLUMN()+2,FALSE))</f>
        <v/>
      </c>
      <c r="P283" t="str">
        <f>IF(ISERROR(VLOOKUP($A283,Données_brutes!$A:$O,COLUMN()+2,FALSE)),"",VLOOKUP($A283,Données_brutes!$A:$O,COLUMN()+2,FALSE))</f>
        <v/>
      </c>
      <c r="Q283" t="str">
        <f>IF(ISERROR(VLOOKUP($A283,Données_brutes!$A:$O,COLUMN()+2,FALSE)),"",VLOOKUP($A283,Données_brutes!$A:$O,COLUMN()+2,FALSE))</f>
        <v/>
      </c>
      <c r="R283" t="str">
        <f>IF(ISERROR(VLOOKUP($A283,Données_brutes!$A:$O,COLUMN()+2,FALSE)),"",VLOOKUP($A283,Données_brutes!$A:$O,COLUMN()+2,FALSE))</f>
        <v/>
      </c>
      <c r="S283" t="str">
        <f>IF(ISERROR(VLOOKUP($A283,Données_brutes!$A:$O,COLUMN()+2,FALSE)),"",VLOOKUP($A283,Données_brutes!$A:$O,COLUMN()+2,FALSE))</f>
        <v/>
      </c>
      <c r="T283" t="str">
        <f>IF(ISERROR(VLOOKUP($A283,Données_brutes!$A:$O,COLUMN()+2,FALSE)),"",VLOOKUP($A283,Données_brutes!$A:$O,COLUMN()+2,FALSE))</f>
        <v/>
      </c>
    </row>
    <row r="284" spans="1:20" x14ac:dyDescent="0.35">
      <c r="A284">
        <f t="shared" si="5"/>
        <v>6282</v>
      </c>
      <c r="B284" t="str">
        <f>IF(ISERROR(VLOOKUP($A284,Données_brutes!$A:$O,COLUMN()+2,FALSE)),"",VLOOKUP($A284,Données_brutes!$A:$O,COLUMN()+2,FALSE))</f>
        <v/>
      </c>
      <c r="C284" t="str">
        <f>IF(ISERROR(VLOOKUP($A284,Données_brutes!$A:$O,COLUMN()+2,FALSE)),"",VLOOKUP($A284,Données_brutes!$A:$O,COLUMN()+2,FALSE))</f>
        <v/>
      </c>
      <c r="D284" t="str">
        <f>IF(ISERROR(VLOOKUP($A284,Données_brutes!$A:$O,COLUMN()+2,FALSE)),"",VLOOKUP($A284,Données_brutes!$A:$O,COLUMN()+2,FALSE))</f>
        <v/>
      </c>
      <c r="E284" t="str">
        <f>IF(ISERROR(VLOOKUP($A284,Données_brutes!$A:$O,COLUMN()+2,FALSE)),"",VLOOKUP($A284,Données_brutes!$A:$O,COLUMN()+2,FALSE))</f>
        <v/>
      </c>
      <c r="F284" t="str">
        <f>IF(ISERROR(VLOOKUP($A284,Données_brutes!$A:$O,COLUMN()+2,FALSE)),"",VLOOKUP($A284,Données_brutes!$A:$O,COLUMN()+2,FALSE))</f>
        <v/>
      </c>
      <c r="G284" t="str">
        <f>IF(ISERROR(VLOOKUP($A284,Données_brutes!$A:$O,COLUMN()+2,FALSE)),"",VLOOKUP($A284,Données_brutes!$A:$O,COLUMN()+2,FALSE))</f>
        <v/>
      </c>
      <c r="H284" t="str">
        <f>IF(ISERROR(VLOOKUP($A284,Données_brutes!$A:$O,COLUMN()+2,FALSE)),"",VLOOKUP($A284,Données_brutes!$A:$O,COLUMN()+2,FALSE))</f>
        <v/>
      </c>
      <c r="I284" t="str">
        <f>IF(ISERROR(VLOOKUP($A284,Données_brutes!$A:$O,COLUMN()+2,FALSE)),"",VLOOKUP($A284,Données_brutes!$A:$O,COLUMN()+2,FALSE))</f>
        <v/>
      </c>
      <c r="J284" t="str">
        <f>IF(ISERROR(VLOOKUP($A284,Données_brutes!$A:$O,COLUMN()+2,FALSE)),"",VLOOKUP($A284,Données_brutes!$A:$O,COLUMN()+2,FALSE))</f>
        <v/>
      </c>
      <c r="K284" t="str">
        <f>IF(ISERROR(VLOOKUP($A284,Données_brutes!$A:$O,COLUMN()+2,FALSE)),"",VLOOKUP($A284,Données_brutes!$A:$O,COLUMN()+2,FALSE))</f>
        <v/>
      </c>
      <c r="L284" t="str">
        <f>IF(ISERROR(VLOOKUP($A284,Données_brutes!$A:$O,COLUMN()+2,FALSE)),"",VLOOKUP($A284,Données_brutes!$A:$O,COLUMN()+2,FALSE))</f>
        <v/>
      </c>
      <c r="M284" t="str">
        <f>IF(ISERROR(VLOOKUP($A284,Données_brutes!$A:$O,COLUMN()+2,FALSE)),"",VLOOKUP($A284,Données_brutes!$A:$O,COLUMN()+2,FALSE))</f>
        <v/>
      </c>
      <c r="N284" t="str">
        <f>IF(ISERROR(VLOOKUP($A284,Données_brutes!$A:$O,COLUMN()+2,FALSE)),"",VLOOKUP($A284,Données_brutes!$A:$O,COLUMN()+2,FALSE))</f>
        <v/>
      </c>
      <c r="O284" t="str">
        <f>IF(ISERROR(VLOOKUP($A284,Données_brutes!$A:$O,COLUMN()+2,FALSE)),"",VLOOKUP($A284,Données_brutes!$A:$O,COLUMN()+2,FALSE))</f>
        <v/>
      </c>
      <c r="P284" t="str">
        <f>IF(ISERROR(VLOOKUP($A284,Données_brutes!$A:$O,COLUMN()+2,FALSE)),"",VLOOKUP($A284,Données_brutes!$A:$O,COLUMN()+2,FALSE))</f>
        <v/>
      </c>
      <c r="Q284" t="str">
        <f>IF(ISERROR(VLOOKUP($A284,Données_brutes!$A:$O,COLUMN()+2,FALSE)),"",VLOOKUP($A284,Données_brutes!$A:$O,COLUMN()+2,FALSE))</f>
        <v/>
      </c>
      <c r="R284" t="str">
        <f>IF(ISERROR(VLOOKUP($A284,Données_brutes!$A:$O,COLUMN()+2,FALSE)),"",VLOOKUP($A284,Données_brutes!$A:$O,COLUMN()+2,FALSE))</f>
        <v/>
      </c>
      <c r="S284" t="str">
        <f>IF(ISERROR(VLOOKUP($A284,Données_brutes!$A:$O,COLUMN()+2,FALSE)),"",VLOOKUP($A284,Données_brutes!$A:$O,COLUMN()+2,FALSE))</f>
        <v/>
      </c>
      <c r="T284" t="str">
        <f>IF(ISERROR(VLOOKUP($A284,Données_brutes!$A:$O,COLUMN()+2,FALSE)),"",VLOOKUP($A284,Données_brutes!$A:$O,COLUMN()+2,FALSE))</f>
        <v/>
      </c>
    </row>
    <row r="285" spans="1:20" x14ac:dyDescent="0.35">
      <c r="A285">
        <f t="shared" si="5"/>
        <v>6283</v>
      </c>
      <c r="B285" t="str">
        <f>IF(ISERROR(VLOOKUP($A285,Données_brutes!$A:$O,COLUMN()+2,FALSE)),"",VLOOKUP($A285,Données_brutes!$A:$O,COLUMN()+2,FALSE))</f>
        <v/>
      </c>
      <c r="C285" t="str">
        <f>IF(ISERROR(VLOOKUP($A285,Données_brutes!$A:$O,COLUMN()+2,FALSE)),"",VLOOKUP($A285,Données_brutes!$A:$O,COLUMN()+2,FALSE))</f>
        <v/>
      </c>
      <c r="D285" t="str">
        <f>IF(ISERROR(VLOOKUP($A285,Données_brutes!$A:$O,COLUMN()+2,FALSE)),"",VLOOKUP($A285,Données_brutes!$A:$O,COLUMN()+2,FALSE))</f>
        <v/>
      </c>
      <c r="E285" t="str">
        <f>IF(ISERROR(VLOOKUP($A285,Données_brutes!$A:$O,COLUMN()+2,FALSE)),"",VLOOKUP($A285,Données_brutes!$A:$O,COLUMN()+2,FALSE))</f>
        <v/>
      </c>
      <c r="F285" t="str">
        <f>IF(ISERROR(VLOOKUP($A285,Données_brutes!$A:$O,COLUMN()+2,FALSE)),"",VLOOKUP($A285,Données_brutes!$A:$O,COLUMN()+2,FALSE))</f>
        <v/>
      </c>
      <c r="G285" t="str">
        <f>IF(ISERROR(VLOOKUP($A285,Données_brutes!$A:$O,COLUMN()+2,FALSE)),"",VLOOKUP($A285,Données_brutes!$A:$O,COLUMN()+2,FALSE))</f>
        <v/>
      </c>
      <c r="H285" t="str">
        <f>IF(ISERROR(VLOOKUP($A285,Données_brutes!$A:$O,COLUMN()+2,FALSE)),"",VLOOKUP($A285,Données_brutes!$A:$O,COLUMN()+2,FALSE))</f>
        <v/>
      </c>
      <c r="I285" t="str">
        <f>IF(ISERROR(VLOOKUP($A285,Données_brutes!$A:$O,COLUMN()+2,FALSE)),"",VLOOKUP($A285,Données_brutes!$A:$O,COLUMN()+2,FALSE))</f>
        <v/>
      </c>
      <c r="J285" t="str">
        <f>IF(ISERROR(VLOOKUP($A285,Données_brutes!$A:$O,COLUMN()+2,FALSE)),"",VLOOKUP($A285,Données_brutes!$A:$O,COLUMN()+2,FALSE))</f>
        <v/>
      </c>
      <c r="K285" t="str">
        <f>IF(ISERROR(VLOOKUP($A285,Données_brutes!$A:$O,COLUMN()+2,FALSE)),"",VLOOKUP($A285,Données_brutes!$A:$O,COLUMN()+2,FALSE))</f>
        <v/>
      </c>
      <c r="L285" t="str">
        <f>IF(ISERROR(VLOOKUP($A285,Données_brutes!$A:$O,COLUMN()+2,FALSE)),"",VLOOKUP($A285,Données_brutes!$A:$O,COLUMN()+2,FALSE))</f>
        <v/>
      </c>
      <c r="M285" t="str">
        <f>IF(ISERROR(VLOOKUP($A285,Données_brutes!$A:$O,COLUMN()+2,FALSE)),"",VLOOKUP($A285,Données_brutes!$A:$O,COLUMN()+2,FALSE))</f>
        <v/>
      </c>
      <c r="N285" t="str">
        <f>IF(ISERROR(VLOOKUP($A285,Données_brutes!$A:$O,COLUMN()+2,FALSE)),"",VLOOKUP($A285,Données_brutes!$A:$O,COLUMN()+2,FALSE))</f>
        <v/>
      </c>
      <c r="O285" t="str">
        <f>IF(ISERROR(VLOOKUP($A285,Données_brutes!$A:$O,COLUMN()+2,FALSE)),"",VLOOKUP($A285,Données_brutes!$A:$O,COLUMN()+2,FALSE))</f>
        <v/>
      </c>
      <c r="P285" t="str">
        <f>IF(ISERROR(VLOOKUP($A285,Données_brutes!$A:$O,COLUMN()+2,FALSE)),"",VLOOKUP($A285,Données_brutes!$A:$O,COLUMN()+2,FALSE))</f>
        <v/>
      </c>
      <c r="Q285" t="str">
        <f>IF(ISERROR(VLOOKUP($A285,Données_brutes!$A:$O,COLUMN()+2,FALSE)),"",VLOOKUP($A285,Données_brutes!$A:$O,COLUMN()+2,FALSE))</f>
        <v/>
      </c>
      <c r="R285" t="str">
        <f>IF(ISERROR(VLOOKUP($A285,Données_brutes!$A:$O,COLUMN()+2,FALSE)),"",VLOOKUP($A285,Données_brutes!$A:$O,COLUMN()+2,FALSE))</f>
        <v/>
      </c>
      <c r="S285" t="str">
        <f>IF(ISERROR(VLOOKUP($A285,Données_brutes!$A:$O,COLUMN()+2,FALSE)),"",VLOOKUP($A285,Données_brutes!$A:$O,COLUMN()+2,FALSE))</f>
        <v/>
      </c>
      <c r="T285" t="str">
        <f>IF(ISERROR(VLOOKUP($A285,Données_brutes!$A:$O,COLUMN()+2,FALSE)),"",VLOOKUP($A285,Données_brutes!$A:$O,COLUMN()+2,FALSE))</f>
        <v/>
      </c>
    </row>
    <row r="286" spans="1:20" x14ac:dyDescent="0.35">
      <c r="A286">
        <f t="shared" si="5"/>
        <v>6284</v>
      </c>
      <c r="B286" t="str">
        <f>IF(ISERROR(VLOOKUP($A286,Données_brutes!$A:$O,COLUMN()+2,FALSE)),"",VLOOKUP($A286,Données_brutes!$A:$O,COLUMN()+2,FALSE))</f>
        <v/>
      </c>
      <c r="C286" t="str">
        <f>IF(ISERROR(VLOOKUP($A286,Données_brutes!$A:$O,COLUMN()+2,FALSE)),"",VLOOKUP($A286,Données_brutes!$A:$O,COLUMN()+2,FALSE))</f>
        <v/>
      </c>
      <c r="D286" t="str">
        <f>IF(ISERROR(VLOOKUP($A286,Données_brutes!$A:$O,COLUMN()+2,FALSE)),"",VLOOKUP($A286,Données_brutes!$A:$O,COLUMN()+2,FALSE))</f>
        <v/>
      </c>
      <c r="E286" t="str">
        <f>IF(ISERROR(VLOOKUP($A286,Données_brutes!$A:$O,COLUMN()+2,FALSE)),"",VLOOKUP($A286,Données_brutes!$A:$O,COLUMN()+2,FALSE))</f>
        <v/>
      </c>
      <c r="F286" t="str">
        <f>IF(ISERROR(VLOOKUP($A286,Données_brutes!$A:$O,COLUMN()+2,FALSE)),"",VLOOKUP($A286,Données_brutes!$A:$O,COLUMN()+2,FALSE))</f>
        <v/>
      </c>
      <c r="G286" t="str">
        <f>IF(ISERROR(VLOOKUP($A286,Données_brutes!$A:$O,COLUMN()+2,FALSE)),"",VLOOKUP($A286,Données_brutes!$A:$O,COLUMN()+2,FALSE))</f>
        <v/>
      </c>
      <c r="H286" t="str">
        <f>IF(ISERROR(VLOOKUP($A286,Données_brutes!$A:$O,COLUMN()+2,FALSE)),"",VLOOKUP($A286,Données_brutes!$A:$O,COLUMN()+2,FALSE))</f>
        <v/>
      </c>
      <c r="I286" t="str">
        <f>IF(ISERROR(VLOOKUP($A286,Données_brutes!$A:$O,COLUMN()+2,FALSE)),"",VLOOKUP($A286,Données_brutes!$A:$O,COLUMN()+2,FALSE))</f>
        <v/>
      </c>
      <c r="J286" t="str">
        <f>IF(ISERROR(VLOOKUP($A286,Données_brutes!$A:$O,COLUMN()+2,FALSE)),"",VLOOKUP($A286,Données_brutes!$A:$O,COLUMN()+2,FALSE))</f>
        <v/>
      </c>
      <c r="K286" t="str">
        <f>IF(ISERROR(VLOOKUP($A286,Données_brutes!$A:$O,COLUMN()+2,FALSE)),"",VLOOKUP($A286,Données_brutes!$A:$O,COLUMN()+2,FALSE))</f>
        <v/>
      </c>
      <c r="L286" t="str">
        <f>IF(ISERROR(VLOOKUP($A286,Données_brutes!$A:$O,COLUMN()+2,FALSE)),"",VLOOKUP($A286,Données_brutes!$A:$O,COLUMN()+2,FALSE))</f>
        <v/>
      </c>
      <c r="M286" t="str">
        <f>IF(ISERROR(VLOOKUP($A286,Données_brutes!$A:$O,COLUMN()+2,FALSE)),"",VLOOKUP($A286,Données_brutes!$A:$O,COLUMN()+2,FALSE))</f>
        <v/>
      </c>
      <c r="N286" t="str">
        <f>IF(ISERROR(VLOOKUP($A286,Données_brutes!$A:$O,COLUMN()+2,FALSE)),"",VLOOKUP($A286,Données_brutes!$A:$O,COLUMN()+2,FALSE))</f>
        <v/>
      </c>
      <c r="O286" t="str">
        <f>IF(ISERROR(VLOOKUP($A286,Données_brutes!$A:$O,COLUMN()+2,FALSE)),"",VLOOKUP($A286,Données_brutes!$A:$O,COLUMN()+2,FALSE))</f>
        <v/>
      </c>
      <c r="P286" t="str">
        <f>IF(ISERROR(VLOOKUP($A286,Données_brutes!$A:$O,COLUMN()+2,FALSE)),"",VLOOKUP($A286,Données_brutes!$A:$O,COLUMN()+2,FALSE))</f>
        <v/>
      </c>
      <c r="Q286" t="str">
        <f>IF(ISERROR(VLOOKUP($A286,Données_brutes!$A:$O,COLUMN()+2,FALSE)),"",VLOOKUP($A286,Données_brutes!$A:$O,COLUMN()+2,FALSE))</f>
        <v/>
      </c>
      <c r="R286" t="str">
        <f>IF(ISERROR(VLOOKUP($A286,Données_brutes!$A:$O,COLUMN()+2,FALSE)),"",VLOOKUP($A286,Données_brutes!$A:$O,COLUMN()+2,FALSE))</f>
        <v/>
      </c>
      <c r="S286" t="str">
        <f>IF(ISERROR(VLOOKUP($A286,Données_brutes!$A:$O,COLUMN()+2,FALSE)),"",VLOOKUP($A286,Données_brutes!$A:$O,COLUMN()+2,FALSE))</f>
        <v/>
      </c>
      <c r="T286" t="str">
        <f>IF(ISERROR(VLOOKUP($A286,Données_brutes!$A:$O,COLUMN()+2,FALSE)),"",VLOOKUP($A286,Données_brutes!$A:$O,COLUMN()+2,FALSE))</f>
        <v/>
      </c>
    </row>
    <row r="287" spans="1:20" x14ac:dyDescent="0.35">
      <c r="A287">
        <f t="shared" si="5"/>
        <v>6285</v>
      </c>
      <c r="B287" t="str">
        <f>IF(ISERROR(VLOOKUP($A287,Données_brutes!$A:$O,COLUMN()+2,FALSE)),"",VLOOKUP($A287,Données_brutes!$A:$O,COLUMN()+2,FALSE))</f>
        <v/>
      </c>
      <c r="C287" t="str">
        <f>IF(ISERROR(VLOOKUP($A287,Données_brutes!$A:$O,COLUMN()+2,FALSE)),"",VLOOKUP($A287,Données_brutes!$A:$O,COLUMN()+2,FALSE))</f>
        <v/>
      </c>
      <c r="D287" t="str">
        <f>IF(ISERROR(VLOOKUP($A287,Données_brutes!$A:$O,COLUMN()+2,FALSE)),"",VLOOKUP($A287,Données_brutes!$A:$O,COLUMN()+2,FALSE))</f>
        <v/>
      </c>
      <c r="E287" t="str">
        <f>IF(ISERROR(VLOOKUP($A287,Données_brutes!$A:$O,COLUMN()+2,FALSE)),"",VLOOKUP($A287,Données_brutes!$A:$O,COLUMN()+2,FALSE))</f>
        <v/>
      </c>
      <c r="F287" t="str">
        <f>IF(ISERROR(VLOOKUP($A287,Données_brutes!$A:$O,COLUMN()+2,FALSE)),"",VLOOKUP($A287,Données_brutes!$A:$O,COLUMN()+2,FALSE))</f>
        <v/>
      </c>
      <c r="G287" t="str">
        <f>IF(ISERROR(VLOOKUP($A287,Données_brutes!$A:$O,COLUMN()+2,FALSE)),"",VLOOKUP($A287,Données_brutes!$A:$O,COLUMN()+2,FALSE))</f>
        <v/>
      </c>
      <c r="H287" t="str">
        <f>IF(ISERROR(VLOOKUP($A287,Données_brutes!$A:$O,COLUMN()+2,FALSE)),"",VLOOKUP($A287,Données_brutes!$A:$O,COLUMN()+2,FALSE))</f>
        <v/>
      </c>
      <c r="I287" t="str">
        <f>IF(ISERROR(VLOOKUP($A287,Données_brutes!$A:$O,COLUMN()+2,FALSE)),"",VLOOKUP($A287,Données_brutes!$A:$O,COLUMN()+2,FALSE))</f>
        <v/>
      </c>
      <c r="J287" t="str">
        <f>IF(ISERROR(VLOOKUP($A287,Données_brutes!$A:$O,COLUMN()+2,FALSE)),"",VLOOKUP($A287,Données_brutes!$A:$O,COLUMN()+2,FALSE))</f>
        <v/>
      </c>
      <c r="K287" t="str">
        <f>IF(ISERROR(VLOOKUP($A287,Données_brutes!$A:$O,COLUMN()+2,FALSE)),"",VLOOKUP($A287,Données_brutes!$A:$O,COLUMN()+2,FALSE))</f>
        <v/>
      </c>
      <c r="L287" t="str">
        <f>IF(ISERROR(VLOOKUP($A287,Données_brutes!$A:$O,COLUMN()+2,FALSE)),"",VLOOKUP($A287,Données_brutes!$A:$O,COLUMN()+2,FALSE))</f>
        <v/>
      </c>
      <c r="M287" t="str">
        <f>IF(ISERROR(VLOOKUP($A287,Données_brutes!$A:$O,COLUMN()+2,FALSE)),"",VLOOKUP($A287,Données_brutes!$A:$O,COLUMN()+2,FALSE))</f>
        <v/>
      </c>
      <c r="N287" t="str">
        <f>IF(ISERROR(VLOOKUP($A287,Données_brutes!$A:$O,COLUMN()+2,FALSE)),"",VLOOKUP($A287,Données_brutes!$A:$O,COLUMN()+2,FALSE))</f>
        <v/>
      </c>
      <c r="O287" t="str">
        <f>IF(ISERROR(VLOOKUP($A287,Données_brutes!$A:$O,COLUMN()+2,FALSE)),"",VLOOKUP($A287,Données_brutes!$A:$O,COLUMN()+2,FALSE))</f>
        <v/>
      </c>
      <c r="P287" t="str">
        <f>IF(ISERROR(VLOOKUP($A287,Données_brutes!$A:$O,COLUMN()+2,FALSE)),"",VLOOKUP($A287,Données_brutes!$A:$O,COLUMN()+2,FALSE))</f>
        <v/>
      </c>
      <c r="Q287" t="str">
        <f>IF(ISERROR(VLOOKUP($A287,Données_brutes!$A:$O,COLUMN()+2,FALSE)),"",VLOOKUP($A287,Données_brutes!$A:$O,COLUMN()+2,FALSE))</f>
        <v/>
      </c>
      <c r="R287" t="str">
        <f>IF(ISERROR(VLOOKUP($A287,Données_brutes!$A:$O,COLUMN()+2,FALSE)),"",VLOOKUP($A287,Données_brutes!$A:$O,COLUMN()+2,FALSE))</f>
        <v/>
      </c>
      <c r="S287" t="str">
        <f>IF(ISERROR(VLOOKUP($A287,Données_brutes!$A:$O,COLUMN()+2,FALSE)),"",VLOOKUP($A287,Données_brutes!$A:$O,COLUMN()+2,FALSE))</f>
        <v/>
      </c>
      <c r="T287" t="str">
        <f>IF(ISERROR(VLOOKUP($A287,Données_brutes!$A:$O,COLUMN()+2,FALSE)),"",VLOOKUP($A287,Données_brutes!$A:$O,COLUMN()+2,FALSE))</f>
        <v/>
      </c>
    </row>
    <row r="288" spans="1:20" x14ac:dyDescent="0.35">
      <c r="A288">
        <f t="shared" si="5"/>
        <v>6286</v>
      </c>
      <c r="B288" t="str">
        <f>IF(ISERROR(VLOOKUP($A288,Données_brutes!$A:$O,COLUMN()+2,FALSE)),"",VLOOKUP($A288,Données_brutes!$A:$O,COLUMN()+2,FALSE))</f>
        <v/>
      </c>
      <c r="C288" t="str">
        <f>IF(ISERROR(VLOOKUP($A288,Données_brutes!$A:$O,COLUMN()+2,FALSE)),"",VLOOKUP($A288,Données_brutes!$A:$O,COLUMN()+2,FALSE))</f>
        <v/>
      </c>
      <c r="D288" t="str">
        <f>IF(ISERROR(VLOOKUP($A288,Données_brutes!$A:$O,COLUMN()+2,FALSE)),"",VLOOKUP($A288,Données_brutes!$A:$O,COLUMN()+2,FALSE))</f>
        <v/>
      </c>
      <c r="E288" t="str">
        <f>IF(ISERROR(VLOOKUP($A288,Données_brutes!$A:$O,COLUMN()+2,FALSE)),"",VLOOKUP($A288,Données_brutes!$A:$O,COLUMN()+2,FALSE))</f>
        <v/>
      </c>
      <c r="F288" t="str">
        <f>IF(ISERROR(VLOOKUP($A288,Données_brutes!$A:$O,COLUMN()+2,FALSE)),"",VLOOKUP($A288,Données_brutes!$A:$O,COLUMN()+2,FALSE))</f>
        <v/>
      </c>
      <c r="G288" t="str">
        <f>IF(ISERROR(VLOOKUP($A288,Données_brutes!$A:$O,COLUMN()+2,FALSE)),"",VLOOKUP($A288,Données_brutes!$A:$O,COLUMN()+2,FALSE))</f>
        <v/>
      </c>
      <c r="H288" t="str">
        <f>IF(ISERROR(VLOOKUP($A288,Données_brutes!$A:$O,COLUMN()+2,FALSE)),"",VLOOKUP($A288,Données_brutes!$A:$O,COLUMN()+2,FALSE))</f>
        <v/>
      </c>
      <c r="I288" t="str">
        <f>IF(ISERROR(VLOOKUP($A288,Données_brutes!$A:$O,COLUMN()+2,FALSE)),"",VLOOKUP($A288,Données_brutes!$A:$O,COLUMN()+2,FALSE))</f>
        <v/>
      </c>
      <c r="J288" t="str">
        <f>IF(ISERROR(VLOOKUP($A288,Données_brutes!$A:$O,COLUMN()+2,FALSE)),"",VLOOKUP($A288,Données_brutes!$A:$O,COLUMN()+2,FALSE))</f>
        <v/>
      </c>
      <c r="K288" t="str">
        <f>IF(ISERROR(VLOOKUP($A288,Données_brutes!$A:$O,COLUMN()+2,FALSE)),"",VLOOKUP($A288,Données_brutes!$A:$O,COLUMN()+2,FALSE))</f>
        <v/>
      </c>
      <c r="L288" t="str">
        <f>IF(ISERROR(VLOOKUP($A288,Données_brutes!$A:$O,COLUMN()+2,FALSE)),"",VLOOKUP($A288,Données_brutes!$A:$O,COLUMN()+2,FALSE))</f>
        <v/>
      </c>
      <c r="M288" t="str">
        <f>IF(ISERROR(VLOOKUP($A288,Données_brutes!$A:$O,COLUMN()+2,FALSE)),"",VLOOKUP($A288,Données_brutes!$A:$O,COLUMN()+2,FALSE))</f>
        <v/>
      </c>
      <c r="N288" t="str">
        <f>IF(ISERROR(VLOOKUP($A288,Données_brutes!$A:$O,COLUMN()+2,FALSE)),"",VLOOKUP($A288,Données_brutes!$A:$O,COLUMN()+2,FALSE))</f>
        <v/>
      </c>
      <c r="O288" t="str">
        <f>IF(ISERROR(VLOOKUP($A288,Données_brutes!$A:$O,COLUMN()+2,FALSE)),"",VLOOKUP($A288,Données_brutes!$A:$O,COLUMN()+2,FALSE))</f>
        <v/>
      </c>
      <c r="P288" t="str">
        <f>IF(ISERROR(VLOOKUP($A288,Données_brutes!$A:$O,COLUMN()+2,FALSE)),"",VLOOKUP($A288,Données_brutes!$A:$O,COLUMN()+2,FALSE))</f>
        <v/>
      </c>
      <c r="Q288" t="str">
        <f>IF(ISERROR(VLOOKUP($A288,Données_brutes!$A:$O,COLUMN()+2,FALSE)),"",VLOOKUP($A288,Données_brutes!$A:$O,COLUMN()+2,FALSE))</f>
        <v/>
      </c>
      <c r="R288" t="str">
        <f>IF(ISERROR(VLOOKUP($A288,Données_brutes!$A:$O,COLUMN()+2,FALSE)),"",VLOOKUP($A288,Données_brutes!$A:$O,COLUMN()+2,FALSE))</f>
        <v/>
      </c>
      <c r="S288" t="str">
        <f>IF(ISERROR(VLOOKUP($A288,Données_brutes!$A:$O,COLUMN()+2,FALSE)),"",VLOOKUP($A288,Données_brutes!$A:$O,COLUMN()+2,FALSE))</f>
        <v/>
      </c>
      <c r="T288" t="str">
        <f>IF(ISERROR(VLOOKUP($A288,Données_brutes!$A:$O,COLUMN()+2,FALSE)),"",VLOOKUP($A288,Données_brutes!$A:$O,COLUMN()+2,FALSE))</f>
        <v/>
      </c>
    </row>
    <row r="289" spans="1:20" x14ac:dyDescent="0.35">
      <c r="A289">
        <f t="shared" si="5"/>
        <v>6287</v>
      </c>
      <c r="B289" t="str">
        <f>IF(ISERROR(VLOOKUP($A289,Données_brutes!$A:$O,COLUMN()+2,FALSE)),"",VLOOKUP($A289,Données_brutes!$A:$O,COLUMN()+2,FALSE))</f>
        <v/>
      </c>
      <c r="C289" t="str">
        <f>IF(ISERROR(VLOOKUP($A289,Données_brutes!$A:$O,COLUMN()+2,FALSE)),"",VLOOKUP($A289,Données_brutes!$A:$O,COLUMN()+2,FALSE))</f>
        <v/>
      </c>
      <c r="D289" t="str">
        <f>IF(ISERROR(VLOOKUP($A289,Données_brutes!$A:$O,COLUMN()+2,FALSE)),"",VLOOKUP($A289,Données_brutes!$A:$O,COLUMN()+2,FALSE))</f>
        <v/>
      </c>
      <c r="E289" t="str">
        <f>IF(ISERROR(VLOOKUP($A289,Données_brutes!$A:$O,COLUMN()+2,FALSE)),"",VLOOKUP($A289,Données_brutes!$A:$O,COLUMN()+2,FALSE))</f>
        <v/>
      </c>
      <c r="F289" t="str">
        <f>IF(ISERROR(VLOOKUP($A289,Données_brutes!$A:$O,COLUMN()+2,FALSE)),"",VLOOKUP($A289,Données_brutes!$A:$O,COLUMN()+2,FALSE))</f>
        <v/>
      </c>
      <c r="G289" t="str">
        <f>IF(ISERROR(VLOOKUP($A289,Données_brutes!$A:$O,COLUMN()+2,FALSE)),"",VLOOKUP($A289,Données_brutes!$A:$O,COLUMN()+2,FALSE))</f>
        <v/>
      </c>
      <c r="H289" t="str">
        <f>IF(ISERROR(VLOOKUP($A289,Données_brutes!$A:$O,COLUMN()+2,FALSE)),"",VLOOKUP($A289,Données_brutes!$A:$O,COLUMN()+2,FALSE))</f>
        <v/>
      </c>
      <c r="I289" t="str">
        <f>IF(ISERROR(VLOOKUP($A289,Données_brutes!$A:$O,COLUMN()+2,FALSE)),"",VLOOKUP($A289,Données_brutes!$A:$O,COLUMN()+2,FALSE))</f>
        <v/>
      </c>
      <c r="J289" t="str">
        <f>IF(ISERROR(VLOOKUP($A289,Données_brutes!$A:$O,COLUMN()+2,FALSE)),"",VLOOKUP($A289,Données_brutes!$A:$O,COLUMN()+2,FALSE))</f>
        <v/>
      </c>
      <c r="K289" t="str">
        <f>IF(ISERROR(VLOOKUP($A289,Données_brutes!$A:$O,COLUMN()+2,FALSE)),"",VLOOKUP($A289,Données_brutes!$A:$O,COLUMN()+2,FALSE))</f>
        <v/>
      </c>
      <c r="L289" t="str">
        <f>IF(ISERROR(VLOOKUP($A289,Données_brutes!$A:$O,COLUMN()+2,FALSE)),"",VLOOKUP($A289,Données_brutes!$A:$O,COLUMN()+2,FALSE))</f>
        <v/>
      </c>
      <c r="M289" t="str">
        <f>IF(ISERROR(VLOOKUP($A289,Données_brutes!$A:$O,COLUMN()+2,FALSE)),"",VLOOKUP($A289,Données_brutes!$A:$O,COLUMN()+2,FALSE))</f>
        <v/>
      </c>
      <c r="N289" t="str">
        <f>IF(ISERROR(VLOOKUP($A289,Données_brutes!$A:$O,COLUMN()+2,FALSE)),"",VLOOKUP($A289,Données_brutes!$A:$O,COLUMN()+2,FALSE))</f>
        <v/>
      </c>
      <c r="O289" t="str">
        <f>IF(ISERROR(VLOOKUP($A289,Données_brutes!$A:$O,COLUMN()+2,FALSE)),"",VLOOKUP($A289,Données_brutes!$A:$O,COLUMN()+2,FALSE))</f>
        <v/>
      </c>
      <c r="P289" t="str">
        <f>IF(ISERROR(VLOOKUP($A289,Données_brutes!$A:$O,COLUMN()+2,FALSE)),"",VLOOKUP($A289,Données_brutes!$A:$O,COLUMN()+2,FALSE))</f>
        <v/>
      </c>
      <c r="Q289" t="str">
        <f>IF(ISERROR(VLOOKUP($A289,Données_brutes!$A:$O,COLUMN()+2,FALSE)),"",VLOOKUP($A289,Données_brutes!$A:$O,COLUMN()+2,FALSE))</f>
        <v/>
      </c>
      <c r="R289" t="str">
        <f>IF(ISERROR(VLOOKUP($A289,Données_brutes!$A:$O,COLUMN()+2,FALSE)),"",VLOOKUP($A289,Données_brutes!$A:$O,COLUMN()+2,FALSE))</f>
        <v/>
      </c>
      <c r="S289" t="str">
        <f>IF(ISERROR(VLOOKUP($A289,Données_brutes!$A:$O,COLUMN()+2,FALSE)),"",VLOOKUP($A289,Données_brutes!$A:$O,COLUMN()+2,FALSE))</f>
        <v/>
      </c>
      <c r="T289" t="str">
        <f>IF(ISERROR(VLOOKUP($A289,Données_brutes!$A:$O,COLUMN()+2,FALSE)),"",VLOOKUP($A289,Données_brutes!$A:$O,COLUMN()+2,FALSE))</f>
        <v/>
      </c>
    </row>
    <row r="290" spans="1:20" x14ac:dyDescent="0.35">
      <c r="A290">
        <f t="shared" si="5"/>
        <v>6288</v>
      </c>
      <c r="B290" t="str">
        <f>IF(ISERROR(VLOOKUP($A290,Données_brutes!$A:$O,COLUMN()+2,FALSE)),"",VLOOKUP($A290,Données_brutes!$A:$O,COLUMN()+2,FALSE))</f>
        <v/>
      </c>
      <c r="C290" t="str">
        <f>IF(ISERROR(VLOOKUP($A290,Données_brutes!$A:$O,COLUMN()+2,FALSE)),"",VLOOKUP($A290,Données_brutes!$A:$O,COLUMN()+2,FALSE))</f>
        <v/>
      </c>
      <c r="D290" t="str">
        <f>IF(ISERROR(VLOOKUP($A290,Données_brutes!$A:$O,COLUMN()+2,FALSE)),"",VLOOKUP($A290,Données_brutes!$A:$O,COLUMN()+2,FALSE))</f>
        <v/>
      </c>
      <c r="E290" t="str">
        <f>IF(ISERROR(VLOOKUP($A290,Données_brutes!$A:$O,COLUMN()+2,FALSE)),"",VLOOKUP($A290,Données_brutes!$A:$O,COLUMN()+2,FALSE))</f>
        <v/>
      </c>
      <c r="F290" t="str">
        <f>IF(ISERROR(VLOOKUP($A290,Données_brutes!$A:$O,COLUMN()+2,FALSE)),"",VLOOKUP($A290,Données_brutes!$A:$O,COLUMN()+2,FALSE))</f>
        <v/>
      </c>
      <c r="G290" t="str">
        <f>IF(ISERROR(VLOOKUP($A290,Données_brutes!$A:$O,COLUMN()+2,FALSE)),"",VLOOKUP($A290,Données_brutes!$A:$O,COLUMN()+2,FALSE))</f>
        <v/>
      </c>
      <c r="H290" t="str">
        <f>IF(ISERROR(VLOOKUP($A290,Données_brutes!$A:$O,COLUMN()+2,FALSE)),"",VLOOKUP($A290,Données_brutes!$A:$O,COLUMN()+2,FALSE))</f>
        <v/>
      </c>
      <c r="I290" t="str">
        <f>IF(ISERROR(VLOOKUP($A290,Données_brutes!$A:$O,COLUMN()+2,FALSE)),"",VLOOKUP($A290,Données_brutes!$A:$O,COLUMN()+2,FALSE))</f>
        <v/>
      </c>
      <c r="J290" t="str">
        <f>IF(ISERROR(VLOOKUP($A290,Données_brutes!$A:$O,COLUMN()+2,FALSE)),"",VLOOKUP($A290,Données_brutes!$A:$O,COLUMN()+2,FALSE))</f>
        <v/>
      </c>
      <c r="K290" t="str">
        <f>IF(ISERROR(VLOOKUP($A290,Données_brutes!$A:$O,COLUMN()+2,FALSE)),"",VLOOKUP($A290,Données_brutes!$A:$O,COLUMN()+2,FALSE))</f>
        <v/>
      </c>
      <c r="L290" t="str">
        <f>IF(ISERROR(VLOOKUP($A290,Données_brutes!$A:$O,COLUMN()+2,FALSE)),"",VLOOKUP($A290,Données_brutes!$A:$O,COLUMN()+2,FALSE))</f>
        <v/>
      </c>
      <c r="M290" t="str">
        <f>IF(ISERROR(VLOOKUP($A290,Données_brutes!$A:$O,COLUMN()+2,FALSE)),"",VLOOKUP($A290,Données_brutes!$A:$O,COLUMN()+2,FALSE))</f>
        <v/>
      </c>
      <c r="N290" t="str">
        <f>IF(ISERROR(VLOOKUP($A290,Données_brutes!$A:$O,COLUMN()+2,FALSE)),"",VLOOKUP($A290,Données_brutes!$A:$O,COLUMN()+2,FALSE))</f>
        <v/>
      </c>
      <c r="O290" t="str">
        <f>IF(ISERROR(VLOOKUP($A290,Données_brutes!$A:$O,COLUMN()+2,FALSE)),"",VLOOKUP($A290,Données_brutes!$A:$O,COLUMN()+2,FALSE))</f>
        <v/>
      </c>
      <c r="P290" t="str">
        <f>IF(ISERROR(VLOOKUP($A290,Données_brutes!$A:$O,COLUMN()+2,FALSE)),"",VLOOKUP($A290,Données_brutes!$A:$O,COLUMN()+2,FALSE))</f>
        <v/>
      </c>
      <c r="Q290" t="str">
        <f>IF(ISERROR(VLOOKUP($A290,Données_brutes!$A:$O,COLUMN()+2,FALSE)),"",VLOOKUP($A290,Données_brutes!$A:$O,COLUMN()+2,FALSE))</f>
        <v/>
      </c>
      <c r="R290" t="str">
        <f>IF(ISERROR(VLOOKUP($A290,Données_brutes!$A:$O,COLUMN()+2,FALSE)),"",VLOOKUP($A290,Données_brutes!$A:$O,COLUMN()+2,FALSE))</f>
        <v/>
      </c>
      <c r="S290" t="str">
        <f>IF(ISERROR(VLOOKUP($A290,Données_brutes!$A:$O,COLUMN()+2,FALSE)),"",VLOOKUP($A290,Données_brutes!$A:$O,COLUMN()+2,FALSE))</f>
        <v/>
      </c>
      <c r="T290" t="str">
        <f>IF(ISERROR(VLOOKUP($A290,Données_brutes!$A:$O,COLUMN()+2,FALSE)),"",VLOOKUP($A290,Données_brutes!$A:$O,COLUMN()+2,FALSE))</f>
        <v/>
      </c>
    </row>
    <row r="291" spans="1:20" x14ac:dyDescent="0.35">
      <c r="A291">
        <f t="shared" si="5"/>
        <v>6289</v>
      </c>
      <c r="B291" t="str">
        <f>IF(ISERROR(VLOOKUP($A291,Données_brutes!$A:$O,COLUMN()+2,FALSE)),"",VLOOKUP($A291,Données_brutes!$A:$O,COLUMN()+2,FALSE))</f>
        <v/>
      </c>
      <c r="C291" t="str">
        <f>IF(ISERROR(VLOOKUP($A291,Données_brutes!$A:$O,COLUMN()+2,FALSE)),"",VLOOKUP($A291,Données_brutes!$A:$O,COLUMN()+2,FALSE))</f>
        <v/>
      </c>
      <c r="D291" t="str">
        <f>IF(ISERROR(VLOOKUP($A291,Données_brutes!$A:$O,COLUMN()+2,FALSE)),"",VLOOKUP($A291,Données_brutes!$A:$O,COLUMN()+2,FALSE))</f>
        <v/>
      </c>
      <c r="E291" t="str">
        <f>IF(ISERROR(VLOOKUP($A291,Données_brutes!$A:$O,COLUMN()+2,FALSE)),"",VLOOKUP($A291,Données_brutes!$A:$O,COLUMN()+2,FALSE))</f>
        <v/>
      </c>
      <c r="F291" t="str">
        <f>IF(ISERROR(VLOOKUP($A291,Données_brutes!$A:$O,COLUMN()+2,FALSE)),"",VLOOKUP($A291,Données_brutes!$A:$O,COLUMN()+2,FALSE))</f>
        <v/>
      </c>
      <c r="G291" t="str">
        <f>IF(ISERROR(VLOOKUP($A291,Données_brutes!$A:$O,COLUMN()+2,FALSE)),"",VLOOKUP($A291,Données_brutes!$A:$O,COLUMN()+2,FALSE))</f>
        <v/>
      </c>
      <c r="H291" t="str">
        <f>IF(ISERROR(VLOOKUP($A291,Données_brutes!$A:$O,COLUMN()+2,FALSE)),"",VLOOKUP($A291,Données_brutes!$A:$O,COLUMN()+2,FALSE))</f>
        <v/>
      </c>
      <c r="I291" t="str">
        <f>IF(ISERROR(VLOOKUP($A291,Données_brutes!$A:$O,COLUMN()+2,FALSE)),"",VLOOKUP($A291,Données_brutes!$A:$O,COLUMN()+2,FALSE))</f>
        <v/>
      </c>
      <c r="J291" t="str">
        <f>IF(ISERROR(VLOOKUP($A291,Données_brutes!$A:$O,COLUMN()+2,FALSE)),"",VLOOKUP($A291,Données_brutes!$A:$O,COLUMN()+2,FALSE))</f>
        <v/>
      </c>
      <c r="K291" t="str">
        <f>IF(ISERROR(VLOOKUP($A291,Données_brutes!$A:$O,COLUMN()+2,FALSE)),"",VLOOKUP($A291,Données_brutes!$A:$O,COLUMN()+2,FALSE))</f>
        <v/>
      </c>
      <c r="L291" t="str">
        <f>IF(ISERROR(VLOOKUP($A291,Données_brutes!$A:$O,COLUMN()+2,FALSE)),"",VLOOKUP($A291,Données_brutes!$A:$O,COLUMN()+2,FALSE))</f>
        <v/>
      </c>
      <c r="M291" t="str">
        <f>IF(ISERROR(VLOOKUP($A291,Données_brutes!$A:$O,COLUMN()+2,FALSE)),"",VLOOKUP($A291,Données_brutes!$A:$O,COLUMN()+2,FALSE))</f>
        <v/>
      </c>
      <c r="N291" t="str">
        <f>IF(ISERROR(VLOOKUP($A291,Données_brutes!$A:$O,COLUMN()+2,FALSE)),"",VLOOKUP($A291,Données_brutes!$A:$O,COLUMN()+2,FALSE))</f>
        <v/>
      </c>
      <c r="O291" t="str">
        <f>IF(ISERROR(VLOOKUP($A291,Données_brutes!$A:$O,COLUMN()+2,FALSE)),"",VLOOKUP($A291,Données_brutes!$A:$O,COLUMN()+2,FALSE))</f>
        <v/>
      </c>
      <c r="P291" t="str">
        <f>IF(ISERROR(VLOOKUP($A291,Données_brutes!$A:$O,COLUMN()+2,FALSE)),"",VLOOKUP($A291,Données_brutes!$A:$O,COLUMN()+2,FALSE))</f>
        <v/>
      </c>
      <c r="Q291" t="str">
        <f>IF(ISERROR(VLOOKUP($A291,Données_brutes!$A:$O,COLUMN()+2,FALSE)),"",VLOOKUP($A291,Données_brutes!$A:$O,COLUMN()+2,FALSE))</f>
        <v/>
      </c>
      <c r="R291" t="str">
        <f>IF(ISERROR(VLOOKUP($A291,Données_brutes!$A:$O,COLUMN()+2,FALSE)),"",VLOOKUP($A291,Données_brutes!$A:$O,COLUMN()+2,FALSE))</f>
        <v/>
      </c>
      <c r="S291" t="str">
        <f>IF(ISERROR(VLOOKUP($A291,Données_brutes!$A:$O,COLUMN()+2,FALSE)),"",VLOOKUP($A291,Données_brutes!$A:$O,COLUMN()+2,FALSE))</f>
        <v/>
      </c>
      <c r="T291" t="str">
        <f>IF(ISERROR(VLOOKUP($A291,Données_brutes!$A:$O,COLUMN()+2,FALSE)),"",VLOOKUP($A291,Données_brutes!$A:$O,COLUMN()+2,FALSE))</f>
        <v/>
      </c>
    </row>
    <row r="292" spans="1:20" x14ac:dyDescent="0.35">
      <c r="A292">
        <f t="shared" si="5"/>
        <v>6290</v>
      </c>
      <c r="B292" t="str">
        <f>IF(ISERROR(VLOOKUP($A292,Données_brutes!$A:$O,COLUMN()+2,FALSE)),"",VLOOKUP($A292,Données_brutes!$A:$O,COLUMN()+2,FALSE))</f>
        <v/>
      </c>
      <c r="C292" t="str">
        <f>IF(ISERROR(VLOOKUP($A292,Données_brutes!$A:$O,COLUMN()+2,FALSE)),"",VLOOKUP($A292,Données_brutes!$A:$O,COLUMN()+2,FALSE))</f>
        <v/>
      </c>
      <c r="D292" t="str">
        <f>IF(ISERROR(VLOOKUP($A292,Données_brutes!$A:$O,COLUMN()+2,FALSE)),"",VLOOKUP($A292,Données_brutes!$A:$O,COLUMN()+2,FALSE))</f>
        <v/>
      </c>
      <c r="E292" t="str">
        <f>IF(ISERROR(VLOOKUP($A292,Données_brutes!$A:$O,COLUMN()+2,FALSE)),"",VLOOKUP($A292,Données_brutes!$A:$O,COLUMN()+2,FALSE))</f>
        <v/>
      </c>
      <c r="F292" t="str">
        <f>IF(ISERROR(VLOOKUP($A292,Données_brutes!$A:$O,COLUMN()+2,FALSE)),"",VLOOKUP($A292,Données_brutes!$A:$O,COLUMN()+2,FALSE))</f>
        <v/>
      </c>
      <c r="G292" t="str">
        <f>IF(ISERROR(VLOOKUP($A292,Données_brutes!$A:$O,COLUMN()+2,FALSE)),"",VLOOKUP($A292,Données_brutes!$A:$O,COLUMN()+2,FALSE))</f>
        <v/>
      </c>
      <c r="H292" t="str">
        <f>IF(ISERROR(VLOOKUP($A292,Données_brutes!$A:$O,COLUMN()+2,FALSE)),"",VLOOKUP($A292,Données_brutes!$A:$O,COLUMN()+2,FALSE))</f>
        <v/>
      </c>
      <c r="I292" t="str">
        <f>IF(ISERROR(VLOOKUP($A292,Données_brutes!$A:$O,COLUMN()+2,FALSE)),"",VLOOKUP($A292,Données_brutes!$A:$O,COLUMN()+2,FALSE))</f>
        <v/>
      </c>
      <c r="J292" t="str">
        <f>IF(ISERROR(VLOOKUP($A292,Données_brutes!$A:$O,COLUMN()+2,FALSE)),"",VLOOKUP($A292,Données_brutes!$A:$O,COLUMN()+2,FALSE))</f>
        <v/>
      </c>
      <c r="K292" t="str">
        <f>IF(ISERROR(VLOOKUP($A292,Données_brutes!$A:$O,COLUMN()+2,FALSE)),"",VLOOKUP($A292,Données_brutes!$A:$O,COLUMN()+2,FALSE))</f>
        <v/>
      </c>
      <c r="L292" t="str">
        <f>IF(ISERROR(VLOOKUP($A292,Données_brutes!$A:$O,COLUMN()+2,FALSE)),"",VLOOKUP($A292,Données_brutes!$A:$O,COLUMN()+2,FALSE))</f>
        <v/>
      </c>
      <c r="M292" t="str">
        <f>IF(ISERROR(VLOOKUP($A292,Données_brutes!$A:$O,COLUMN()+2,FALSE)),"",VLOOKUP($A292,Données_brutes!$A:$O,COLUMN()+2,FALSE))</f>
        <v/>
      </c>
      <c r="N292" t="str">
        <f>IF(ISERROR(VLOOKUP($A292,Données_brutes!$A:$O,COLUMN()+2,FALSE)),"",VLOOKUP($A292,Données_brutes!$A:$O,COLUMN()+2,FALSE))</f>
        <v/>
      </c>
      <c r="O292" t="str">
        <f>IF(ISERROR(VLOOKUP($A292,Données_brutes!$A:$O,COLUMN()+2,FALSE)),"",VLOOKUP($A292,Données_brutes!$A:$O,COLUMN()+2,FALSE))</f>
        <v/>
      </c>
      <c r="P292" t="str">
        <f>IF(ISERROR(VLOOKUP($A292,Données_brutes!$A:$O,COLUMN()+2,FALSE)),"",VLOOKUP($A292,Données_brutes!$A:$O,COLUMN()+2,FALSE))</f>
        <v/>
      </c>
      <c r="Q292" t="str">
        <f>IF(ISERROR(VLOOKUP($A292,Données_brutes!$A:$O,COLUMN()+2,FALSE)),"",VLOOKUP($A292,Données_brutes!$A:$O,COLUMN()+2,FALSE))</f>
        <v/>
      </c>
      <c r="R292" t="str">
        <f>IF(ISERROR(VLOOKUP($A292,Données_brutes!$A:$O,COLUMN()+2,FALSE)),"",VLOOKUP($A292,Données_brutes!$A:$O,COLUMN()+2,FALSE))</f>
        <v/>
      </c>
      <c r="S292" t="str">
        <f>IF(ISERROR(VLOOKUP($A292,Données_brutes!$A:$O,COLUMN()+2,FALSE)),"",VLOOKUP($A292,Données_brutes!$A:$O,COLUMN()+2,FALSE))</f>
        <v/>
      </c>
      <c r="T292" t="str">
        <f>IF(ISERROR(VLOOKUP($A292,Données_brutes!$A:$O,COLUMN()+2,FALSE)),"",VLOOKUP($A292,Données_brutes!$A:$O,COLUMN()+2,FALSE))</f>
        <v/>
      </c>
    </row>
    <row r="293" spans="1:20" x14ac:dyDescent="0.35">
      <c r="A293">
        <f t="shared" si="5"/>
        <v>6291</v>
      </c>
      <c r="B293" t="str">
        <f>IF(ISERROR(VLOOKUP($A293,Données_brutes!$A:$O,COLUMN()+2,FALSE)),"",VLOOKUP($A293,Données_brutes!$A:$O,COLUMN()+2,FALSE))</f>
        <v/>
      </c>
      <c r="C293" t="str">
        <f>IF(ISERROR(VLOOKUP($A293,Données_brutes!$A:$O,COLUMN()+2,FALSE)),"",VLOOKUP($A293,Données_brutes!$A:$O,COLUMN()+2,FALSE))</f>
        <v/>
      </c>
      <c r="D293" t="str">
        <f>IF(ISERROR(VLOOKUP($A293,Données_brutes!$A:$O,COLUMN()+2,FALSE)),"",VLOOKUP($A293,Données_brutes!$A:$O,COLUMN()+2,FALSE))</f>
        <v/>
      </c>
      <c r="E293" t="str">
        <f>IF(ISERROR(VLOOKUP($A293,Données_brutes!$A:$O,COLUMN()+2,FALSE)),"",VLOOKUP($A293,Données_brutes!$A:$O,COLUMN()+2,FALSE))</f>
        <v/>
      </c>
      <c r="F293" t="str">
        <f>IF(ISERROR(VLOOKUP($A293,Données_brutes!$A:$O,COLUMN()+2,FALSE)),"",VLOOKUP($A293,Données_brutes!$A:$O,COLUMN()+2,FALSE))</f>
        <v/>
      </c>
      <c r="G293" t="str">
        <f>IF(ISERROR(VLOOKUP($A293,Données_brutes!$A:$O,COLUMN()+2,FALSE)),"",VLOOKUP($A293,Données_brutes!$A:$O,COLUMN()+2,FALSE))</f>
        <v/>
      </c>
      <c r="H293" t="str">
        <f>IF(ISERROR(VLOOKUP($A293,Données_brutes!$A:$O,COLUMN()+2,FALSE)),"",VLOOKUP($A293,Données_brutes!$A:$O,COLUMN()+2,FALSE))</f>
        <v/>
      </c>
      <c r="I293" t="str">
        <f>IF(ISERROR(VLOOKUP($A293,Données_brutes!$A:$O,COLUMN()+2,FALSE)),"",VLOOKUP($A293,Données_brutes!$A:$O,COLUMN()+2,FALSE))</f>
        <v/>
      </c>
      <c r="J293" t="str">
        <f>IF(ISERROR(VLOOKUP($A293,Données_brutes!$A:$O,COLUMN()+2,FALSE)),"",VLOOKUP($A293,Données_brutes!$A:$O,COLUMN()+2,FALSE))</f>
        <v/>
      </c>
      <c r="K293" t="str">
        <f>IF(ISERROR(VLOOKUP($A293,Données_brutes!$A:$O,COLUMN()+2,FALSE)),"",VLOOKUP($A293,Données_brutes!$A:$O,COLUMN()+2,FALSE))</f>
        <v/>
      </c>
      <c r="L293" t="str">
        <f>IF(ISERROR(VLOOKUP($A293,Données_brutes!$A:$O,COLUMN()+2,FALSE)),"",VLOOKUP($A293,Données_brutes!$A:$O,COLUMN()+2,FALSE))</f>
        <v/>
      </c>
      <c r="M293" t="str">
        <f>IF(ISERROR(VLOOKUP($A293,Données_brutes!$A:$O,COLUMN()+2,FALSE)),"",VLOOKUP($A293,Données_brutes!$A:$O,COLUMN()+2,FALSE))</f>
        <v/>
      </c>
      <c r="N293" t="str">
        <f>IF(ISERROR(VLOOKUP($A293,Données_brutes!$A:$O,COLUMN()+2,FALSE)),"",VLOOKUP($A293,Données_brutes!$A:$O,COLUMN()+2,FALSE))</f>
        <v/>
      </c>
      <c r="O293" t="str">
        <f>IF(ISERROR(VLOOKUP($A293,Données_brutes!$A:$O,COLUMN()+2,FALSE)),"",VLOOKUP($A293,Données_brutes!$A:$O,COLUMN()+2,FALSE))</f>
        <v/>
      </c>
      <c r="P293" t="str">
        <f>IF(ISERROR(VLOOKUP($A293,Données_brutes!$A:$O,COLUMN()+2,FALSE)),"",VLOOKUP($A293,Données_brutes!$A:$O,COLUMN()+2,FALSE))</f>
        <v/>
      </c>
      <c r="Q293" t="str">
        <f>IF(ISERROR(VLOOKUP($A293,Données_brutes!$A:$O,COLUMN()+2,FALSE)),"",VLOOKUP($A293,Données_brutes!$A:$O,COLUMN()+2,FALSE))</f>
        <v/>
      </c>
      <c r="R293" t="str">
        <f>IF(ISERROR(VLOOKUP($A293,Données_brutes!$A:$O,COLUMN()+2,FALSE)),"",VLOOKUP($A293,Données_brutes!$A:$O,COLUMN()+2,FALSE))</f>
        <v/>
      </c>
      <c r="S293" t="str">
        <f>IF(ISERROR(VLOOKUP($A293,Données_brutes!$A:$O,COLUMN()+2,FALSE)),"",VLOOKUP($A293,Données_brutes!$A:$O,COLUMN()+2,FALSE))</f>
        <v/>
      </c>
      <c r="T293" t="str">
        <f>IF(ISERROR(VLOOKUP($A293,Données_brutes!$A:$O,COLUMN()+2,FALSE)),"",VLOOKUP($A293,Données_brutes!$A:$O,COLUMN()+2,FALSE))</f>
        <v/>
      </c>
    </row>
    <row r="294" spans="1:20" x14ac:dyDescent="0.35">
      <c r="A294">
        <f t="shared" si="5"/>
        <v>6292</v>
      </c>
      <c r="B294" t="str">
        <f>IF(ISERROR(VLOOKUP($A294,Données_brutes!$A:$O,COLUMN()+2,FALSE)),"",VLOOKUP($A294,Données_brutes!$A:$O,COLUMN()+2,FALSE))</f>
        <v/>
      </c>
      <c r="C294" t="str">
        <f>IF(ISERROR(VLOOKUP($A294,Données_brutes!$A:$O,COLUMN()+2,FALSE)),"",VLOOKUP($A294,Données_brutes!$A:$O,COLUMN()+2,FALSE))</f>
        <v/>
      </c>
      <c r="D294" t="str">
        <f>IF(ISERROR(VLOOKUP($A294,Données_brutes!$A:$O,COLUMN()+2,FALSE)),"",VLOOKUP($A294,Données_brutes!$A:$O,COLUMN()+2,FALSE))</f>
        <v/>
      </c>
      <c r="E294" t="str">
        <f>IF(ISERROR(VLOOKUP($A294,Données_brutes!$A:$O,COLUMN()+2,FALSE)),"",VLOOKUP($A294,Données_brutes!$A:$O,COLUMN()+2,FALSE))</f>
        <v/>
      </c>
      <c r="F294" t="str">
        <f>IF(ISERROR(VLOOKUP($A294,Données_brutes!$A:$O,COLUMN()+2,FALSE)),"",VLOOKUP($A294,Données_brutes!$A:$O,COLUMN()+2,FALSE))</f>
        <v/>
      </c>
      <c r="G294" t="str">
        <f>IF(ISERROR(VLOOKUP($A294,Données_brutes!$A:$O,COLUMN()+2,FALSE)),"",VLOOKUP($A294,Données_brutes!$A:$O,COLUMN()+2,FALSE))</f>
        <v/>
      </c>
      <c r="H294" t="str">
        <f>IF(ISERROR(VLOOKUP($A294,Données_brutes!$A:$O,COLUMN()+2,FALSE)),"",VLOOKUP($A294,Données_brutes!$A:$O,COLUMN()+2,FALSE))</f>
        <v/>
      </c>
      <c r="I294" t="str">
        <f>IF(ISERROR(VLOOKUP($A294,Données_brutes!$A:$O,COLUMN()+2,FALSE)),"",VLOOKUP($A294,Données_brutes!$A:$O,COLUMN()+2,FALSE))</f>
        <v/>
      </c>
      <c r="J294" t="str">
        <f>IF(ISERROR(VLOOKUP($A294,Données_brutes!$A:$O,COLUMN()+2,FALSE)),"",VLOOKUP($A294,Données_brutes!$A:$O,COLUMN()+2,FALSE))</f>
        <v/>
      </c>
      <c r="K294" t="str">
        <f>IF(ISERROR(VLOOKUP($A294,Données_brutes!$A:$O,COLUMN()+2,FALSE)),"",VLOOKUP($A294,Données_brutes!$A:$O,COLUMN()+2,FALSE))</f>
        <v/>
      </c>
      <c r="L294" t="str">
        <f>IF(ISERROR(VLOOKUP($A294,Données_brutes!$A:$O,COLUMN()+2,FALSE)),"",VLOOKUP($A294,Données_brutes!$A:$O,COLUMN()+2,FALSE))</f>
        <v/>
      </c>
      <c r="M294" t="str">
        <f>IF(ISERROR(VLOOKUP($A294,Données_brutes!$A:$O,COLUMN()+2,FALSE)),"",VLOOKUP($A294,Données_brutes!$A:$O,COLUMN()+2,FALSE))</f>
        <v/>
      </c>
      <c r="N294" t="str">
        <f>IF(ISERROR(VLOOKUP($A294,Données_brutes!$A:$O,COLUMN()+2,FALSE)),"",VLOOKUP($A294,Données_brutes!$A:$O,COLUMN()+2,FALSE))</f>
        <v/>
      </c>
      <c r="O294" t="str">
        <f>IF(ISERROR(VLOOKUP($A294,Données_brutes!$A:$O,COLUMN()+2,FALSE)),"",VLOOKUP($A294,Données_brutes!$A:$O,COLUMN()+2,FALSE))</f>
        <v/>
      </c>
      <c r="P294" t="str">
        <f>IF(ISERROR(VLOOKUP($A294,Données_brutes!$A:$O,COLUMN()+2,FALSE)),"",VLOOKUP($A294,Données_brutes!$A:$O,COLUMN()+2,FALSE))</f>
        <v/>
      </c>
      <c r="Q294" t="str">
        <f>IF(ISERROR(VLOOKUP($A294,Données_brutes!$A:$O,COLUMN()+2,FALSE)),"",VLOOKUP($A294,Données_brutes!$A:$O,COLUMN()+2,FALSE))</f>
        <v/>
      </c>
      <c r="R294" t="str">
        <f>IF(ISERROR(VLOOKUP($A294,Données_brutes!$A:$O,COLUMN()+2,FALSE)),"",VLOOKUP($A294,Données_brutes!$A:$O,COLUMN()+2,FALSE))</f>
        <v/>
      </c>
      <c r="S294" t="str">
        <f>IF(ISERROR(VLOOKUP($A294,Données_brutes!$A:$O,COLUMN()+2,FALSE)),"",VLOOKUP($A294,Données_brutes!$A:$O,COLUMN()+2,FALSE))</f>
        <v/>
      </c>
      <c r="T294" t="str">
        <f>IF(ISERROR(VLOOKUP($A294,Données_brutes!$A:$O,COLUMN()+2,FALSE)),"",VLOOKUP($A294,Données_brutes!$A:$O,COLUMN()+2,FALSE))</f>
        <v/>
      </c>
    </row>
    <row r="295" spans="1:20" x14ac:dyDescent="0.35">
      <c r="A295">
        <f t="shared" si="5"/>
        <v>6293</v>
      </c>
      <c r="B295" t="str">
        <f>IF(ISERROR(VLOOKUP($A295,Données_brutes!$A:$O,COLUMN()+2,FALSE)),"",VLOOKUP($A295,Données_brutes!$A:$O,COLUMN()+2,FALSE))</f>
        <v/>
      </c>
      <c r="C295" t="str">
        <f>IF(ISERROR(VLOOKUP($A295,Données_brutes!$A:$O,COLUMN()+2,FALSE)),"",VLOOKUP($A295,Données_brutes!$A:$O,COLUMN()+2,FALSE))</f>
        <v/>
      </c>
      <c r="D295" t="str">
        <f>IF(ISERROR(VLOOKUP($A295,Données_brutes!$A:$O,COLUMN()+2,FALSE)),"",VLOOKUP($A295,Données_brutes!$A:$O,COLUMN()+2,FALSE))</f>
        <v/>
      </c>
      <c r="E295" t="str">
        <f>IF(ISERROR(VLOOKUP($A295,Données_brutes!$A:$O,COLUMN()+2,FALSE)),"",VLOOKUP($A295,Données_brutes!$A:$O,COLUMN()+2,FALSE))</f>
        <v/>
      </c>
      <c r="F295" t="str">
        <f>IF(ISERROR(VLOOKUP($A295,Données_brutes!$A:$O,COLUMN()+2,FALSE)),"",VLOOKUP($A295,Données_brutes!$A:$O,COLUMN()+2,FALSE))</f>
        <v/>
      </c>
      <c r="G295" t="str">
        <f>IF(ISERROR(VLOOKUP($A295,Données_brutes!$A:$O,COLUMN()+2,FALSE)),"",VLOOKUP($A295,Données_brutes!$A:$O,COLUMN()+2,FALSE))</f>
        <v/>
      </c>
      <c r="H295" t="str">
        <f>IF(ISERROR(VLOOKUP($A295,Données_brutes!$A:$O,COLUMN()+2,FALSE)),"",VLOOKUP($A295,Données_brutes!$A:$O,COLUMN()+2,FALSE))</f>
        <v/>
      </c>
      <c r="I295" t="str">
        <f>IF(ISERROR(VLOOKUP($A295,Données_brutes!$A:$O,COLUMN()+2,FALSE)),"",VLOOKUP($A295,Données_brutes!$A:$O,COLUMN()+2,FALSE))</f>
        <v/>
      </c>
      <c r="J295" t="str">
        <f>IF(ISERROR(VLOOKUP($A295,Données_brutes!$A:$O,COLUMN()+2,FALSE)),"",VLOOKUP($A295,Données_brutes!$A:$O,COLUMN()+2,FALSE))</f>
        <v/>
      </c>
      <c r="K295" t="str">
        <f>IF(ISERROR(VLOOKUP($A295,Données_brutes!$A:$O,COLUMN()+2,FALSE)),"",VLOOKUP($A295,Données_brutes!$A:$O,COLUMN()+2,FALSE))</f>
        <v/>
      </c>
      <c r="L295" t="str">
        <f>IF(ISERROR(VLOOKUP($A295,Données_brutes!$A:$O,COLUMN()+2,FALSE)),"",VLOOKUP($A295,Données_brutes!$A:$O,COLUMN()+2,FALSE))</f>
        <v/>
      </c>
      <c r="M295" t="str">
        <f>IF(ISERROR(VLOOKUP($A295,Données_brutes!$A:$O,COLUMN()+2,FALSE)),"",VLOOKUP($A295,Données_brutes!$A:$O,COLUMN()+2,FALSE))</f>
        <v/>
      </c>
      <c r="N295" t="str">
        <f>IF(ISERROR(VLOOKUP($A295,Données_brutes!$A:$O,COLUMN()+2,FALSE)),"",VLOOKUP($A295,Données_brutes!$A:$O,COLUMN()+2,FALSE))</f>
        <v/>
      </c>
      <c r="O295" t="str">
        <f>IF(ISERROR(VLOOKUP($A295,Données_brutes!$A:$O,COLUMN()+2,FALSE)),"",VLOOKUP($A295,Données_brutes!$A:$O,COLUMN()+2,FALSE))</f>
        <v/>
      </c>
      <c r="P295" t="str">
        <f>IF(ISERROR(VLOOKUP($A295,Données_brutes!$A:$O,COLUMN()+2,FALSE)),"",VLOOKUP($A295,Données_brutes!$A:$O,COLUMN()+2,FALSE))</f>
        <v/>
      </c>
      <c r="Q295" t="str">
        <f>IF(ISERROR(VLOOKUP($A295,Données_brutes!$A:$O,COLUMN()+2,FALSE)),"",VLOOKUP($A295,Données_brutes!$A:$O,COLUMN()+2,FALSE))</f>
        <v/>
      </c>
      <c r="R295" t="str">
        <f>IF(ISERROR(VLOOKUP($A295,Données_brutes!$A:$O,COLUMN()+2,FALSE)),"",VLOOKUP($A295,Données_brutes!$A:$O,COLUMN()+2,FALSE))</f>
        <v/>
      </c>
      <c r="S295" t="str">
        <f>IF(ISERROR(VLOOKUP($A295,Données_brutes!$A:$O,COLUMN()+2,FALSE)),"",VLOOKUP($A295,Données_brutes!$A:$O,COLUMN()+2,FALSE))</f>
        <v/>
      </c>
      <c r="T295" t="str">
        <f>IF(ISERROR(VLOOKUP($A295,Données_brutes!$A:$O,COLUMN()+2,FALSE)),"",VLOOKUP($A295,Données_brutes!$A:$O,COLUMN()+2,FALSE))</f>
        <v/>
      </c>
    </row>
    <row r="296" spans="1:20" x14ac:dyDescent="0.35">
      <c r="A296">
        <f t="shared" si="5"/>
        <v>6294</v>
      </c>
      <c r="B296" t="str">
        <f>IF(ISERROR(VLOOKUP($A296,Données_brutes!$A:$O,COLUMN()+2,FALSE)),"",VLOOKUP($A296,Données_brutes!$A:$O,COLUMN()+2,FALSE))</f>
        <v/>
      </c>
      <c r="C296" t="str">
        <f>IF(ISERROR(VLOOKUP($A296,Données_brutes!$A:$O,COLUMN()+2,FALSE)),"",VLOOKUP($A296,Données_brutes!$A:$O,COLUMN()+2,FALSE))</f>
        <v/>
      </c>
      <c r="D296" t="str">
        <f>IF(ISERROR(VLOOKUP($A296,Données_brutes!$A:$O,COLUMN()+2,FALSE)),"",VLOOKUP($A296,Données_brutes!$A:$O,COLUMN()+2,FALSE))</f>
        <v/>
      </c>
      <c r="E296" t="str">
        <f>IF(ISERROR(VLOOKUP($A296,Données_brutes!$A:$O,COLUMN()+2,FALSE)),"",VLOOKUP($A296,Données_brutes!$A:$O,COLUMN()+2,FALSE))</f>
        <v/>
      </c>
      <c r="F296" t="str">
        <f>IF(ISERROR(VLOOKUP($A296,Données_brutes!$A:$O,COLUMN()+2,FALSE)),"",VLOOKUP($A296,Données_brutes!$A:$O,COLUMN()+2,FALSE))</f>
        <v/>
      </c>
      <c r="G296" t="str">
        <f>IF(ISERROR(VLOOKUP($A296,Données_brutes!$A:$O,COLUMN()+2,FALSE)),"",VLOOKUP($A296,Données_brutes!$A:$O,COLUMN()+2,FALSE))</f>
        <v/>
      </c>
      <c r="H296" t="str">
        <f>IF(ISERROR(VLOOKUP($A296,Données_brutes!$A:$O,COLUMN()+2,FALSE)),"",VLOOKUP($A296,Données_brutes!$A:$O,COLUMN()+2,FALSE))</f>
        <v/>
      </c>
      <c r="I296" t="str">
        <f>IF(ISERROR(VLOOKUP($A296,Données_brutes!$A:$O,COLUMN()+2,FALSE)),"",VLOOKUP($A296,Données_brutes!$A:$O,COLUMN()+2,FALSE))</f>
        <v/>
      </c>
      <c r="J296" t="str">
        <f>IF(ISERROR(VLOOKUP($A296,Données_brutes!$A:$O,COLUMN()+2,FALSE)),"",VLOOKUP($A296,Données_brutes!$A:$O,COLUMN()+2,FALSE))</f>
        <v/>
      </c>
      <c r="K296" t="str">
        <f>IF(ISERROR(VLOOKUP($A296,Données_brutes!$A:$O,COLUMN()+2,FALSE)),"",VLOOKUP($A296,Données_brutes!$A:$O,COLUMN()+2,FALSE))</f>
        <v/>
      </c>
      <c r="L296" t="str">
        <f>IF(ISERROR(VLOOKUP($A296,Données_brutes!$A:$O,COLUMN()+2,FALSE)),"",VLOOKUP($A296,Données_brutes!$A:$O,COLUMN()+2,FALSE))</f>
        <v/>
      </c>
      <c r="M296" t="str">
        <f>IF(ISERROR(VLOOKUP($A296,Données_brutes!$A:$O,COLUMN()+2,FALSE)),"",VLOOKUP($A296,Données_brutes!$A:$O,COLUMN()+2,FALSE))</f>
        <v/>
      </c>
      <c r="N296" t="str">
        <f>IF(ISERROR(VLOOKUP($A296,Données_brutes!$A:$O,COLUMN()+2,FALSE)),"",VLOOKUP($A296,Données_brutes!$A:$O,COLUMN()+2,FALSE))</f>
        <v/>
      </c>
      <c r="O296" t="str">
        <f>IF(ISERROR(VLOOKUP($A296,Données_brutes!$A:$O,COLUMN()+2,FALSE)),"",VLOOKUP($A296,Données_brutes!$A:$O,COLUMN()+2,FALSE))</f>
        <v/>
      </c>
      <c r="P296" t="str">
        <f>IF(ISERROR(VLOOKUP($A296,Données_brutes!$A:$O,COLUMN()+2,FALSE)),"",VLOOKUP($A296,Données_brutes!$A:$O,COLUMN()+2,FALSE))</f>
        <v/>
      </c>
      <c r="Q296" t="str">
        <f>IF(ISERROR(VLOOKUP($A296,Données_brutes!$A:$O,COLUMN()+2,FALSE)),"",VLOOKUP($A296,Données_brutes!$A:$O,COLUMN()+2,FALSE))</f>
        <v/>
      </c>
      <c r="R296" t="str">
        <f>IF(ISERROR(VLOOKUP($A296,Données_brutes!$A:$O,COLUMN()+2,FALSE)),"",VLOOKUP($A296,Données_brutes!$A:$O,COLUMN()+2,FALSE))</f>
        <v/>
      </c>
      <c r="S296" t="str">
        <f>IF(ISERROR(VLOOKUP($A296,Données_brutes!$A:$O,COLUMN()+2,FALSE)),"",VLOOKUP($A296,Données_brutes!$A:$O,COLUMN()+2,FALSE))</f>
        <v/>
      </c>
      <c r="T296" t="str">
        <f>IF(ISERROR(VLOOKUP($A296,Données_brutes!$A:$O,COLUMN()+2,FALSE)),"",VLOOKUP($A296,Données_brutes!$A:$O,COLUMN()+2,FALSE))</f>
        <v/>
      </c>
    </row>
    <row r="297" spans="1:20" x14ac:dyDescent="0.35">
      <c r="A297">
        <f t="shared" si="5"/>
        <v>6295</v>
      </c>
      <c r="B297" t="str">
        <f>IF(ISERROR(VLOOKUP($A297,Données_brutes!$A:$O,COLUMN()+2,FALSE)),"",VLOOKUP($A297,Données_brutes!$A:$O,COLUMN()+2,FALSE))</f>
        <v/>
      </c>
      <c r="C297" t="str">
        <f>IF(ISERROR(VLOOKUP($A297,Données_brutes!$A:$O,COLUMN()+2,FALSE)),"",VLOOKUP($A297,Données_brutes!$A:$O,COLUMN()+2,FALSE))</f>
        <v/>
      </c>
      <c r="D297" t="str">
        <f>IF(ISERROR(VLOOKUP($A297,Données_brutes!$A:$O,COLUMN()+2,FALSE)),"",VLOOKUP($A297,Données_brutes!$A:$O,COLUMN()+2,FALSE))</f>
        <v/>
      </c>
      <c r="E297" t="str">
        <f>IF(ISERROR(VLOOKUP($A297,Données_brutes!$A:$O,COLUMN()+2,FALSE)),"",VLOOKUP($A297,Données_brutes!$A:$O,COLUMN()+2,FALSE))</f>
        <v/>
      </c>
      <c r="F297" t="str">
        <f>IF(ISERROR(VLOOKUP($A297,Données_brutes!$A:$O,COLUMN()+2,FALSE)),"",VLOOKUP($A297,Données_brutes!$A:$O,COLUMN()+2,FALSE))</f>
        <v/>
      </c>
      <c r="G297" t="str">
        <f>IF(ISERROR(VLOOKUP($A297,Données_brutes!$A:$O,COLUMN()+2,FALSE)),"",VLOOKUP($A297,Données_brutes!$A:$O,COLUMN()+2,FALSE))</f>
        <v/>
      </c>
      <c r="H297" t="str">
        <f>IF(ISERROR(VLOOKUP($A297,Données_brutes!$A:$O,COLUMN()+2,FALSE)),"",VLOOKUP($A297,Données_brutes!$A:$O,COLUMN()+2,FALSE))</f>
        <v/>
      </c>
      <c r="I297" t="str">
        <f>IF(ISERROR(VLOOKUP($A297,Données_brutes!$A:$O,COLUMN()+2,FALSE)),"",VLOOKUP($A297,Données_brutes!$A:$O,COLUMN()+2,FALSE))</f>
        <v/>
      </c>
      <c r="J297" t="str">
        <f>IF(ISERROR(VLOOKUP($A297,Données_brutes!$A:$O,COLUMN()+2,FALSE)),"",VLOOKUP($A297,Données_brutes!$A:$O,COLUMN()+2,FALSE))</f>
        <v/>
      </c>
      <c r="K297" t="str">
        <f>IF(ISERROR(VLOOKUP($A297,Données_brutes!$A:$O,COLUMN()+2,FALSE)),"",VLOOKUP($A297,Données_brutes!$A:$O,COLUMN()+2,FALSE))</f>
        <v/>
      </c>
      <c r="L297" t="str">
        <f>IF(ISERROR(VLOOKUP($A297,Données_brutes!$A:$O,COLUMN()+2,FALSE)),"",VLOOKUP($A297,Données_brutes!$A:$O,COLUMN()+2,FALSE))</f>
        <v/>
      </c>
      <c r="M297" t="str">
        <f>IF(ISERROR(VLOOKUP($A297,Données_brutes!$A:$O,COLUMN()+2,FALSE)),"",VLOOKUP($A297,Données_brutes!$A:$O,COLUMN()+2,FALSE))</f>
        <v/>
      </c>
      <c r="N297" t="str">
        <f>IF(ISERROR(VLOOKUP($A297,Données_brutes!$A:$O,COLUMN()+2,FALSE)),"",VLOOKUP($A297,Données_brutes!$A:$O,COLUMN()+2,FALSE))</f>
        <v/>
      </c>
      <c r="O297" t="str">
        <f>IF(ISERROR(VLOOKUP($A297,Données_brutes!$A:$O,COLUMN()+2,FALSE)),"",VLOOKUP($A297,Données_brutes!$A:$O,COLUMN()+2,FALSE))</f>
        <v/>
      </c>
      <c r="P297" t="str">
        <f>IF(ISERROR(VLOOKUP($A297,Données_brutes!$A:$O,COLUMN()+2,FALSE)),"",VLOOKUP($A297,Données_brutes!$A:$O,COLUMN()+2,FALSE))</f>
        <v/>
      </c>
      <c r="Q297" t="str">
        <f>IF(ISERROR(VLOOKUP($A297,Données_brutes!$A:$O,COLUMN()+2,FALSE)),"",VLOOKUP($A297,Données_brutes!$A:$O,COLUMN()+2,FALSE))</f>
        <v/>
      </c>
      <c r="R297" t="str">
        <f>IF(ISERROR(VLOOKUP($A297,Données_brutes!$A:$O,COLUMN()+2,FALSE)),"",VLOOKUP($A297,Données_brutes!$A:$O,COLUMN()+2,FALSE))</f>
        <v/>
      </c>
      <c r="S297" t="str">
        <f>IF(ISERROR(VLOOKUP($A297,Données_brutes!$A:$O,COLUMN()+2,FALSE)),"",VLOOKUP($A297,Données_brutes!$A:$O,COLUMN()+2,FALSE))</f>
        <v/>
      </c>
      <c r="T297" t="str">
        <f>IF(ISERROR(VLOOKUP($A297,Données_brutes!$A:$O,COLUMN()+2,FALSE)),"",VLOOKUP($A297,Données_brutes!$A:$O,COLUMN()+2,FALSE))</f>
        <v/>
      </c>
    </row>
    <row r="298" spans="1:20" x14ac:dyDescent="0.35">
      <c r="A298">
        <f t="shared" si="5"/>
        <v>6296</v>
      </c>
      <c r="B298" t="str">
        <f>IF(ISERROR(VLOOKUP($A298,Données_brutes!$A:$O,COLUMN()+2,FALSE)),"",VLOOKUP($A298,Données_brutes!$A:$O,COLUMN()+2,FALSE))</f>
        <v/>
      </c>
      <c r="C298" t="str">
        <f>IF(ISERROR(VLOOKUP($A298,Données_brutes!$A:$O,COLUMN()+2,FALSE)),"",VLOOKUP($A298,Données_brutes!$A:$O,COLUMN()+2,FALSE))</f>
        <v/>
      </c>
      <c r="D298" t="str">
        <f>IF(ISERROR(VLOOKUP($A298,Données_brutes!$A:$O,COLUMN()+2,FALSE)),"",VLOOKUP($A298,Données_brutes!$A:$O,COLUMN()+2,FALSE))</f>
        <v/>
      </c>
      <c r="E298" t="str">
        <f>IF(ISERROR(VLOOKUP($A298,Données_brutes!$A:$O,COLUMN()+2,FALSE)),"",VLOOKUP($A298,Données_brutes!$A:$O,COLUMN()+2,FALSE))</f>
        <v/>
      </c>
      <c r="F298" t="str">
        <f>IF(ISERROR(VLOOKUP($A298,Données_brutes!$A:$O,COLUMN()+2,FALSE)),"",VLOOKUP($A298,Données_brutes!$A:$O,COLUMN()+2,FALSE))</f>
        <v/>
      </c>
      <c r="G298" t="str">
        <f>IF(ISERROR(VLOOKUP($A298,Données_brutes!$A:$O,COLUMN()+2,FALSE)),"",VLOOKUP($A298,Données_brutes!$A:$O,COLUMN()+2,FALSE))</f>
        <v/>
      </c>
      <c r="H298" t="str">
        <f>IF(ISERROR(VLOOKUP($A298,Données_brutes!$A:$O,COLUMN()+2,FALSE)),"",VLOOKUP($A298,Données_brutes!$A:$O,COLUMN()+2,FALSE))</f>
        <v/>
      </c>
      <c r="I298" t="str">
        <f>IF(ISERROR(VLOOKUP($A298,Données_brutes!$A:$O,COLUMN()+2,FALSE)),"",VLOOKUP($A298,Données_brutes!$A:$O,COLUMN()+2,FALSE))</f>
        <v/>
      </c>
      <c r="J298" t="str">
        <f>IF(ISERROR(VLOOKUP($A298,Données_brutes!$A:$O,COLUMN()+2,FALSE)),"",VLOOKUP($A298,Données_brutes!$A:$O,COLUMN()+2,FALSE))</f>
        <v/>
      </c>
      <c r="K298" t="str">
        <f>IF(ISERROR(VLOOKUP($A298,Données_brutes!$A:$O,COLUMN()+2,FALSE)),"",VLOOKUP($A298,Données_brutes!$A:$O,COLUMN()+2,FALSE))</f>
        <v/>
      </c>
      <c r="L298" t="str">
        <f>IF(ISERROR(VLOOKUP($A298,Données_brutes!$A:$O,COLUMN()+2,FALSE)),"",VLOOKUP($A298,Données_brutes!$A:$O,COLUMN()+2,FALSE))</f>
        <v/>
      </c>
      <c r="M298" t="str">
        <f>IF(ISERROR(VLOOKUP($A298,Données_brutes!$A:$O,COLUMN()+2,FALSE)),"",VLOOKUP($A298,Données_brutes!$A:$O,COLUMN()+2,FALSE))</f>
        <v/>
      </c>
      <c r="N298" t="str">
        <f>IF(ISERROR(VLOOKUP($A298,Données_brutes!$A:$O,COLUMN()+2,FALSE)),"",VLOOKUP($A298,Données_brutes!$A:$O,COLUMN()+2,FALSE))</f>
        <v/>
      </c>
      <c r="O298" t="str">
        <f>IF(ISERROR(VLOOKUP($A298,Données_brutes!$A:$O,COLUMN()+2,FALSE)),"",VLOOKUP($A298,Données_brutes!$A:$O,COLUMN()+2,FALSE))</f>
        <v/>
      </c>
      <c r="P298" t="str">
        <f>IF(ISERROR(VLOOKUP($A298,Données_brutes!$A:$O,COLUMN()+2,FALSE)),"",VLOOKUP($A298,Données_brutes!$A:$O,COLUMN()+2,FALSE))</f>
        <v/>
      </c>
      <c r="Q298" t="str">
        <f>IF(ISERROR(VLOOKUP($A298,Données_brutes!$A:$O,COLUMN()+2,FALSE)),"",VLOOKUP($A298,Données_brutes!$A:$O,COLUMN()+2,FALSE))</f>
        <v/>
      </c>
      <c r="R298" t="str">
        <f>IF(ISERROR(VLOOKUP($A298,Données_brutes!$A:$O,COLUMN()+2,FALSE)),"",VLOOKUP($A298,Données_brutes!$A:$O,COLUMN()+2,FALSE))</f>
        <v/>
      </c>
      <c r="S298" t="str">
        <f>IF(ISERROR(VLOOKUP($A298,Données_brutes!$A:$O,COLUMN()+2,FALSE)),"",VLOOKUP($A298,Données_brutes!$A:$O,COLUMN()+2,FALSE))</f>
        <v/>
      </c>
      <c r="T298" t="str">
        <f>IF(ISERROR(VLOOKUP($A298,Données_brutes!$A:$O,COLUMN()+2,FALSE)),"",VLOOKUP($A298,Données_brutes!$A:$O,COLUMN()+2,FALSE))</f>
        <v/>
      </c>
    </row>
    <row r="299" spans="1:20" x14ac:dyDescent="0.35">
      <c r="A299">
        <f t="shared" si="5"/>
        <v>6297</v>
      </c>
      <c r="B299" t="str">
        <f>IF(ISERROR(VLOOKUP($A299,Données_brutes!$A:$O,COLUMN()+2,FALSE)),"",VLOOKUP($A299,Données_brutes!$A:$O,COLUMN()+2,FALSE))</f>
        <v/>
      </c>
      <c r="C299" t="str">
        <f>IF(ISERROR(VLOOKUP($A299,Données_brutes!$A:$O,COLUMN()+2,FALSE)),"",VLOOKUP($A299,Données_brutes!$A:$O,COLUMN()+2,FALSE))</f>
        <v/>
      </c>
      <c r="D299" t="str">
        <f>IF(ISERROR(VLOOKUP($A299,Données_brutes!$A:$O,COLUMN()+2,FALSE)),"",VLOOKUP($A299,Données_brutes!$A:$O,COLUMN()+2,FALSE))</f>
        <v/>
      </c>
      <c r="E299" t="str">
        <f>IF(ISERROR(VLOOKUP($A299,Données_brutes!$A:$O,COLUMN()+2,FALSE)),"",VLOOKUP($A299,Données_brutes!$A:$O,COLUMN()+2,FALSE))</f>
        <v/>
      </c>
      <c r="F299" t="str">
        <f>IF(ISERROR(VLOOKUP($A299,Données_brutes!$A:$O,COLUMN()+2,FALSE)),"",VLOOKUP($A299,Données_brutes!$A:$O,COLUMN()+2,FALSE))</f>
        <v/>
      </c>
      <c r="G299" t="str">
        <f>IF(ISERROR(VLOOKUP($A299,Données_brutes!$A:$O,COLUMN()+2,FALSE)),"",VLOOKUP($A299,Données_brutes!$A:$O,COLUMN()+2,FALSE))</f>
        <v/>
      </c>
      <c r="H299" t="str">
        <f>IF(ISERROR(VLOOKUP($A299,Données_brutes!$A:$O,COLUMN()+2,FALSE)),"",VLOOKUP($A299,Données_brutes!$A:$O,COLUMN()+2,FALSE))</f>
        <v/>
      </c>
      <c r="I299" t="str">
        <f>IF(ISERROR(VLOOKUP($A299,Données_brutes!$A:$O,COLUMN()+2,FALSE)),"",VLOOKUP($A299,Données_brutes!$A:$O,COLUMN()+2,FALSE))</f>
        <v/>
      </c>
      <c r="J299" t="str">
        <f>IF(ISERROR(VLOOKUP($A299,Données_brutes!$A:$O,COLUMN()+2,FALSE)),"",VLOOKUP($A299,Données_brutes!$A:$O,COLUMN()+2,FALSE))</f>
        <v/>
      </c>
      <c r="K299" t="str">
        <f>IF(ISERROR(VLOOKUP($A299,Données_brutes!$A:$O,COLUMN()+2,FALSE)),"",VLOOKUP($A299,Données_brutes!$A:$O,COLUMN()+2,FALSE))</f>
        <v/>
      </c>
      <c r="L299" t="str">
        <f>IF(ISERROR(VLOOKUP($A299,Données_brutes!$A:$O,COLUMN()+2,FALSE)),"",VLOOKUP($A299,Données_brutes!$A:$O,COLUMN()+2,FALSE))</f>
        <v/>
      </c>
      <c r="M299" t="str">
        <f>IF(ISERROR(VLOOKUP($A299,Données_brutes!$A:$O,COLUMN()+2,FALSE)),"",VLOOKUP($A299,Données_brutes!$A:$O,COLUMN()+2,FALSE))</f>
        <v/>
      </c>
      <c r="N299" t="str">
        <f>IF(ISERROR(VLOOKUP($A299,Données_brutes!$A:$O,COLUMN()+2,FALSE)),"",VLOOKUP($A299,Données_brutes!$A:$O,COLUMN()+2,FALSE))</f>
        <v/>
      </c>
      <c r="O299" t="str">
        <f>IF(ISERROR(VLOOKUP($A299,Données_brutes!$A:$O,COLUMN()+2,FALSE)),"",VLOOKUP($A299,Données_brutes!$A:$O,COLUMN()+2,FALSE))</f>
        <v/>
      </c>
      <c r="P299" t="str">
        <f>IF(ISERROR(VLOOKUP($A299,Données_brutes!$A:$O,COLUMN()+2,FALSE)),"",VLOOKUP($A299,Données_brutes!$A:$O,COLUMN()+2,FALSE))</f>
        <v/>
      </c>
      <c r="Q299" t="str">
        <f>IF(ISERROR(VLOOKUP($A299,Données_brutes!$A:$O,COLUMN()+2,FALSE)),"",VLOOKUP($A299,Données_brutes!$A:$O,COLUMN()+2,FALSE))</f>
        <v/>
      </c>
      <c r="R299" t="str">
        <f>IF(ISERROR(VLOOKUP($A299,Données_brutes!$A:$O,COLUMN()+2,FALSE)),"",VLOOKUP($A299,Données_brutes!$A:$O,COLUMN()+2,FALSE))</f>
        <v/>
      </c>
      <c r="S299" t="str">
        <f>IF(ISERROR(VLOOKUP($A299,Données_brutes!$A:$O,COLUMN()+2,FALSE)),"",VLOOKUP($A299,Données_brutes!$A:$O,COLUMN()+2,FALSE))</f>
        <v/>
      </c>
      <c r="T299" t="str">
        <f>IF(ISERROR(VLOOKUP($A299,Données_brutes!$A:$O,COLUMN()+2,FALSE)),"",VLOOKUP($A299,Données_brutes!$A:$O,COLUMN()+2,FALSE))</f>
        <v/>
      </c>
    </row>
    <row r="300" spans="1:20" x14ac:dyDescent="0.35">
      <c r="A300">
        <f t="shared" si="5"/>
        <v>6298</v>
      </c>
      <c r="B300" t="str">
        <f>IF(ISERROR(VLOOKUP($A300,Données_brutes!$A:$O,COLUMN()+2,FALSE)),"",VLOOKUP($A300,Données_brutes!$A:$O,COLUMN()+2,FALSE))</f>
        <v/>
      </c>
      <c r="C300" t="str">
        <f>IF(ISERROR(VLOOKUP($A300,Données_brutes!$A:$O,COLUMN()+2,FALSE)),"",VLOOKUP($A300,Données_brutes!$A:$O,COLUMN()+2,FALSE))</f>
        <v/>
      </c>
      <c r="D300" t="str">
        <f>IF(ISERROR(VLOOKUP($A300,Données_brutes!$A:$O,COLUMN()+2,FALSE)),"",VLOOKUP($A300,Données_brutes!$A:$O,COLUMN()+2,FALSE))</f>
        <v/>
      </c>
      <c r="E300" t="str">
        <f>IF(ISERROR(VLOOKUP($A300,Données_brutes!$A:$O,COLUMN()+2,FALSE)),"",VLOOKUP($A300,Données_brutes!$A:$O,COLUMN()+2,FALSE))</f>
        <v/>
      </c>
      <c r="F300" t="str">
        <f>IF(ISERROR(VLOOKUP($A300,Données_brutes!$A:$O,COLUMN()+2,FALSE)),"",VLOOKUP($A300,Données_brutes!$A:$O,COLUMN()+2,FALSE))</f>
        <v/>
      </c>
      <c r="G300" t="str">
        <f>IF(ISERROR(VLOOKUP($A300,Données_brutes!$A:$O,COLUMN()+2,FALSE)),"",VLOOKUP($A300,Données_brutes!$A:$O,COLUMN()+2,FALSE))</f>
        <v/>
      </c>
      <c r="H300" t="str">
        <f>IF(ISERROR(VLOOKUP($A300,Données_brutes!$A:$O,COLUMN()+2,FALSE)),"",VLOOKUP($A300,Données_brutes!$A:$O,COLUMN()+2,FALSE))</f>
        <v/>
      </c>
      <c r="I300" t="str">
        <f>IF(ISERROR(VLOOKUP($A300,Données_brutes!$A:$O,COLUMN()+2,FALSE)),"",VLOOKUP($A300,Données_brutes!$A:$O,COLUMN()+2,FALSE))</f>
        <v/>
      </c>
      <c r="J300" t="str">
        <f>IF(ISERROR(VLOOKUP($A300,Données_brutes!$A:$O,COLUMN()+2,FALSE)),"",VLOOKUP($A300,Données_brutes!$A:$O,COLUMN()+2,FALSE))</f>
        <v/>
      </c>
      <c r="K300" t="str">
        <f>IF(ISERROR(VLOOKUP($A300,Données_brutes!$A:$O,COLUMN()+2,FALSE)),"",VLOOKUP($A300,Données_brutes!$A:$O,COLUMN()+2,FALSE))</f>
        <v/>
      </c>
      <c r="L300" t="str">
        <f>IF(ISERROR(VLOOKUP($A300,Données_brutes!$A:$O,COLUMN()+2,FALSE)),"",VLOOKUP($A300,Données_brutes!$A:$O,COLUMN()+2,FALSE))</f>
        <v/>
      </c>
      <c r="M300" t="str">
        <f>IF(ISERROR(VLOOKUP($A300,Données_brutes!$A:$O,COLUMN()+2,FALSE)),"",VLOOKUP($A300,Données_brutes!$A:$O,COLUMN()+2,FALSE))</f>
        <v/>
      </c>
      <c r="N300" t="str">
        <f>IF(ISERROR(VLOOKUP($A300,Données_brutes!$A:$O,COLUMN()+2,FALSE)),"",VLOOKUP($A300,Données_brutes!$A:$O,COLUMN()+2,FALSE))</f>
        <v/>
      </c>
      <c r="O300" t="str">
        <f>IF(ISERROR(VLOOKUP($A300,Données_brutes!$A:$O,COLUMN()+2,FALSE)),"",VLOOKUP($A300,Données_brutes!$A:$O,COLUMN()+2,FALSE))</f>
        <v/>
      </c>
      <c r="P300" t="str">
        <f>IF(ISERROR(VLOOKUP($A300,Données_brutes!$A:$O,COLUMN()+2,FALSE)),"",VLOOKUP($A300,Données_brutes!$A:$O,COLUMN()+2,FALSE))</f>
        <v/>
      </c>
      <c r="Q300" t="str">
        <f>IF(ISERROR(VLOOKUP($A300,Données_brutes!$A:$O,COLUMN()+2,FALSE)),"",VLOOKUP($A300,Données_brutes!$A:$O,COLUMN()+2,FALSE))</f>
        <v/>
      </c>
      <c r="R300" t="str">
        <f>IF(ISERROR(VLOOKUP($A300,Données_brutes!$A:$O,COLUMN()+2,FALSE)),"",VLOOKUP($A300,Données_brutes!$A:$O,COLUMN()+2,FALSE))</f>
        <v/>
      </c>
      <c r="S300" t="str">
        <f>IF(ISERROR(VLOOKUP($A300,Données_brutes!$A:$O,COLUMN()+2,FALSE)),"",VLOOKUP($A300,Données_brutes!$A:$O,COLUMN()+2,FALSE))</f>
        <v/>
      </c>
      <c r="T300" t="str">
        <f>IF(ISERROR(VLOOKUP($A300,Données_brutes!$A:$O,COLUMN()+2,FALSE)),"",VLOOKUP($A300,Données_brutes!$A:$O,COLUMN()+2,FALSE))</f>
        <v/>
      </c>
    </row>
    <row r="301" spans="1:20" x14ac:dyDescent="0.35">
      <c r="A301">
        <f t="shared" si="5"/>
        <v>6299</v>
      </c>
      <c r="B301" t="str">
        <f>IF(ISERROR(VLOOKUP($A301,Données_brutes!$A:$O,COLUMN()+2,FALSE)),"",VLOOKUP($A301,Données_brutes!$A:$O,COLUMN()+2,FALSE))</f>
        <v/>
      </c>
      <c r="C301" t="str">
        <f>IF(ISERROR(VLOOKUP($A301,Données_brutes!$A:$O,COLUMN()+2,FALSE)),"",VLOOKUP($A301,Données_brutes!$A:$O,COLUMN()+2,FALSE))</f>
        <v/>
      </c>
      <c r="D301" t="str">
        <f>IF(ISERROR(VLOOKUP($A301,Données_brutes!$A:$O,COLUMN()+2,FALSE)),"",VLOOKUP($A301,Données_brutes!$A:$O,COLUMN()+2,FALSE))</f>
        <v/>
      </c>
      <c r="E301" t="str">
        <f>IF(ISERROR(VLOOKUP($A301,Données_brutes!$A:$O,COLUMN()+2,FALSE)),"",VLOOKUP($A301,Données_brutes!$A:$O,COLUMN()+2,FALSE))</f>
        <v/>
      </c>
      <c r="F301" t="str">
        <f>IF(ISERROR(VLOOKUP($A301,Données_brutes!$A:$O,COLUMN()+2,FALSE)),"",VLOOKUP($A301,Données_brutes!$A:$O,COLUMN()+2,FALSE))</f>
        <v/>
      </c>
      <c r="G301" t="str">
        <f>IF(ISERROR(VLOOKUP($A301,Données_brutes!$A:$O,COLUMN()+2,FALSE)),"",VLOOKUP($A301,Données_brutes!$A:$O,COLUMN()+2,FALSE))</f>
        <v/>
      </c>
      <c r="H301" t="str">
        <f>IF(ISERROR(VLOOKUP($A301,Données_brutes!$A:$O,COLUMN()+2,FALSE)),"",VLOOKUP($A301,Données_brutes!$A:$O,COLUMN()+2,FALSE))</f>
        <v/>
      </c>
      <c r="I301" t="str">
        <f>IF(ISERROR(VLOOKUP($A301,Données_brutes!$A:$O,COLUMN()+2,FALSE)),"",VLOOKUP($A301,Données_brutes!$A:$O,COLUMN()+2,FALSE))</f>
        <v/>
      </c>
      <c r="J301" t="str">
        <f>IF(ISERROR(VLOOKUP($A301,Données_brutes!$A:$O,COLUMN()+2,FALSE)),"",VLOOKUP($A301,Données_brutes!$A:$O,COLUMN()+2,FALSE))</f>
        <v/>
      </c>
      <c r="K301" t="str">
        <f>IF(ISERROR(VLOOKUP($A301,Données_brutes!$A:$O,COLUMN()+2,FALSE)),"",VLOOKUP($A301,Données_brutes!$A:$O,COLUMN()+2,FALSE))</f>
        <v/>
      </c>
      <c r="L301" t="str">
        <f>IF(ISERROR(VLOOKUP($A301,Données_brutes!$A:$O,COLUMN()+2,FALSE)),"",VLOOKUP($A301,Données_brutes!$A:$O,COLUMN()+2,FALSE))</f>
        <v/>
      </c>
      <c r="M301" t="str">
        <f>IF(ISERROR(VLOOKUP($A301,Données_brutes!$A:$O,COLUMN()+2,FALSE)),"",VLOOKUP($A301,Données_brutes!$A:$O,COLUMN()+2,FALSE))</f>
        <v/>
      </c>
      <c r="N301" t="str">
        <f>IF(ISERROR(VLOOKUP($A301,Données_brutes!$A:$O,COLUMN()+2,FALSE)),"",VLOOKUP($A301,Données_brutes!$A:$O,COLUMN()+2,FALSE))</f>
        <v/>
      </c>
      <c r="O301" t="str">
        <f>IF(ISERROR(VLOOKUP($A301,Données_brutes!$A:$O,COLUMN()+2,FALSE)),"",VLOOKUP($A301,Données_brutes!$A:$O,COLUMN()+2,FALSE))</f>
        <v/>
      </c>
      <c r="P301" t="str">
        <f>IF(ISERROR(VLOOKUP($A301,Données_brutes!$A:$O,COLUMN()+2,FALSE)),"",VLOOKUP($A301,Données_brutes!$A:$O,COLUMN()+2,FALSE))</f>
        <v/>
      </c>
      <c r="Q301" t="str">
        <f>IF(ISERROR(VLOOKUP($A301,Données_brutes!$A:$O,COLUMN()+2,FALSE)),"",VLOOKUP($A301,Données_brutes!$A:$O,COLUMN()+2,FALSE))</f>
        <v/>
      </c>
      <c r="R301" t="str">
        <f>IF(ISERROR(VLOOKUP($A301,Données_brutes!$A:$O,COLUMN()+2,FALSE)),"",VLOOKUP($A301,Données_brutes!$A:$O,COLUMN()+2,FALSE))</f>
        <v/>
      </c>
      <c r="S301" t="str">
        <f>IF(ISERROR(VLOOKUP($A301,Données_brutes!$A:$O,COLUMN()+2,FALSE)),"",VLOOKUP($A301,Données_brutes!$A:$O,COLUMN()+2,FALSE))</f>
        <v/>
      </c>
      <c r="T301" t="str">
        <f>IF(ISERROR(VLOOKUP($A301,Données_brutes!$A:$O,COLUMN()+2,FALSE)),"",VLOOKUP($A301,Données_brutes!$A:$O,COLUMN()+2,FALSE))</f>
        <v/>
      </c>
    </row>
    <row r="302" spans="1:20" x14ac:dyDescent="0.35">
      <c r="A302">
        <f t="shared" si="5"/>
        <v>6300</v>
      </c>
      <c r="B302" t="str">
        <f>IF(ISERROR(VLOOKUP($A302,Données_brutes!$A:$O,COLUMN()+2,FALSE)),"",VLOOKUP($A302,Données_brutes!$A:$O,COLUMN()+2,FALSE))</f>
        <v/>
      </c>
      <c r="C302" t="str">
        <f>IF(ISERROR(VLOOKUP($A302,Données_brutes!$A:$O,COLUMN()+2,FALSE)),"",VLOOKUP($A302,Données_brutes!$A:$O,COLUMN()+2,FALSE))</f>
        <v/>
      </c>
      <c r="D302" t="str">
        <f>IF(ISERROR(VLOOKUP($A302,Données_brutes!$A:$O,COLUMN()+2,FALSE)),"",VLOOKUP($A302,Données_brutes!$A:$O,COLUMN()+2,FALSE))</f>
        <v/>
      </c>
      <c r="E302" t="str">
        <f>IF(ISERROR(VLOOKUP($A302,Données_brutes!$A:$O,COLUMN()+2,FALSE)),"",VLOOKUP($A302,Données_brutes!$A:$O,COLUMN()+2,FALSE))</f>
        <v/>
      </c>
      <c r="F302" t="str">
        <f>IF(ISERROR(VLOOKUP($A302,Données_brutes!$A:$O,COLUMN()+2,FALSE)),"",VLOOKUP($A302,Données_brutes!$A:$O,COLUMN()+2,FALSE))</f>
        <v/>
      </c>
      <c r="G302" t="str">
        <f>IF(ISERROR(VLOOKUP($A302,Données_brutes!$A:$O,COLUMN()+2,FALSE)),"",VLOOKUP($A302,Données_brutes!$A:$O,COLUMN()+2,FALSE))</f>
        <v/>
      </c>
      <c r="H302" t="str">
        <f>IF(ISERROR(VLOOKUP($A302,Données_brutes!$A:$O,COLUMN()+2,FALSE)),"",VLOOKUP($A302,Données_brutes!$A:$O,COLUMN()+2,FALSE))</f>
        <v/>
      </c>
      <c r="I302" t="str">
        <f>IF(ISERROR(VLOOKUP($A302,Données_brutes!$A:$O,COLUMN()+2,FALSE)),"",VLOOKUP($A302,Données_brutes!$A:$O,COLUMN()+2,FALSE))</f>
        <v/>
      </c>
      <c r="J302" t="str">
        <f>IF(ISERROR(VLOOKUP($A302,Données_brutes!$A:$O,COLUMN()+2,FALSE)),"",VLOOKUP($A302,Données_brutes!$A:$O,COLUMN()+2,FALSE))</f>
        <v/>
      </c>
      <c r="K302" t="str">
        <f>IF(ISERROR(VLOOKUP($A302,Données_brutes!$A:$O,COLUMN()+2,FALSE)),"",VLOOKUP($A302,Données_brutes!$A:$O,COLUMN()+2,FALSE))</f>
        <v/>
      </c>
      <c r="L302" t="str">
        <f>IF(ISERROR(VLOOKUP($A302,Données_brutes!$A:$O,COLUMN()+2,FALSE)),"",VLOOKUP($A302,Données_brutes!$A:$O,COLUMN()+2,FALSE))</f>
        <v/>
      </c>
      <c r="M302" t="str">
        <f>IF(ISERROR(VLOOKUP($A302,Données_brutes!$A:$O,COLUMN()+2,FALSE)),"",VLOOKUP($A302,Données_brutes!$A:$O,COLUMN()+2,FALSE))</f>
        <v/>
      </c>
      <c r="N302" t="str">
        <f>IF(ISERROR(VLOOKUP($A302,Données_brutes!$A:$O,COLUMN()+2,FALSE)),"",VLOOKUP($A302,Données_brutes!$A:$O,COLUMN()+2,FALSE))</f>
        <v/>
      </c>
      <c r="O302" t="str">
        <f>IF(ISERROR(VLOOKUP($A302,Données_brutes!$A:$O,COLUMN()+2,FALSE)),"",VLOOKUP($A302,Données_brutes!$A:$O,COLUMN()+2,FALSE))</f>
        <v/>
      </c>
      <c r="P302" t="str">
        <f>IF(ISERROR(VLOOKUP($A302,Données_brutes!$A:$O,COLUMN()+2,FALSE)),"",VLOOKUP($A302,Données_brutes!$A:$O,COLUMN()+2,FALSE))</f>
        <v/>
      </c>
      <c r="Q302" t="str">
        <f>IF(ISERROR(VLOOKUP($A302,Données_brutes!$A:$O,COLUMN()+2,FALSE)),"",VLOOKUP($A302,Données_brutes!$A:$O,COLUMN()+2,FALSE))</f>
        <v/>
      </c>
      <c r="R302" t="str">
        <f>IF(ISERROR(VLOOKUP($A302,Données_brutes!$A:$O,COLUMN()+2,FALSE)),"",VLOOKUP($A302,Données_brutes!$A:$O,COLUMN()+2,FALSE))</f>
        <v/>
      </c>
      <c r="S302" t="str">
        <f>IF(ISERROR(VLOOKUP($A302,Données_brutes!$A:$O,COLUMN()+2,FALSE)),"",VLOOKUP($A302,Données_brutes!$A:$O,COLUMN()+2,FALSE))</f>
        <v/>
      </c>
      <c r="T302" t="str">
        <f>IF(ISERROR(VLOOKUP($A302,Données_brutes!$A:$O,COLUMN()+2,FALSE)),"",VLOOKUP($A302,Données_brutes!$A:$O,COLUMN()+2,FALSE))</f>
        <v/>
      </c>
    </row>
    <row r="303" spans="1:20" x14ac:dyDescent="0.35">
      <c r="A303">
        <f t="shared" si="5"/>
        <v>6301</v>
      </c>
      <c r="B303" t="str">
        <f>IF(ISERROR(VLOOKUP($A303,Données_brutes!$A:$O,COLUMN()+2,FALSE)),"",VLOOKUP($A303,Données_brutes!$A:$O,COLUMN()+2,FALSE))</f>
        <v/>
      </c>
      <c r="C303" t="str">
        <f>IF(ISERROR(VLOOKUP($A303,Données_brutes!$A:$O,COLUMN()+2,FALSE)),"",VLOOKUP($A303,Données_brutes!$A:$O,COLUMN()+2,FALSE))</f>
        <v/>
      </c>
      <c r="D303" t="str">
        <f>IF(ISERROR(VLOOKUP($A303,Données_brutes!$A:$O,COLUMN()+2,FALSE)),"",VLOOKUP($A303,Données_brutes!$A:$O,COLUMN()+2,FALSE))</f>
        <v/>
      </c>
      <c r="E303" t="str">
        <f>IF(ISERROR(VLOOKUP($A303,Données_brutes!$A:$O,COLUMN()+2,FALSE)),"",VLOOKUP($A303,Données_brutes!$A:$O,COLUMN()+2,FALSE))</f>
        <v/>
      </c>
      <c r="F303" t="str">
        <f>IF(ISERROR(VLOOKUP($A303,Données_brutes!$A:$O,COLUMN()+2,FALSE)),"",VLOOKUP($A303,Données_brutes!$A:$O,COLUMN()+2,FALSE))</f>
        <v/>
      </c>
      <c r="G303" t="str">
        <f>IF(ISERROR(VLOOKUP($A303,Données_brutes!$A:$O,COLUMN()+2,FALSE)),"",VLOOKUP($A303,Données_brutes!$A:$O,COLUMN()+2,FALSE))</f>
        <v/>
      </c>
      <c r="H303" t="str">
        <f>IF(ISERROR(VLOOKUP($A303,Données_brutes!$A:$O,COLUMN()+2,FALSE)),"",VLOOKUP($A303,Données_brutes!$A:$O,COLUMN()+2,FALSE))</f>
        <v/>
      </c>
      <c r="I303" t="str">
        <f>IF(ISERROR(VLOOKUP($A303,Données_brutes!$A:$O,COLUMN()+2,FALSE)),"",VLOOKUP($A303,Données_brutes!$A:$O,COLUMN()+2,FALSE))</f>
        <v/>
      </c>
      <c r="J303" t="str">
        <f>IF(ISERROR(VLOOKUP($A303,Données_brutes!$A:$O,COLUMN()+2,FALSE)),"",VLOOKUP($A303,Données_brutes!$A:$O,COLUMN()+2,FALSE))</f>
        <v/>
      </c>
      <c r="K303" t="str">
        <f>IF(ISERROR(VLOOKUP($A303,Données_brutes!$A:$O,COLUMN()+2,FALSE)),"",VLOOKUP($A303,Données_brutes!$A:$O,COLUMN()+2,FALSE))</f>
        <v/>
      </c>
      <c r="L303" t="str">
        <f>IF(ISERROR(VLOOKUP($A303,Données_brutes!$A:$O,COLUMN()+2,FALSE)),"",VLOOKUP($A303,Données_brutes!$A:$O,COLUMN()+2,FALSE))</f>
        <v/>
      </c>
      <c r="M303" t="str">
        <f>IF(ISERROR(VLOOKUP($A303,Données_brutes!$A:$O,COLUMN()+2,FALSE)),"",VLOOKUP($A303,Données_brutes!$A:$O,COLUMN()+2,FALSE))</f>
        <v/>
      </c>
      <c r="N303" t="str">
        <f>IF(ISERROR(VLOOKUP($A303,Données_brutes!$A:$O,COLUMN()+2,FALSE)),"",VLOOKUP($A303,Données_brutes!$A:$O,COLUMN()+2,FALSE))</f>
        <v/>
      </c>
      <c r="O303" t="str">
        <f>IF(ISERROR(VLOOKUP($A303,Données_brutes!$A:$O,COLUMN()+2,FALSE)),"",VLOOKUP($A303,Données_brutes!$A:$O,COLUMN()+2,FALSE))</f>
        <v/>
      </c>
      <c r="P303" t="str">
        <f>IF(ISERROR(VLOOKUP($A303,Données_brutes!$A:$O,COLUMN()+2,FALSE)),"",VLOOKUP($A303,Données_brutes!$A:$O,COLUMN()+2,FALSE))</f>
        <v/>
      </c>
      <c r="Q303" t="str">
        <f>IF(ISERROR(VLOOKUP($A303,Données_brutes!$A:$O,COLUMN()+2,FALSE)),"",VLOOKUP($A303,Données_brutes!$A:$O,COLUMN()+2,FALSE))</f>
        <v/>
      </c>
      <c r="R303" t="str">
        <f>IF(ISERROR(VLOOKUP($A303,Données_brutes!$A:$O,COLUMN()+2,FALSE)),"",VLOOKUP($A303,Données_brutes!$A:$O,COLUMN()+2,FALSE))</f>
        <v/>
      </c>
      <c r="S303" t="str">
        <f>IF(ISERROR(VLOOKUP($A303,Données_brutes!$A:$O,COLUMN()+2,FALSE)),"",VLOOKUP($A303,Données_brutes!$A:$O,COLUMN()+2,FALSE))</f>
        <v/>
      </c>
      <c r="T303" t="str">
        <f>IF(ISERROR(VLOOKUP($A303,Données_brutes!$A:$O,COLUMN()+2,FALSE)),"",VLOOKUP($A303,Données_brutes!$A:$O,COLUMN()+2,FALSE))</f>
        <v/>
      </c>
    </row>
    <row r="304" spans="1:20" x14ac:dyDescent="0.35">
      <c r="A304">
        <f t="shared" si="5"/>
        <v>6302</v>
      </c>
      <c r="B304" t="str">
        <f>IF(ISERROR(VLOOKUP($A304,Données_brutes!$A:$O,COLUMN()+2,FALSE)),"",VLOOKUP($A304,Données_brutes!$A:$O,COLUMN()+2,FALSE))</f>
        <v/>
      </c>
      <c r="C304" t="str">
        <f>IF(ISERROR(VLOOKUP($A304,Données_brutes!$A:$O,COLUMN()+2,FALSE)),"",VLOOKUP($A304,Données_brutes!$A:$O,COLUMN()+2,FALSE))</f>
        <v/>
      </c>
      <c r="D304" t="str">
        <f>IF(ISERROR(VLOOKUP($A304,Données_brutes!$A:$O,COLUMN()+2,FALSE)),"",VLOOKUP($A304,Données_brutes!$A:$O,COLUMN()+2,FALSE))</f>
        <v/>
      </c>
      <c r="E304" t="str">
        <f>IF(ISERROR(VLOOKUP($A304,Données_brutes!$A:$O,COLUMN()+2,FALSE)),"",VLOOKUP($A304,Données_brutes!$A:$O,COLUMN()+2,FALSE))</f>
        <v/>
      </c>
      <c r="F304" t="str">
        <f>IF(ISERROR(VLOOKUP($A304,Données_brutes!$A:$O,COLUMN()+2,FALSE)),"",VLOOKUP($A304,Données_brutes!$A:$O,COLUMN()+2,FALSE))</f>
        <v/>
      </c>
      <c r="G304" t="str">
        <f>IF(ISERROR(VLOOKUP($A304,Données_brutes!$A:$O,COLUMN()+2,FALSE)),"",VLOOKUP($A304,Données_brutes!$A:$O,COLUMN()+2,FALSE))</f>
        <v/>
      </c>
      <c r="H304" t="str">
        <f>IF(ISERROR(VLOOKUP($A304,Données_brutes!$A:$O,COLUMN()+2,FALSE)),"",VLOOKUP($A304,Données_brutes!$A:$O,COLUMN()+2,FALSE))</f>
        <v/>
      </c>
      <c r="I304" t="str">
        <f>IF(ISERROR(VLOOKUP($A304,Données_brutes!$A:$O,COLUMN()+2,FALSE)),"",VLOOKUP($A304,Données_brutes!$A:$O,COLUMN()+2,FALSE))</f>
        <v/>
      </c>
      <c r="J304" t="str">
        <f>IF(ISERROR(VLOOKUP($A304,Données_brutes!$A:$O,COLUMN()+2,FALSE)),"",VLOOKUP($A304,Données_brutes!$A:$O,COLUMN()+2,FALSE))</f>
        <v/>
      </c>
      <c r="K304" t="str">
        <f>IF(ISERROR(VLOOKUP($A304,Données_brutes!$A:$O,COLUMN()+2,FALSE)),"",VLOOKUP($A304,Données_brutes!$A:$O,COLUMN()+2,FALSE))</f>
        <v/>
      </c>
      <c r="L304" t="str">
        <f>IF(ISERROR(VLOOKUP($A304,Données_brutes!$A:$O,COLUMN()+2,FALSE)),"",VLOOKUP($A304,Données_brutes!$A:$O,COLUMN()+2,FALSE))</f>
        <v/>
      </c>
      <c r="M304" t="str">
        <f>IF(ISERROR(VLOOKUP($A304,Données_brutes!$A:$O,COLUMN()+2,FALSE)),"",VLOOKUP($A304,Données_brutes!$A:$O,COLUMN()+2,FALSE))</f>
        <v/>
      </c>
      <c r="N304" t="str">
        <f>IF(ISERROR(VLOOKUP($A304,Données_brutes!$A:$O,COLUMN()+2,FALSE)),"",VLOOKUP($A304,Données_brutes!$A:$O,COLUMN()+2,FALSE))</f>
        <v/>
      </c>
      <c r="O304" t="str">
        <f>IF(ISERROR(VLOOKUP($A304,Données_brutes!$A:$O,COLUMN()+2,FALSE)),"",VLOOKUP($A304,Données_brutes!$A:$O,COLUMN()+2,FALSE))</f>
        <v/>
      </c>
      <c r="P304" t="str">
        <f>IF(ISERROR(VLOOKUP($A304,Données_brutes!$A:$O,COLUMN()+2,FALSE)),"",VLOOKUP($A304,Données_brutes!$A:$O,COLUMN()+2,FALSE))</f>
        <v/>
      </c>
      <c r="Q304" t="str">
        <f>IF(ISERROR(VLOOKUP($A304,Données_brutes!$A:$O,COLUMN()+2,FALSE)),"",VLOOKUP($A304,Données_brutes!$A:$O,COLUMN()+2,FALSE))</f>
        <v/>
      </c>
      <c r="R304" t="str">
        <f>IF(ISERROR(VLOOKUP($A304,Données_brutes!$A:$O,COLUMN()+2,FALSE)),"",VLOOKUP($A304,Données_brutes!$A:$O,COLUMN()+2,FALSE))</f>
        <v/>
      </c>
      <c r="S304" t="str">
        <f>IF(ISERROR(VLOOKUP($A304,Données_brutes!$A:$O,COLUMN()+2,FALSE)),"",VLOOKUP($A304,Données_brutes!$A:$O,COLUMN()+2,FALSE))</f>
        <v/>
      </c>
      <c r="T304" t="str">
        <f>IF(ISERROR(VLOOKUP($A304,Données_brutes!$A:$O,COLUMN()+2,FALSE)),"",VLOOKUP($A304,Données_brutes!$A:$O,COLUMN()+2,FALSE))</f>
        <v/>
      </c>
    </row>
    <row r="305" spans="1:20" x14ac:dyDescent="0.35">
      <c r="A305">
        <f t="shared" si="5"/>
        <v>6303</v>
      </c>
      <c r="B305" t="str">
        <f>IF(ISERROR(VLOOKUP($A305,Données_brutes!$A:$O,COLUMN()+2,FALSE)),"",VLOOKUP($A305,Données_brutes!$A:$O,COLUMN()+2,FALSE))</f>
        <v/>
      </c>
      <c r="C305" t="str">
        <f>IF(ISERROR(VLOOKUP($A305,Données_brutes!$A:$O,COLUMN()+2,FALSE)),"",VLOOKUP($A305,Données_brutes!$A:$O,COLUMN()+2,FALSE))</f>
        <v/>
      </c>
      <c r="D305" t="str">
        <f>IF(ISERROR(VLOOKUP($A305,Données_brutes!$A:$O,COLUMN()+2,FALSE)),"",VLOOKUP($A305,Données_brutes!$A:$O,COLUMN()+2,FALSE))</f>
        <v/>
      </c>
      <c r="E305" t="str">
        <f>IF(ISERROR(VLOOKUP($A305,Données_brutes!$A:$O,COLUMN()+2,FALSE)),"",VLOOKUP($A305,Données_brutes!$A:$O,COLUMN()+2,FALSE))</f>
        <v/>
      </c>
      <c r="F305" t="str">
        <f>IF(ISERROR(VLOOKUP($A305,Données_brutes!$A:$O,COLUMN()+2,FALSE)),"",VLOOKUP($A305,Données_brutes!$A:$O,COLUMN()+2,FALSE))</f>
        <v/>
      </c>
      <c r="G305" t="str">
        <f>IF(ISERROR(VLOOKUP($A305,Données_brutes!$A:$O,COLUMN()+2,FALSE)),"",VLOOKUP($A305,Données_brutes!$A:$O,COLUMN()+2,FALSE))</f>
        <v/>
      </c>
      <c r="H305" t="str">
        <f>IF(ISERROR(VLOOKUP($A305,Données_brutes!$A:$O,COLUMN()+2,FALSE)),"",VLOOKUP($A305,Données_brutes!$A:$O,COLUMN()+2,FALSE))</f>
        <v/>
      </c>
      <c r="I305" t="str">
        <f>IF(ISERROR(VLOOKUP($A305,Données_brutes!$A:$O,COLUMN()+2,FALSE)),"",VLOOKUP($A305,Données_brutes!$A:$O,COLUMN()+2,FALSE))</f>
        <v/>
      </c>
      <c r="J305" t="str">
        <f>IF(ISERROR(VLOOKUP($A305,Données_brutes!$A:$O,COLUMN()+2,FALSE)),"",VLOOKUP($A305,Données_brutes!$A:$O,COLUMN()+2,FALSE))</f>
        <v/>
      </c>
      <c r="K305" t="str">
        <f>IF(ISERROR(VLOOKUP($A305,Données_brutes!$A:$O,COLUMN()+2,FALSE)),"",VLOOKUP($A305,Données_brutes!$A:$O,COLUMN()+2,FALSE))</f>
        <v/>
      </c>
      <c r="L305" t="str">
        <f>IF(ISERROR(VLOOKUP($A305,Données_brutes!$A:$O,COLUMN()+2,FALSE)),"",VLOOKUP($A305,Données_brutes!$A:$O,COLUMN()+2,FALSE))</f>
        <v/>
      </c>
      <c r="M305" t="str">
        <f>IF(ISERROR(VLOOKUP($A305,Données_brutes!$A:$O,COLUMN()+2,FALSE)),"",VLOOKUP($A305,Données_brutes!$A:$O,COLUMN()+2,FALSE))</f>
        <v/>
      </c>
      <c r="N305" t="str">
        <f>IF(ISERROR(VLOOKUP($A305,Données_brutes!$A:$O,COLUMN()+2,FALSE)),"",VLOOKUP($A305,Données_brutes!$A:$O,COLUMN()+2,FALSE))</f>
        <v/>
      </c>
      <c r="O305" t="str">
        <f>IF(ISERROR(VLOOKUP($A305,Données_brutes!$A:$O,COLUMN()+2,FALSE)),"",VLOOKUP($A305,Données_brutes!$A:$O,COLUMN()+2,FALSE))</f>
        <v/>
      </c>
      <c r="P305" t="str">
        <f>IF(ISERROR(VLOOKUP($A305,Données_brutes!$A:$O,COLUMN()+2,FALSE)),"",VLOOKUP($A305,Données_brutes!$A:$O,COLUMN()+2,FALSE))</f>
        <v/>
      </c>
      <c r="Q305" t="str">
        <f>IF(ISERROR(VLOOKUP($A305,Données_brutes!$A:$O,COLUMN()+2,FALSE)),"",VLOOKUP($A305,Données_brutes!$A:$O,COLUMN()+2,FALSE))</f>
        <v/>
      </c>
      <c r="R305" t="str">
        <f>IF(ISERROR(VLOOKUP($A305,Données_brutes!$A:$O,COLUMN()+2,FALSE)),"",VLOOKUP($A305,Données_brutes!$A:$O,COLUMN()+2,FALSE))</f>
        <v/>
      </c>
      <c r="S305" t="str">
        <f>IF(ISERROR(VLOOKUP($A305,Données_brutes!$A:$O,COLUMN()+2,FALSE)),"",VLOOKUP($A305,Données_brutes!$A:$O,COLUMN()+2,FALSE))</f>
        <v/>
      </c>
      <c r="T305" t="str">
        <f>IF(ISERROR(VLOOKUP($A305,Données_brutes!$A:$O,COLUMN()+2,FALSE)),"",VLOOKUP($A305,Données_brutes!$A:$O,COLUMN()+2,FALSE))</f>
        <v/>
      </c>
    </row>
    <row r="306" spans="1:20" x14ac:dyDescent="0.35">
      <c r="A306">
        <f t="shared" si="5"/>
        <v>6304</v>
      </c>
      <c r="B306" t="str">
        <f>IF(ISERROR(VLOOKUP($A306,Données_brutes!$A:$O,COLUMN()+2,FALSE)),"",VLOOKUP($A306,Données_brutes!$A:$O,COLUMN()+2,FALSE))</f>
        <v/>
      </c>
      <c r="C306" t="str">
        <f>IF(ISERROR(VLOOKUP($A306,Données_brutes!$A:$O,COLUMN()+2,FALSE)),"",VLOOKUP($A306,Données_brutes!$A:$O,COLUMN()+2,FALSE))</f>
        <v/>
      </c>
      <c r="D306" t="str">
        <f>IF(ISERROR(VLOOKUP($A306,Données_brutes!$A:$O,COLUMN()+2,FALSE)),"",VLOOKUP($A306,Données_brutes!$A:$O,COLUMN()+2,FALSE))</f>
        <v/>
      </c>
      <c r="E306" t="str">
        <f>IF(ISERROR(VLOOKUP($A306,Données_brutes!$A:$O,COLUMN()+2,FALSE)),"",VLOOKUP($A306,Données_brutes!$A:$O,COLUMN()+2,FALSE))</f>
        <v/>
      </c>
      <c r="F306" t="str">
        <f>IF(ISERROR(VLOOKUP($A306,Données_brutes!$A:$O,COLUMN()+2,FALSE)),"",VLOOKUP($A306,Données_brutes!$A:$O,COLUMN()+2,FALSE))</f>
        <v/>
      </c>
      <c r="G306" t="str">
        <f>IF(ISERROR(VLOOKUP($A306,Données_brutes!$A:$O,COLUMN()+2,FALSE)),"",VLOOKUP($A306,Données_brutes!$A:$O,COLUMN()+2,FALSE))</f>
        <v/>
      </c>
      <c r="H306" t="str">
        <f>IF(ISERROR(VLOOKUP($A306,Données_brutes!$A:$O,COLUMN()+2,FALSE)),"",VLOOKUP($A306,Données_brutes!$A:$O,COLUMN()+2,FALSE))</f>
        <v/>
      </c>
      <c r="I306" t="str">
        <f>IF(ISERROR(VLOOKUP($A306,Données_brutes!$A:$O,COLUMN()+2,FALSE)),"",VLOOKUP($A306,Données_brutes!$A:$O,COLUMN()+2,FALSE))</f>
        <v/>
      </c>
      <c r="J306" t="str">
        <f>IF(ISERROR(VLOOKUP($A306,Données_brutes!$A:$O,COLUMN()+2,FALSE)),"",VLOOKUP($A306,Données_brutes!$A:$O,COLUMN()+2,FALSE))</f>
        <v/>
      </c>
      <c r="K306" t="str">
        <f>IF(ISERROR(VLOOKUP($A306,Données_brutes!$A:$O,COLUMN()+2,FALSE)),"",VLOOKUP($A306,Données_brutes!$A:$O,COLUMN()+2,FALSE))</f>
        <v/>
      </c>
      <c r="L306" t="str">
        <f>IF(ISERROR(VLOOKUP($A306,Données_brutes!$A:$O,COLUMN()+2,FALSE)),"",VLOOKUP($A306,Données_brutes!$A:$O,COLUMN()+2,FALSE))</f>
        <v/>
      </c>
      <c r="M306" t="str">
        <f>IF(ISERROR(VLOOKUP($A306,Données_brutes!$A:$O,COLUMN()+2,FALSE)),"",VLOOKUP($A306,Données_brutes!$A:$O,COLUMN()+2,FALSE))</f>
        <v/>
      </c>
      <c r="N306" t="str">
        <f>IF(ISERROR(VLOOKUP($A306,Données_brutes!$A:$O,COLUMN()+2,FALSE)),"",VLOOKUP($A306,Données_brutes!$A:$O,COLUMN()+2,FALSE))</f>
        <v/>
      </c>
      <c r="O306" t="str">
        <f>IF(ISERROR(VLOOKUP($A306,Données_brutes!$A:$O,COLUMN()+2,FALSE)),"",VLOOKUP($A306,Données_brutes!$A:$O,COLUMN()+2,FALSE))</f>
        <v/>
      </c>
      <c r="P306" t="str">
        <f>IF(ISERROR(VLOOKUP($A306,Données_brutes!$A:$O,COLUMN()+2,FALSE)),"",VLOOKUP($A306,Données_brutes!$A:$O,COLUMN()+2,FALSE))</f>
        <v/>
      </c>
      <c r="Q306" t="str">
        <f>IF(ISERROR(VLOOKUP($A306,Données_brutes!$A:$O,COLUMN()+2,FALSE)),"",VLOOKUP($A306,Données_brutes!$A:$O,COLUMN()+2,FALSE))</f>
        <v/>
      </c>
      <c r="R306" t="str">
        <f>IF(ISERROR(VLOOKUP($A306,Données_brutes!$A:$O,COLUMN()+2,FALSE)),"",VLOOKUP($A306,Données_brutes!$A:$O,COLUMN()+2,FALSE))</f>
        <v/>
      </c>
      <c r="S306" t="str">
        <f>IF(ISERROR(VLOOKUP($A306,Données_brutes!$A:$O,COLUMN()+2,FALSE)),"",VLOOKUP($A306,Données_brutes!$A:$O,COLUMN()+2,FALSE))</f>
        <v/>
      </c>
      <c r="T306" t="str">
        <f>IF(ISERROR(VLOOKUP($A306,Données_brutes!$A:$O,COLUMN()+2,FALSE)),"",VLOOKUP($A306,Données_brutes!$A:$O,COLUMN()+2,FALSE))</f>
        <v/>
      </c>
    </row>
    <row r="307" spans="1:20" x14ac:dyDescent="0.35">
      <c r="A307">
        <f t="shared" si="5"/>
        <v>6305</v>
      </c>
      <c r="B307" t="str">
        <f>IF(ISERROR(VLOOKUP($A307,Données_brutes!$A:$O,COLUMN()+2,FALSE)),"",VLOOKUP($A307,Données_brutes!$A:$O,COLUMN()+2,FALSE))</f>
        <v/>
      </c>
      <c r="C307" t="str">
        <f>IF(ISERROR(VLOOKUP($A307,Données_brutes!$A:$O,COLUMN()+2,FALSE)),"",VLOOKUP($A307,Données_brutes!$A:$O,COLUMN()+2,FALSE))</f>
        <v/>
      </c>
      <c r="D307" t="str">
        <f>IF(ISERROR(VLOOKUP($A307,Données_brutes!$A:$O,COLUMN()+2,FALSE)),"",VLOOKUP($A307,Données_brutes!$A:$O,COLUMN()+2,FALSE))</f>
        <v/>
      </c>
      <c r="E307" t="str">
        <f>IF(ISERROR(VLOOKUP($A307,Données_brutes!$A:$O,COLUMN()+2,FALSE)),"",VLOOKUP($A307,Données_brutes!$A:$O,COLUMN()+2,FALSE))</f>
        <v/>
      </c>
      <c r="F307" t="str">
        <f>IF(ISERROR(VLOOKUP($A307,Données_brutes!$A:$O,COLUMN()+2,FALSE)),"",VLOOKUP($A307,Données_brutes!$A:$O,COLUMN()+2,FALSE))</f>
        <v/>
      </c>
      <c r="G307" t="str">
        <f>IF(ISERROR(VLOOKUP($A307,Données_brutes!$A:$O,COLUMN()+2,FALSE)),"",VLOOKUP($A307,Données_brutes!$A:$O,COLUMN()+2,FALSE))</f>
        <v/>
      </c>
      <c r="H307" t="str">
        <f>IF(ISERROR(VLOOKUP($A307,Données_brutes!$A:$O,COLUMN()+2,FALSE)),"",VLOOKUP($A307,Données_brutes!$A:$O,COLUMN()+2,FALSE))</f>
        <v/>
      </c>
      <c r="I307" t="str">
        <f>IF(ISERROR(VLOOKUP($A307,Données_brutes!$A:$O,COLUMN()+2,FALSE)),"",VLOOKUP($A307,Données_brutes!$A:$O,COLUMN()+2,FALSE))</f>
        <v/>
      </c>
      <c r="J307" t="str">
        <f>IF(ISERROR(VLOOKUP($A307,Données_brutes!$A:$O,COLUMN()+2,FALSE)),"",VLOOKUP($A307,Données_brutes!$A:$O,COLUMN()+2,FALSE))</f>
        <v/>
      </c>
      <c r="K307" t="str">
        <f>IF(ISERROR(VLOOKUP($A307,Données_brutes!$A:$O,COLUMN()+2,FALSE)),"",VLOOKUP($A307,Données_brutes!$A:$O,COLUMN()+2,FALSE))</f>
        <v/>
      </c>
      <c r="L307" t="str">
        <f>IF(ISERROR(VLOOKUP($A307,Données_brutes!$A:$O,COLUMN()+2,FALSE)),"",VLOOKUP($A307,Données_brutes!$A:$O,COLUMN()+2,FALSE))</f>
        <v/>
      </c>
      <c r="M307" t="str">
        <f>IF(ISERROR(VLOOKUP($A307,Données_brutes!$A:$O,COLUMN()+2,FALSE)),"",VLOOKUP($A307,Données_brutes!$A:$O,COLUMN()+2,FALSE))</f>
        <v/>
      </c>
      <c r="N307" t="str">
        <f>IF(ISERROR(VLOOKUP($A307,Données_brutes!$A:$O,COLUMN()+2,FALSE)),"",VLOOKUP($A307,Données_brutes!$A:$O,COLUMN()+2,FALSE))</f>
        <v/>
      </c>
      <c r="O307" t="str">
        <f>IF(ISERROR(VLOOKUP($A307,Données_brutes!$A:$O,COLUMN()+2,FALSE)),"",VLOOKUP($A307,Données_brutes!$A:$O,COLUMN()+2,FALSE))</f>
        <v/>
      </c>
      <c r="P307" t="str">
        <f>IF(ISERROR(VLOOKUP($A307,Données_brutes!$A:$O,COLUMN()+2,FALSE)),"",VLOOKUP($A307,Données_brutes!$A:$O,COLUMN()+2,FALSE))</f>
        <v/>
      </c>
      <c r="Q307" t="str">
        <f>IF(ISERROR(VLOOKUP($A307,Données_brutes!$A:$O,COLUMN()+2,FALSE)),"",VLOOKUP($A307,Données_brutes!$A:$O,COLUMN()+2,FALSE))</f>
        <v/>
      </c>
      <c r="R307" t="str">
        <f>IF(ISERROR(VLOOKUP($A307,Données_brutes!$A:$O,COLUMN()+2,FALSE)),"",VLOOKUP($A307,Données_brutes!$A:$O,COLUMN()+2,FALSE))</f>
        <v/>
      </c>
      <c r="S307" t="str">
        <f>IF(ISERROR(VLOOKUP($A307,Données_brutes!$A:$O,COLUMN()+2,FALSE)),"",VLOOKUP($A307,Données_brutes!$A:$O,COLUMN()+2,FALSE))</f>
        <v/>
      </c>
      <c r="T307" t="str">
        <f>IF(ISERROR(VLOOKUP($A307,Données_brutes!$A:$O,COLUMN()+2,FALSE)),"",VLOOKUP($A307,Données_brutes!$A:$O,COLUMN()+2,FALSE))</f>
        <v/>
      </c>
    </row>
    <row r="308" spans="1:20" x14ac:dyDescent="0.35">
      <c r="A308">
        <f t="shared" si="5"/>
        <v>6306</v>
      </c>
      <c r="B308" t="str">
        <f>IF(ISERROR(VLOOKUP($A308,Données_brutes!$A:$O,COLUMN()+2,FALSE)),"",VLOOKUP($A308,Données_brutes!$A:$O,COLUMN()+2,FALSE))</f>
        <v/>
      </c>
      <c r="C308" t="str">
        <f>IF(ISERROR(VLOOKUP($A308,Données_brutes!$A:$O,COLUMN()+2,FALSE)),"",VLOOKUP($A308,Données_brutes!$A:$O,COLUMN()+2,FALSE))</f>
        <v/>
      </c>
      <c r="D308" t="str">
        <f>IF(ISERROR(VLOOKUP($A308,Données_brutes!$A:$O,COLUMN()+2,FALSE)),"",VLOOKUP($A308,Données_brutes!$A:$O,COLUMN()+2,FALSE))</f>
        <v/>
      </c>
      <c r="E308" t="str">
        <f>IF(ISERROR(VLOOKUP($A308,Données_brutes!$A:$O,COLUMN()+2,FALSE)),"",VLOOKUP($A308,Données_brutes!$A:$O,COLUMN()+2,FALSE))</f>
        <v/>
      </c>
      <c r="F308" t="str">
        <f>IF(ISERROR(VLOOKUP($A308,Données_brutes!$A:$O,COLUMN()+2,FALSE)),"",VLOOKUP($A308,Données_brutes!$A:$O,COLUMN()+2,FALSE))</f>
        <v/>
      </c>
      <c r="G308" t="str">
        <f>IF(ISERROR(VLOOKUP($A308,Données_brutes!$A:$O,COLUMN()+2,FALSE)),"",VLOOKUP($A308,Données_brutes!$A:$O,COLUMN()+2,FALSE))</f>
        <v/>
      </c>
      <c r="H308" t="str">
        <f>IF(ISERROR(VLOOKUP($A308,Données_brutes!$A:$O,COLUMN()+2,FALSE)),"",VLOOKUP($A308,Données_brutes!$A:$O,COLUMN()+2,FALSE))</f>
        <v/>
      </c>
      <c r="I308" t="str">
        <f>IF(ISERROR(VLOOKUP($A308,Données_brutes!$A:$O,COLUMN()+2,FALSE)),"",VLOOKUP($A308,Données_brutes!$A:$O,COLUMN()+2,FALSE))</f>
        <v/>
      </c>
      <c r="J308" t="str">
        <f>IF(ISERROR(VLOOKUP($A308,Données_brutes!$A:$O,COLUMN()+2,FALSE)),"",VLOOKUP($A308,Données_brutes!$A:$O,COLUMN()+2,FALSE))</f>
        <v/>
      </c>
      <c r="K308" t="str">
        <f>IF(ISERROR(VLOOKUP($A308,Données_brutes!$A:$O,COLUMN()+2,FALSE)),"",VLOOKUP($A308,Données_brutes!$A:$O,COLUMN()+2,FALSE))</f>
        <v/>
      </c>
      <c r="L308" t="str">
        <f>IF(ISERROR(VLOOKUP($A308,Données_brutes!$A:$O,COLUMN()+2,FALSE)),"",VLOOKUP($A308,Données_brutes!$A:$O,COLUMN()+2,FALSE))</f>
        <v/>
      </c>
      <c r="M308" t="str">
        <f>IF(ISERROR(VLOOKUP($A308,Données_brutes!$A:$O,COLUMN()+2,FALSE)),"",VLOOKUP($A308,Données_brutes!$A:$O,COLUMN()+2,FALSE))</f>
        <v/>
      </c>
      <c r="N308" t="str">
        <f>IF(ISERROR(VLOOKUP($A308,Données_brutes!$A:$O,COLUMN()+2,FALSE)),"",VLOOKUP($A308,Données_brutes!$A:$O,COLUMN()+2,FALSE))</f>
        <v/>
      </c>
      <c r="O308" t="str">
        <f>IF(ISERROR(VLOOKUP($A308,Données_brutes!$A:$O,COLUMN()+2,FALSE)),"",VLOOKUP($A308,Données_brutes!$A:$O,COLUMN()+2,FALSE))</f>
        <v/>
      </c>
      <c r="P308" t="str">
        <f>IF(ISERROR(VLOOKUP($A308,Données_brutes!$A:$O,COLUMN()+2,FALSE)),"",VLOOKUP($A308,Données_brutes!$A:$O,COLUMN()+2,FALSE))</f>
        <v/>
      </c>
      <c r="Q308" t="str">
        <f>IF(ISERROR(VLOOKUP($A308,Données_brutes!$A:$O,COLUMN()+2,FALSE)),"",VLOOKUP($A308,Données_brutes!$A:$O,COLUMN()+2,FALSE))</f>
        <v/>
      </c>
      <c r="R308" t="str">
        <f>IF(ISERROR(VLOOKUP($A308,Données_brutes!$A:$O,COLUMN()+2,FALSE)),"",VLOOKUP($A308,Données_brutes!$A:$O,COLUMN()+2,FALSE))</f>
        <v/>
      </c>
      <c r="S308" t="str">
        <f>IF(ISERROR(VLOOKUP($A308,Données_brutes!$A:$O,COLUMN()+2,FALSE)),"",VLOOKUP($A308,Données_brutes!$A:$O,COLUMN()+2,FALSE))</f>
        <v/>
      </c>
      <c r="T308" t="str">
        <f>IF(ISERROR(VLOOKUP($A308,Données_brutes!$A:$O,COLUMN()+2,FALSE)),"",VLOOKUP($A308,Données_brutes!$A:$O,COLUMN()+2,FALSE))</f>
        <v/>
      </c>
    </row>
    <row r="309" spans="1:20" x14ac:dyDescent="0.35">
      <c r="A309">
        <f t="shared" si="5"/>
        <v>6307</v>
      </c>
      <c r="B309" t="str">
        <f>IF(ISERROR(VLOOKUP($A309,Données_brutes!$A:$O,COLUMN()+2,FALSE)),"",VLOOKUP($A309,Données_brutes!$A:$O,COLUMN()+2,FALSE))</f>
        <v/>
      </c>
      <c r="C309" t="str">
        <f>IF(ISERROR(VLOOKUP($A309,Données_brutes!$A:$O,COLUMN()+2,FALSE)),"",VLOOKUP($A309,Données_brutes!$A:$O,COLUMN()+2,FALSE))</f>
        <v/>
      </c>
      <c r="D309" t="str">
        <f>IF(ISERROR(VLOOKUP($A309,Données_brutes!$A:$O,COLUMN()+2,FALSE)),"",VLOOKUP($A309,Données_brutes!$A:$O,COLUMN()+2,FALSE))</f>
        <v/>
      </c>
      <c r="E309" t="str">
        <f>IF(ISERROR(VLOOKUP($A309,Données_brutes!$A:$O,COLUMN()+2,FALSE)),"",VLOOKUP($A309,Données_brutes!$A:$O,COLUMN()+2,FALSE))</f>
        <v/>
      </c>
      <c r="F309" t="str">
        <f>IF(ISERROR(VLOOKUP($A309,Données_brutes!$A:$O,COLUMN()+2,FALSE)),"",VLOOKUP($A309,Données_brutes!$A:$O,COLUMN()+2,FALSE))</f>
        <v/>
      </c>
      <c r="G309" t="str">
        <f>IF(ISERROR(VLOOKUP($A309,Données_brutes!$A:$O,COLUMN()+2,FALSE)),"",VLOOKUP($A309,Données_brutes!$A:$O,COLUMN()+2,FALSE))</f>
        <v/>
      </c>
      <c r="H309" t="str">
        <f>IF(ISERROR(VLOOKUP($A309,Données_brutes!$A:$O,COLUMN()+2,FALSE)),"",VLOOKUP($A309,Données_brutes!$A:$O,COLUMN()+2,FALSE))</f>
        <v/>
      </c>
      <c r="I309" t="str">
        <f>IF(ISERROR(VLOOKUP($A309,Données_brutes!$A:$O,COLUMN()+2,FALSE)),"",VLOOKUP($A309,Données_brutes!$A:$O,COLUMN()+2,FALSE))</f>
        <v/>
      </c>
      <c r="J309" t="str">
        <f>IF(ISERROR(VLOOKUP($A309,Données_brutes!$A:$O,COLUMN()+2,FALSE)),"",VLOOKUP($A309,Données_brutes!$A:$O,COLUMN()+2,FALSE))</f>
        <v/>
      </c>
      <c r="K309" t="str">
        <f>IF(ISERROR(VLOOKUP($A309,Données_brutes!$A:$O,COLUMN()+2,FALSE)),"",VLOOKUP($A309,Données_brutes!$A:$O,COLUMN()+2,FALSE))</f>
        <v/>
      </c>
      <c r="L309" t="str">
        <f>IF(ISERROR(VLOOKUP($A309,Données_brutes!$A:$O,COLUMN()+2,FALSE)),"",VLOOKUP($A309,Données_brutes!$A:$O,COLUMN()+2,FALSE))</f>
        <v/>
      </c>
      <c r="M309" t="str">
        <f>IF(ISERROR(VLOOKUP($A309,Données_brutes!$A:$O,COLUMN()+2,FALSE)),"",VLOOKUP($A309,Données_brutes!$A:$O,COLUMN()+2,FALSE))</f>
        <v/>
      </c>
      <c r="N309" t="str">
        <f>IF(ISERROR(VLOOKUP($A309,Données_brutes!$A:$O,COLUMN()+2,FALSE)),"",VLOOKUP($A309,Données_brutes!$A:$O,COLUMN()+2,FALSE))</f>
        <v/>
      </c>
      <c r="O309" t="str">
        <f>IF(ISERROR(VLOOKUP($A309,Données_brutes!$A:$O,COLUMN()+2,FALSE)),"",VLOOKUP($A309,Données_brutes!$A:$O,COLUMN()+2,FALSE))</f>
        <v/>
      </c>
      <c r="P309" t="str">
        <f>IF(ISERROR(VLOOKUP($A309,Données_brutes!$A:$O,COLUMN()+2,FALSE)),"",VLOOKUP($A309,Données_brutes!$A:$O,COLUMN()+2,FALSE))</f>
        <v/>
      </c>
      <c r="Q309" t="str">
        <f>IF(ISERROR(VLOOKUP($A309,Données_brutes!$A:$O,COLUMN()+2,FALSE)),"",VLOOKUP($A309,Données_brutes!$A:$O,COLUMN()+2,FALSE))</f>
        <v/>
      </c>
      <c r="R309" t="str">
        <f>IF(ISERROR(VLOOKUP($A309,Données_brutes!$A:$O,COLUMN()+2,FALSE)),"",VLOOKUP($A309,Données_brutes!$A:$O,COLUMN()+2,FALSE))</f>
        <v/>
      </c>
      <c r="S309" t="str">
        <f>IF(ISERROR(VLOOKUP($A309,Données_brutes!$A:$O,COLUMN()+2,FALSE)),"",VLOOKUP($A309,Données_brutes!$A:$O,COLUMN()+2,FALSE))</f>
        <v/>
      </c>
      <c r="T309" t="str">
        <f>IF(ISERROR(VLOOKUP($A309,Données_brutes!$A:$O,COLUMN()+2,FALSE)),"",VLOOKUP($A309,Données_brutes!$A:$O,COLUMN()+2,FALSE))</f>
        <v/>
      </c>
    </row>
    <row r="310" spans="1:20" x14ac:dyDescent="0.35">
      <c r="A310">
        <f t="shared" si="5"/>
        <v>6308</v>
      </c>
      <c r="B310" t="str">
        <f>IF(ISERROR(VLOOKUP($A310,Données_brutes!$A:$O,COLUMN()+2,FALSE)),"",VLOOKUP($A310,Données_brutes!$A:$O,COLUMN()+2,FALSE))</f>
        <v/>
      </c>
      <c r="C310" t="str">
        <f>IF(ISERROR(VLOOKUP($A310,Données_brutes!$A:$O,COLUMN()+2,FALSE)),"",VLOOKUP($A310,Données_brutes!$A:$O,COLUMN()+2,FALSE))</f>
        <v/>
      </c>
      <c r="D310" t="str">
        <f>IF(ISERROR(VLOOKUP($A310,Données_brutes!$A:$O,COLUMN()+2,FALSE)),"",VLOOKUP($A310,Données_brutes!$A:$O,COLUMN()+2,FALSE))</f>
        <v/>
      </c>
      <c r="E310" t="str">
        <f>IF(ISERROR(VLOOKUP($A310,Données_brutes!$A:$O,COLUMN()+2,FALSE)),"",VLOOKUP($A310,Données_brutes!$A:$O,COLUMN()+2,FALSE))</f>
        <v/>
      </c>
      <c r="F310" t="str">
        <f>IF(ISERROR(VLOOKUP($A310,Données_brutes!$A:$O,COLUMN()+2,FALSE)),"",VLOOKUP($A310,Données_brutes!$A:$O,COLUMN()+2,FALSE))</f>
        <v/>
      </c>
      <c r="G310" t="str">
        <f>IF(ISERROR(VLOOKUP($A310,Données_brutes!$A:$O,COLUMN()+2,FALSE)),"",VLOOKUP($A310,Données_brutes!$A:$O,COLUMN()+2,FALSE))</f>
        <v/>
      </c>
      <c r="H310" t="str">
        <f>IF(ISERROR(VLOOKUP($A310,Données_brutes!$A:$O,COLUMN()+2,FALSE)),"",VLOOKUP($A310,Données_brutes!$A:$O,COLUMN()+2,FALSE))</f>
        <v/>
      </c>
      <c r="I310" t="str">
        <f>IF(ISERROR(VLOOKUP($A310,Données_brutes!$A:$O,COLUMN()+2,FALSE)),"",VLOOKUP($A310,Données_brutes!$A:$O,COLUMN()+2,FALSE))</f>
        <v/>
      </c>
      <c r="J310" t="str">
        <f>IF(ISERROR(VLOOKUP($A310,Données_brutes!$A:$O,COLUMN()+2,FALSE)),"",VLOOKUP($A310,Données_brutes!$A:$O,COLUMN()+2,FALSE))</f>
        <v/>
      </c>
      <c r="K310" t="str">
        <f>IF(ISERROR(VLOOKUP($A310,Données_brutes!$A:$O,COLUMN()+2,FALSE)),"",VLOOKUP($A310,Données_brutes!$A:$O,COLUMN()+2,FALSE))</f>
        <v/>
      </c>
      <c r="L310" t="str">
        <f>IF(ISERROR(VLOOKUP($A310,Données_brutes!$A:$O,COLUMN()+2,FALSE)),"",VLOOKUP($A310,Données_brutes!$A:$O,COLUMN()+2,FALSE))</f>
        <v/>
      </c>
      <c r="M310" t="str">
        <f>IF(ISERROR(VLOOKUP($A310,Données_brutes!$A:$O,COLUMN()+2,FALSE)),"",VLOOKUP($A310,Données_brutes!$A:$O,COLUMN()+2,FALSE))</f>
        <v/>
      </c>
      <c r="N310" t="str">
        <f>IF(ISERROR(VLOOKUP($A310,Données_brutes!$A:$O,COLUMN()+2,FALSE)),"",VLOOKUP($A310,Données_brutes!$A:$O,COLUMN()+2,FALSE))</f>
        <v/>
      </c>
      <c r="O310" t="str">
        <f>IF(ISERROR(VLOOKUP($A310,Données_brutes!$A:$O,COLUMN()+2,FALSE)),"",VLOOKUP($A310,Données_brutes!$A:$O,COLUMN()+2,FALSE))</f>
        <v/>
      </c>
      <c r="P310" t="str">
        <f>IF(ISERROR(VLOOKUP($A310,Données_brutes!$A:$O,COLUMN()+2,FALSE)),"",VLOOKUP($A310,Données_brutes!$A:$O,COLUMN()+2,FALSE))</f>
        <v/>
      </c>
      <c r="Q310" t="str">
        <f>IF(ISERROR(VLOOKUP($A310,Données_brutes!$A:$O,COLUMN()+2,FALSE)),"",VLOOKUP($A310,Données_brutes!$A:$O,COLUMN()+2,FALSE))</f>
        <v/>
      </c>
      <c r="R310" t="str">
        <f>IF(ISERROR(VLOOKUP($A310,Données_brutes!$A:$O,COLUMN()+2,FALSE)),"",VLOOKUP($A310,Données_brutes!$A:$O,COLUMN()+2,FALSE))</f>
        <v/>
      </c>
      <c r="S310" t="str">
        <f>IF(ISERROR(VLOOKUP($A310,Données_brutes!$A:$O,COLUMN()+2,FALSE)),"",VLOOKUP($A310,Données_brutes!$A:$O,COLUMN()+2,FALSE))</f>
        <v/>
      </c>
      <c r="T310" t="str">
        <f>IF(ISERROR(VLOOKUP($A310,Données_brutes!$A:$O,COLUMN()+2,FALSE)),"",VLOOKUP($A310,Données_brutes!$A:$O,COLUMN()+2,FALSE))</f>
        <v/>
      </c>
    </row>
    <row r="311" spans="1:20" x14ac:dyDescent="0.35">
      <c r="A311">
        <f t="shared" si="5"/>
        <v>6309</v>
      </c>
      <c r="B311" t="str">
        <f>IF(ISERROR(VLOOKUP($A311,Données_brutes!$A:$O,COLUMN()+2,FALSE)),"",VLOOKUP($A311,Données_brutes!$A:$O,COLUMN()+2,FALSE))</f>
        <v/>
      </c>
      <c r="C311" t="str">
        <f>IF(ISERROR(VLOOKUP($A311,Données_brutes!$A:$O,COLUMN()+2,FALSE)),"",VLOOKUP($A311,Données_brutes!$A:$O,COLUMN()+2,FALSE))</f>
        <v/>
      </c>
      <c r="D311" t="str">
        <f>IF(ISERROR(VLOOKUP($A311,Données_brutes!$A:$O,COLUMN()+2,FALSE)),"",VLOOKUP($A311,Données_brutes!$A:$O,COLUMN()+2,FALSE))</f>
        <v/>
      </c>
      <c r="E311" t="str">
        <f>IF(ISERROR(VLOOKUP($A311,Données_brutes!$A:$O,COLUMN()+2,FALSE)),"",VLOOKUP($A311,Données_brutes!$A:$O,COLUMN()+2,FALSE))</f>
        <v/>
      </c>
      <c r="F311" t="str">
        <f>IF(ISERROR(VLOOKUP($A311,Données_brutes!$A:$O,COLUMN()+2,FALSE)),"",VLOOKUP($A311,Données_brutes!$A:$O,COLUMN()+2,FALSE))</f>
        <v/>
      </c>
      <c r="G311" t="str">
        <f>IF(ISERROR(VLOOKUP($A311,Données_brutes!$A:$O,COLUMN()+2,FALSE)),"",VLOOKUP($A311,Données_brutes!$A:$O,COLUMN()+2,FALSE))</f>
        <v/>
      </c>
      <c r="H311" t="str">
        <f>IF(ISERROR(VLOOKUP($A311,Données_brutes!$A:$O,COLUMN()+2,FALSE)),"",VLOOKUP($A311,Données_brutes!$A:$O,COLUMN()+2,FALSE))</f>
        <v/>
      </c>
      <c r="I311" t="str">
        <f>IF(ISERROR(VLOOKUP($A311,Données_brutes!$A:$O,COLUMN()+2,FALSE)),"",VLOOKUP($A311,Données_brutes!$A:$O,COLUMN()+2,FALSE))</f>
        <v/>
      </c>
      <c r="J311" t="str">
        <f>IF(ISERROR(VLOOKUP($A311,Données_brutes!$A:$O,COLUMN()+2,FALSE)),"",VLOOKUP($A311,Données_brutes!$A:$O,COLUMN()+2,FALSE))</f>
        <v/>
      </c>
      <c r="K311" t="str">
        <f>IF(ISERROR(VLOOKUP($A311,Données_brutes!$A:$O,COLUMN()+2,FALSE)),"",VLOOKUP($A311,Données_brutes!$A:$O,COLUMN()+2,FALSE))</f>
        <v/>
      </c>
      <c r="L311" t="str">
        <f>IF(ISERROR(VLOOKUP($A311,Données_brutes!$A:$O,COLUMN()+2,FALSE)),"",VLOOKUP($A311,Données_brutes!$A:$O,COLUMN()+2,FALSE))</f>
        <v/>
      </c>
      <c r="M311" t="str">
        <f>IF(ISERROR(VLOOKUP($A311,Données_brutes!$A:$O,COLUMN()+2,FALSE)),"",VLOOKUP($A311,Données_brutes!$A:$O,COLUMN()+2,FALSE))</f>
        <v/>
      </c>
      <c r="N311" t="str">
        <f>IF(ISERROR(VLOOKUP($A311,Données_brutes!$A:$O,COLUMN()+2,FALSE)),"",VLOOKUP($A311,Données_brutes!$A:$O,COLUMN()+2,FALSE))</f>
        <v/>
      </c>
      <c r="O311" t="str">
        <f>IF(ISERROR(VLOOKUP($A311,Données_brutes!$A:$O,COLUMN()+2,FALSE)),"",VLOOKUP($A311,Données_brutes!$A:$O,COLUMN()+2,FALSE))</f>
        <v/>
      </c>
      <c r="P311" t="str">
        <f>IF(ISERROR(VLOOKUP($A311,Données_brutes!$A:$O,COLUMN()+2,FALSE)),"",VLOOKUP($A311,Données_brutes!$A:$O,COLUMN()+2,FALSE))</f>
        <v/>
      </c>
      <c r="Q311" t="str">
        <f>IF(ISERROR(VLOOKUP($A311,Données_brutes!$A:$O,COLUMN()+2,FALSE)),"",VLOOKUP($A311,Données_brutes!$A:$O,COLUMN()+2,FALSE))</f>
        <v/>
      </c>
      <c r="R311" t="str">
        <f>IF(ISERROR(VLOOKUP($A311,Données_brutes!$A:$O,COLUMN()+2,FALSE)),"",VLOOKUP($A311,Données_brutes!$A:$O,COLUMN()+2,FALSE))</f>
        <v/>
      </c>
      <c r="S311" t="str">
        <f>IF(ISERROR(VLOOKUP($A311,Données_brutes!$A:$O,COLUMN()+2,FALSE)),"",VLOOKUP($A311,Données_brutes!$A:$O,COLUMN()+2,FALSE))</f>
        <v/>
      </c>
      <c r="T311" t="str">
        <f>IF(ISERROR(VLOOKUP($A311,Données_brutes!$A:$O,COLUMN()+2,FALSE)),"",VLOOKUP($A311,Données_brutes!$A:$O,COLUMN()+2,FALSE))</f>
        <v/>
      </c>
    </row>
    <row r="312" spans="1:20" x14ac:dyDescent="0.35">
      <c r="A312">
        <f t="shared" si="5"/>
        <v>6310</v>
      </c>
      <c r="B312" t="str">
        <f>IF(ISERROR(VLOOKUP($A312,Données_brutes!$A:$O,COLUMN()+2,FALSE)),"",VLOOKUP($A312,Données_brutes!$A:$O,COLUMN()+2,FALSE))</f>
        <v/>
      </c>
      <c r="C312" t="str">
        <f>IF(ISERROR(VLOOKUP($A312,Données_brutes!$A:$O,COLUMN()+2,FALSE)),"",VLOOKUP($A312,Données_brutes!$A:$O,COLUMN()+2,FALSE))</f>
        <v/>
      </c>
      <c r="D312" t="str">
        <f>IF(ISERROR(VLOOKUP($A312,Données_brutes!$A:$O,COLUMN()+2,FALSE)),"",VLOOKUP($A312,Données_brutes!$A:$O,COLUMN()+2,FALSE))</f>
        <v/>
      </c>
      <c r="E312" t="str">
        <f>IF(ISERROR(VLOOKUP($A312,Données_brutes!$A:$O,COLUMN()+2,FALSE)),"",VLOOKUP($A312,Données_brutes!$A:$O,COLUMN()+2,FALSE))</f>
        <v/>
      </c>
      <c r="F312" t="str">
        <f>IF(ISERROR(VLOOKUP($A312,Données_brutes!$A:$O,COLUMN()+2,FALSE)),"",VLOOKUP($A312,Données_brutes!$A:$O,COLUMN()+2,FALSE))</f>
        <v/>
      </c>
      <c r="G312" t="str">
        <f>IF(ISERROR(VLOOKUP($A312,Données_brutes!$A:$O,COLUMN()+2,FALSE)),"",VLOOKUP($A312,Données_brutes!$A:$O,COLUMN()+2,FALSE))</f>
        <v/>
      </c>
      <c r="H312" t="str">
        <f>IF(ISERROR(VLOOKUP($A312,Données_brutes!$A:$O,COLUMN()+2,FALSE)),"",VLOOKUP($A312,Données_brutes!$A:$O,COLUMN()+2,FALSE))</f>
        <v/>
      </c>
      <c r="I312" t="str">
        <f>IF(ISERROR(VLOOKUP($A312,Données_brutes!$A:$O,COLUMN()+2,FALSE)),"",VLOOKUP($A312,Données_brutes!$A:$O,COLUMN()+2,FALSE))</f>
        <v/>
      </c>
      <c r="J312" t="str">
        <f>IF(ISERROR(VLOOKUP($A312,Données_brutes!$A:$O,COLUMN()+2,FALSE)),"",VLOOKUP($A312,Données_brutes!$A:$O,COLUMN()+2,FALSE))</f>
        <v/>
      </c>
      <c r="K312" t="str">
        <f>IF(ISERROR(VLOOKUP($A312,Données_brutes!$A:$O,COLUMN()+2,FALSE)),"",VLOOKUP($A312,Données_brutes!$A:$O,COLUMN()+2,FALSE))</f>
        <v/>
      </c>
      <c r="L312" t="str">
        <f>IF(ISERROR(VLOOKUP($A312,Données_brutes!$A:$O,COLUMN()+2,FALSE)),"",VLOOKUP($A312,Données_brutes!$A:$O,COLUMN()+2,FALSE))</f>
        <v/>
      </c>
      <c r="M312" t="str">
        <f>IF(ISERROR(VLOOKUP($A312,Données_brutes!$A:$O,COLUMN()+2,FALSE)),"",VLOOKUP($A312,Données_brutes!$A:$O,COLUMN()+2,FALSE))</f>
        <v/>
      </c>
      <c r="N312" t="str">
        <f>IF(ISERROR(VLOOKUP($A312,Données_brutes!$A:$O,COLUMN()+2,FALSE)),"",VLOOKUP($A312,Données_brutes!$A:$O,COLUMN()+2,FALSE))</f>
        <v/>
      </c>
      <c r="O312" t="str">
        <f>IF(ISERROR(VLOOKUP($A312,Données_brutes!$A:$O,COLUMN()+2,FALSE)),"",VLOOKUP($A312,Données_brutes!$A:$O,COLUMN()+2,FALSE))</f>
        <v/>
      </c>
      <c r="P312" t="str">
        <f>IF(ISERROR(VLOOKUP($A312,Données_brutes!$A:$O,COLUMN()+2,FALSE)),"",VLOOKUP($A312,Données_brutes!$A:$O,COLUMN()+2,FALSE))</f>
        <v/>
      </c>
      <c r="Q312" t="str">
        <f>IF(ISERROR(VLOOKUP($A312,Données_brutes!$A:$O,COLUMN()+2,FALSE)),"",VLOOKUP($A312,Données_brutes!$A:$O,COLUMN()+2,FALSE))</f>
        <v/>
      </c>
      <c r="R312" t="str">
        <f>IF(ISERROR(VLOOKUP($A312,Données_brutes!$A:$O,COLUMN()+2,FALSE)),"",VLOOKUP($A312,Données_brutes!$A:$O,COLUMN()+2,FALSE))</f>
        <v/>
      </c>
      <c r="S312" t="str">
        <f>IF(ISERROR(VLOOKUP($A312,Données_brutes!$A:$O,COLUMN()+2,FALSE)),"",VLOOKUP($A312,Données_brutes!$A:$O,COLUMN()+2,FALSE))</f>
        <v/>
      </c>
      <c r="T312" t="str">
        <f>IF(ISERROR(VLOOKUP($A312,Données_brutes!$A:$O,COLUMN()+2,FALSE)),"",VLOOKUP($A312,Données_brutes!$A:$O,COLUMN()+2,FALSE))</f>
        <v/>
      </c>
    </row>
    <row r="313" spans="1:20" x14ac:dyDescent="0.35">
      <c r="A313">
        <f t="shared" si="5"/>
        <v>6311</v>
      </c>
      <c r="B313" t="str">
        <f>IF(ISERROR(VLOOKUP($A313,Données_brutes!$A:$O,COLUMN()+2,FALSE)),"",VLOOKUP($A313,Données_brutes!$A:$O,COLUMN()+2,FALSE))</f>
        <v/>
      </c>
      <c r="C313" t="str">
        <f>IF(ISERROR(VLOOKUP($A313,Données_brutes!$A:$O,COLUMN()+2,FALSE)),"",VLOOKUP($A313,Données_brutes!$A:$O,COLUMN()+2,FALSE))</f>
        <v/>
      </c>
      <c r="D313" t="str">
        <f>IF(ISERROR(VLOOKUP($A313,Données_brutes!$A:$O,COLUMN()+2,FALSE)),"",VLOOKUP($A313,Données_brutes!$A:$O,COLUMN()+2,FALSE))</f>
        <v/>
      </c>
      <c r="E313" t="str">
        <f>IF(ISERROR(VLOOKUP($A313,Données_brutes!$A:$O,COLUMN()+2,FALSE)),"",VLOOKUP($A313,Données_brutes!$A:$O,COLUMN()+2,FALSE))</f>
        <v/>
      </c>
      <c r="F313" t="str">
        <f>IF(ISERROR(VLOOKUP($A313,Données_brutes!$A:$O,COLUMN()+2,FALSE)),"",VLOOKUP($A313,Données_brutes!$A:$O,COLUMN()+2,FALSE))</f>
        <v/>
      </c>
      <c r="G313" t="str">
        <f>IF(ISERROR(VLOOKUP($A313,Données_brutes!$A:$O,COLUMN()+2,FALSE)),"",VLOOKUP($A313,Données_brutes!$A:$O,COLUMN()+2,FALSE))</f>
        <v/>
      </c>
      <c r="H313" t="str">
        <f>IF(ISERROR(VLOOKUP($A313,Données_brutes!$A:$O,COLUMN()+2,FALSE)),"",VLOOKUP($A313,Données_brutes!$A:$O,COLUMN()+2,FALSE))</f>
        <v/>
      </c>
      <c r="I313" t="str">
        <f>IF(ISERROR(VLOOKUP($A313,Données_brutes!$A:$O,COLUMN()+2,FALSE)),"",VLOOKUP($A313,Données_brutes!$A:$O,COLUMN()+2,FALSE))</f>
        <v/>
      </c>
      <c r="J313" t="str">
        <f>IF(ISERROR(VLOOKUP($A313,Données_brutes!$A:$O,COLUMN()+2,FALSE)),"",VLOOKUP($A313,Données_brutes!$A:$O,COLUMN()+2,FALSE))</f>
        <v/>
      </c>
      <c r="K313" t="str">
        <f>IF(ISERROR(VLOOKUP($A313,Données_brutes!$A:$O,COLUMN()+2,FALSE)),"",VLOOKUP($A313,Données_brutes!$A:$O,COLUMN()+2,FALSE))</f>
        <v/>
      </c>
      <c r="L313" t="str">
        <f>IF(ISERROR(VLOOKUP($A313,Données_brutes!$A:$O,COLUMN()+2,FALSE)),"",VLOOKUP($A313,Données_brutes!$A:$O,COLUMN()+2,FALSE))</f>
        <v/>
      </c>
      <c r="M313" t="str">
        <f>IF(ISERROR(VLOOKUP($A313,Données_brutes!$A:$O,COLUMN()+2,FALSE)),"",VLOOKUP($A313,Données_brutes!$A:$O,COLUMN()+2,FALSE))</f>
        <v/>
      </c>
      <c r="N313" t="str">
        <f>IF(ISERROR(VLOOKUP($A313,Données_brutes!$A:$O,COLUMN()+2,FALSE)),"",VLOOKUP($A313,Données_brutes!$A:$O,COLUMN()+2,FALSE))</f>
        <v/>
      </c>
      <c r="O313" t="str">
        <f>IF(ISERROR(VLOOKUP($A313,Données_brutes!$A:$O,COLUMN()+2,FALSE)),"",VLOOKUP($A313,Données_brutes!$A:$O,COLUMN()+2,FALSE))</f>
        <v/>
      </c>
      <c r="P313" t="str">
        <f>IF(ISERROR(VLOOKUP($A313,Données_brutes!$A:$O,COLUMN()+2,FALSE)),"",VLOOKUP($A313,Données_brutes!$A:$O,COLUMN()+2,FALSE))</f>
        <v/>
      </c>
      <c r="Q313" t="str">
        <f>IF(ISERROR(VLOOKUP($A313,Données_brutes!$A:$O,COLUMN()+2,FALSE)),"",VLOOKUP($A313,Données_brutes!$A:$O,COLUMN()+2,FALSE))</f>
        <v/>
      </c>
      <c r="R313" t="str">
        <f>IF(ISERROR(VLOOKUP($A313,Données_brutes!$A:$O,COLUMN()+2,FALSE)),"",VLOOKUP($A313,Données_brutes!$A:$O,COLUMN()+2,FALSE))</f>
        <v/>
      </c>
      <c r="S313" t="str">
        <f>IF(ISERROR(VLOOKUP($A313,Données_brutes!$A:$O,COLUMN()+2,FALSE)),"",VLOOKUP($A313,Données_brutes!$A:$O,COLUMN()+2,FALSE))</f>
        <v/>
      </c>
      <c r="T313" t="str">
        <f>IF(ISERROR(VLOOKUP($A313,Données_brutes!$A:$O,COLUMN()+2,FALSE)),"",VLOOKUP($A313,Données_brutes!$A:$O,COLUMN()+2,FALSE))</f>
        <v/>
      </c>
    </row>
    <row r="314" spans="1:20" x14ac:dyDescent="0.35">
      <c r="A314">
        <f t="shared" si="5"/>
        <v>6312</v>
      </c>
      <c r="B314" t="str">
        <f>IF(ISERROR(VLOOKUP($A314,Données_brutes!$A:$O,COLUMN()+2,FALSE)),"",VLOOKUP($A314,Données_brutes!$A:$O,COLUMN()+2,FALSE))</f>
        <v/>
      </c>
      <c r="C314" t="str">
        <f>IF(ISERROR(VLOOKUP($A314,Données_brutes!$A:$O,COLUMN()+2,FALSE)),"",VLOOKUP($A314,Données_brutes!$A:$O,COLUMN()+2,FALSE))</f>
        <v/>
      </c>
      <c r="D314" t="str">
        <f>IF(ISERROR(VLOOKUP($A314,Données_brutes!$A:$O,COLUMN()+2,FALSE)),"",VLOOKUP($A314,Données_brutes!$A:$O,COLUMN()+2,FALSE))</f>
        <v/>
      </c>
      <c r="E314" t="str">
        <f>IF(ISERROR(VLOOKUP($A314,Données_brutes!$A:$O,COLUMN()+2,FALSE)),"",VLOOKUP($A314,Données_brutes!$A:$O,COLUMN()+2,FALSE))</f>
        <v/>
      </c>
      <c r="F314" t="str">
        <f>IF(ISERROR(VLOOKUP($A314,Données_brutes!$A:$O,COLUMN()+2,FALSE)),"",VLOOKUP($A314,Données_brutes!$A:$O,COLUMN()+2,FALSE))</f>
        <v/>
      </c>
      <c r="G314" t="str">
        <f>IF(ISERROR(VLOOKUP($A314,Données_brutes!$A:$O,COLUMN()+2,FALSE)),"",VLOOKUP($A314,Données_brutes!$A:$O,COLUMN()+2,FALSE))</f>
        <v/>
      </c>
      <c r="H314" t="str">
        <f>IF(ISERROR(VLOOKUP($A314,Données_brutes!$A:$O,COLUMN()+2,FALSE)),"",VLOOKUP($A314,Données_brutes!$A:$O,COLUMN()+2,FALSE))</f>
        <v/>
      </c>
      <c r="I314" t="str">
        <f>IF(ISERROR(VLOOKUP($A314,Données_brutes!$A:$O,COLUMN()+2,FALSE)),"",VLOOKUP($A314,Données_brutes!$A:$O,COLUMN()+2,FALSE))</f>
        <v/>
      </c>
      <c r="J314" t="str">
        <f>IF(ISERROR(VLOOKUP($A314,Données_brutes!$A:$O,COLUMN()+2,FALSE)),"",VLOOKUP($A314,Données_brutes!$A:$O,COLUMN()+2,FALSE))</f>
        <v/>
      </c>
      <c r="K314" t="str">
        <f>IF(ISERROR(VLOOKUP($A314,Données_brutes!$A:$O,COLUMN()+2,FALSE)),"",VLOOKUP($A314,Données_brutes!$A:$O,COLUMN()+2,FALSE))</f>
        <v/>
      </c>
      <c r="L314" t="str">
        <f>IF(ISERROR(VLOOKUP($A314,Données_brutes!$A:$O,COLUMN()+2,FALSE)),"",VLOOKUP($A314,Données_brutes!$A:$O,COLUMN()+2,FALSE))</f>
        <v/>
      </c>
      <c r="M314" t="str">
        <f>IF(ISERROR(VLOOKUP($A314,Données_brutes!$A:$O,COLUMN()+2,FALSE)),"",VLOOKUP($A314,Données_brutes!$A:$O,COLUMN()+2,FALSE))</f>
        <v/>
      </c>
      <c r="N314" t="str">
        <f>IF(ISERROR(VLOOKUP($A314,Données_brutes!$A:$O,COLUMN()+2,FALSE)),"",VLOOKUP($A314,Données_brutes!$A:$O,COLUMN()+2,FALSE))</f>
        <v/>
      </c>
      <c r="O314" t="str">
        <f>IF(ISERROR(VLOOKUP($A314,Données_brutes!$A:$O,COLUMN()+2,FALSE)),"",VLOOKUP($A314,Données_brutes!$A:$O,COLUMN()+2,FALSE))</f>
        <v/>
      </c>
      <c r="P314" t="str">
        <f>IF(ISERROR(VLOOKUP($A314,Données_brutes!$A:$O,COLUMN()+2,FALSE)),"",VLOOKUP($A314,Données_brutes!$A:$O,COLUMN()+2,FALSE))</f>
        <v/>
      </c>
      <c r="Q314" t="str">
        <f>IF(ISERROR(VLOOKUP($A314,Données_brutes!$A:$O,COLUMN()+2,FALSE)),"",VLOOKUP($A314,Données_brutes!$A:$O,COLUMN()+2,FALSE))</f>
        <v/>
      </c>
      <c r="R314" t="str">
        <f>IF(ISERROR(VLOOKUP($A314,Données_brutes!$A:$O,COLUMN()+2,FALSE)),"",VLOOKUP($A314,Données_brutes!$A:$O,COLUMN()+2,FALSE))</f>
        <v/>
      </c>
      <c r="S314" t="str">
        <f>IF(ISERROR(VLOOKUP($A314,Données_brutes!$A:$O,COLUMN()+2,FALSE)),"",VLOOKUP($A314,Données_brutes!$A:$O,COLUMN()+2,FALSE))</f>
        <v/>
      </c>
      <c r="T314" t="str">
        <f>IF(ISERROR(VLOOKUP($A314,Données_brutes!$A:$O,COLUMN()+2,FALSE)),"",VLOOKUP($A314,Données_brutes!$A:$O,COLUMN()+2,FALSE))</f>
        <v/>
      </c>
    </row>
    <row r="315" spans="1:20" x14ac:dyDescent="0.35">
      <c r="A315">
        <f t="shared" si="5"/>
        <v>6313</v>
      </c>
      <c r="B315" t="str">
        <f>IF(ISERROR(VLOOKUP($A315,Données_brutes!$A:$O,COLUMN()+2,FALSE)),"",VLOOKUP($A315,Données_brutes!$A:$O,COLUMN()+2,FALSE))</f>
        <v/>
      </c>
      <c r="C315" t="str">
        <f>IF(ISERROR(VLOOKUP($A315,Données_brutes!$A:$O,COLUMN()+2,FALSE)),"",VLOOKUP($A315,Données_brutes!$A:$O,COLUMN()+2,FALSE))</f>
        <v/>
      </c>
      <c r="D315" t="str">
        <f>IF(ISERROR(VLOOKUP($A315,Données_brutes!$A:$O,COLUMN()+2,FALSE)),"",VLOOKUP($A315,Données_brutes!$A:$O,COLUMN()+2,FALSE))</f>
        <v/>
      </c>
      <c r="E315" t="str">
        <f>IF(ISERROR(VLOOKUP($A315,Données_brutes!$A:$O,COLUMN()+2,FALSE)),"",VLOOKUP($A315,Données_brutes!$A:$O,COLUMN()+2,FALSE))</f>
        <v/>
      </c>
      <c r="F315" t="str">
        <f>IF(ISERROR(VLOOKUP($A315,Données_brutes!$A:$O,COLUMN()+2,FALSE)),"",VLOOKUP($A315,Données_brutes!$A:$O,COLUMN()+2,FALSE))</f>
        <v/>
      </c>
      <c r="G315" t="str">
        <f>IF(ISERROR(VLOOKUP($A315,Données_brutes!$A:$O,COLUMN()+2,FALSE)),"",VLOOKUP($A315,Données_brutes!$A:$O,COLUMN()+2,FALSE))</f>
        <v/>
      </c>
      <c r="H315" t="str">
        <f>IF(ISERROR(VLOOKUP($A315,Données_brutes!$A:$O,COLUMN()+2,FALSE)),"",VLOOKUP($A315,Données_brutes!$A:$O,COLUMN()+2,FALSE))</f>
        <v/>
      </c>
      <c r="I315" t="str">
        <f>IF(ISERROR(VLOOKUP($A315,Données_brutes!$A:$O,COLUMN()+2,FALSE)),"",VLOOKUP($A315,Données_brutes!$A:$O,COLUMN()+2,FALSE))</f>
        <v/>
      </c>
      <c r="J315" t="str">
        <f>IF(ISERROR(VLOOKUP($A315,Données_brutes!$A:$O,COLUMN()+2,FALSE)),"",VLOOKUP($A315,Données_brutes!$A:$O,COLUMN()+2,FALSE))</f>
        <v/>
      </c>
      <c r="K315" t="str">
        <f>IF(ISERROR(VLOOKUP($A315,Données_brutes!$A:$O,COLUMN()+2,FALSE)),"",VLOOKUP($A315,Données_brutes!$A:$O,COLUMN()+2,FALSE))</f>
        <v/>
      </c>
      <c r="L315" t="str">
        <f>IF(ISERROR(VLOOKUP($A315,Données_brutes!$A:$O,COLUMN()+2,FALSE)),"",VLOOKUP($A315,Données_brutes!$A:$O,COLUMN()+2,FALSE))</f>
        <v/>
      </c>
      <c r="M315" t="str">
        <f>IF(ISERROR(VLOOKUP($A315,Données_brutes!$A:$O,COLUMN()+2,FALSE)),"",VLOOKUP($A315,Données_brutes!$A:$O,COLUMN()+2,FALSE))</f>
        <v/>
      </c>
      <c r="N315" t="str">
        <f>IF(ISERROR(VLOOKUP($A315,Données_brutes!$A:$O,COLUMN()+2,FALSE)),"",VLOOKUP($A315,Données_brutes!$A:$O,COLUMN()+2,FALSE))</f>
        <v/>
      </c>
      <c r="O315" t="str">
        <f>IF(ISERROR(VLOOKUP($A315,Données_brutes!$A:$O,COLUMN()+2,FALSE)),"",VLOOKUP($A315,Données_brutes!$A:$O,COLUMN()+2,FALSE))</f>
        <v/>
      </c>
      <c r="P315" t="str">
        <f>IF(ISERROR(VLOOKUP($A315,Données_brutes!$A:$O,COLUMN()+2,FALSE)),"",VLOOKUP($A315,Données_brutes!$A:$O,COLUMN()+2,FALSE))</f>
        <v/>
      </c>
      <c r="Q315" t="str">
        <f>IF(ISERROR(VLOOKUP($A315,Données_brutes!$A:$O,COLUMN()+2,FALSE)),"",VLOOKUP($A315,Données_brutes!$A:$O,COLUMN()+2,FALSE))</f>
        <v/>
      </c>
      <c r="R315" t="str">
        <f>IF(ISERROR(VLOOKUP($A315,Données_brutes!$A:$O,COLUMN()+2,FALSE)),"",VLOOKUP($A315,Données_brutes!$A:$O,COLUMN()+2,FALSE))</f>
        <v/>
      </c>
      <c r="S315" t="str">
        <f>IF(ISERROR(VLOOKUP($A315,Données_brutes!$A:$O,COLUMN()+2,FALSE)),"",VLOOKUP($A315,Données_brutes!$A:$O,COLUMN()+2,FALSE))</f>
        <v/>
      </c>
      <c r="T315" t="str">
        <f>IF(ISERROR(VLOOKUP($A315,Données_brutes!$A:$O,COLUMN()+2,FALSE)),"",VLOOKUP($A315,Données_brutes!$A:$O,COLUMN()+2,FALSE))</f>
        <v/>
      </c>
    </row>
    <row r="316" spans="1:20" x14ac:dyDescent="0.35">
      <c r="A316">
        <f t="shared" si="5"/>
        <v>6314</v>
      </c>
      <c r="B316" t="str">
        <f>IF(ISERROR(VLOOKUP($A316,Données_brutes!$A:$O,COLUMN()+2,FALSE)),"",VLOOKUP($A316,Données_brutes!$A:$O,COLUMN()+2,FALSE))</f>
        <v/>
      </c>
      <c r="C316" t="str">
        <f>IF(ISERROR(VLOOKUP($A316,Données_brutes!$A:$O,COLUMN()+2,FALSE)),"",VLOOKUP($A316,Données_brutes!$A:$O,COLUMN()+2,FALSE))</f>
        <v/>
      </c>
      <c r="D316" t="str">
        <f>IF(ISERROR(VLOOKUP($A316,Données_brutes!$A:$O,COLUMN()+2,FALSE)),"",VLOOKUP($A316,Données_brutes!$A:$O,COLUMN()+2,FALSE))</f>
        <v/>
      </c>
      <c r="E316" t="str">
        <f>IF(ISERROR(VLOOKUP($A316,Données_brutes!$A:$O,COLUMN()+2,FALSE)),"",VLOOKUP($A316,Données_brutes!$A:$O,COLUMN()+2,FALSE))</f>
        <v/>
      </c>
      <c r="F316" t="str">
        <f>IF(ISERROR(VLOOKUP($A316,Données_brutes!$A:$O,COLUMN()+2,FALSE)),"",VLOOKUP($A316,Données_brutes!$A:$O,COLUMN()+2,FALSE))</f>
        <v/>
      </c>
      <c r="G316" t="str">
        <f>IF(ISERROR(VLOOKUP($A316,Données_brutes!$A:$O,COLUMN()+2,FALSE)),"",VLOOKUP($A316,Données_brutes!$A:$O,COLUMN()+2,FALSE))</f>
        <v/>
      </c>
      <c r="H316" t="str">
        <f>IF(ISERROR(VLOOKUP($A316,Données_brutes!$A:$O,COLUMN()+2,FALSE)),"",VLOOKUP($A316,Données_brutes!$A:$O,COLUMN()+2,FALSE))</f>
        <v/>
      </c>
      <c r="I316" t="str">
        <f>IF(ISERROR(VLOOKUP($A316,Données_brutes!$A:$O,COLUMN()+2,FALSE)),"",VLOOKUP($A316,Données_brutes!$A:$O,COLUMN()+2,FALSE))</f>
        <v/>
      </c>
      <c r="J316" t="str">
        <f>IF(ISERROR(VLOOKUP($A316,Données_brutes!$A:$O,COLUMN()+2,FALSE)),"",VLOOKUP($A316,Données_brutes!$A:$O,COLUMN()+2,FALSE))</f>
        <v/>
      </c>
      <c r="K316" t="str">
        <f>IF(ISERROR(VLOOKUP($A316,Données_brutes!$A:$O,COLUMN()+2,FALSE)),"",VLOOKUP($A316,Données_brutes!$A:$O,COLUMN()+2,FALSE))</f>
        <v/>
      </c>
      <c r="L316" t="str">
        <f>IF(ISERROR(VLOOKUP($A316,Données_brutes!$A:$O,COLUMN()+2,FALSE)),"",VLOOKUP($A316,Données_brutes!$A:$O,COLUMN()+2,FALSE))</f>
        <v/>
      </c>
      <c r="M316" t="str">
        <f>IF(ISERROR(VLOOKUP($A316,Données_brutes!$A:$O,COLUMN()+2,FALSE)),"",VLOOKUP($A316,Données_brutes!$A:$O,COLUMN()+2,FALSE))</f>
        <v/>
      </c>
      <c r="N316" t="str">
        <f>IF(ISERROR(VLOOKUP($A316,Données_brutes!$A:$O,COLUMN()+2,FALSE)),"",VLOOKUP($A316,Données_brutes!$A:$O,COLUMN()+2,FALSE))</f>
        <v/>
      </c>
      <c r="O316" t="str">
        <f>IF(ISERROR(VLOOKUP($A316,Données_brutes!$A:$O,COLUMN()+2,FALSE)),"",VLOOKUP($A316,Données_brutes!$A:$O,COLUMN()+2,FALSE))</f>
        <v/>
      </c>
      <c r="P316" t="str">
        <f>IF(ISERROR(VLOOKUP($A316,Données_brutes!$A:$O,COLUMN()+2,FALSE)),"",VLOOKUP($A316,Données_brutes!$A:$O,COLUMN()+2,FALSE))</f>
        <v/>
      </c>
      <c r="Q316" t="str">
        <f>IF(ISERROR(VLOOKUP($A316,Données_brutes!$A:$O,COLUMN()+2,FALSE)),"",VLOOKUP($A316,Données_brutes!$A:$O,COLUMN()+2,FALSE))</f>
        <v/>
      </c>
      <c r="R316" t="str">
        <f>IF(ISERROR(VLOOKUP($A316,Données_brutes!$A:$O,COLUMN()+2,FALSE)),"",VLOOKUP($A316,Données_brutes!$A:$O,COLUMN()+2,FALSE))</f>
        <v/>
      </c>
      <c r="S316" t="str">
        <f>IF(ISERROR(VLOOKUP($A316,Données_brutes!$A:$O,COLUMN()+2,FALSE)),"",VLOOKUP($A316,Données_brutes!$A:$O,COLUMN()+2,FALSE))</f>
        <v/>
      </c>
      <c r="T316" t="str">
        <f>IF(ISERROR(VLOOKUP($A316,Données_brutes!$A:$O,COLUMN()+2,FALSE)),"",VLOOKUP($A316,Données_brutes!$A:$O,COLUMN()+2,FALSE))</f>
        <v/>
      </c>
    </row>
    <row r="317" spans="1:20" x14ac:dyDescent="0.35">
      <c r="A317">
        <f t="shared" si="5"/>
        <v>6315</v>
      </c>
      <c r="B317" t="str">
        <f>IF(ISERROR(VLOOKUP($A317,Données_brutes!$A:$O,COLUMN()+2,FALSE)),"",VLOOKUP($A317,Données_brutes!$A:$O,COLUMN()+2,FALSE))</f>
        <v/>
      </c>
      <c r="C317" t="str">
        <f>IF(ISERROR(VLOOKUP($A317,Données_brutes!$A:$O,COLUMN()+2,FALSE)),"",VLOOKUP($A317,Données_brutes!$A:$O,COLUMN()+2,FALSE))</f>
        <v/>
      </c>
      <c r="D317" t="str">
        <f>IF(ISERROR(VLOOKUP($A317,Données_brutes!$A:$O,COLUMN()+2,FALSE)),"",VLOOKUP($A317,Données_brutes!$A:$O,COLUMN()+2,FALSE))</f>
        <v/>
      </c>
      <c r="E317" t="str">
        <f>IF(ISERROR(VLOOKUP($A317,Données_brutes!$A:$O,COLUMN()+2,FALSE)),"",VLOOKUP($A317,Données_brutes!$A:$O,COLUMN()+2,FALSE))</f>
        <v/>
      </c>
      <c r="F317" t="str">
        <f>IF(ISERROR(VLOOKUP($A317,Données_brutes!$A:$O,COLUMN()+2,FALSE)),"",VLOOKUP($A317,Données_brutes!$A:$O,COLUMN()+2,FALSE))</f>
        <v/>
      </c>
      <c r="G317" t="str">
        <f>IF(ISERROR(VLOOKUP($A317,Données_brutes!$A:$O,COLUMN()+2,FALSE)),"",VLOOKUP($A317,Données_brutes!$A:$O,COLUMN()+2,FALSE))</f>
        <v/>
      </c>
      <c r="H317" t="str">
        <f>IF(ISERROR(VLOOKUP($A317,Données_brutes!$A:$O,COLUMN()+2,FALSE)),"",VLOOKUP($A317,Données_brutes!$A:$O,COLUMN()+2,FALSE))</f>
        <v/>
      </c>
      <c r="I317" t="str">
        <f>IF(ISERROR(VLOOKUP($A317,Données_brutes!$A:$O,COLUMN()+2,FALSE)),"",VLOOKUP($A317,Données_brutes!$A:$O,COLUMN()+2,FALSE))</f>
        <v/>
      </c>
      <c r="J317" t="str">
        <f>IF(ISERROR(VLOOKUP($A317,Données_brutes!$A:$O,COLUMN()+2,FALSE)),"",VLOOKUP($A317,Données_brutes!$A:$O,COLUMN()+2,FALSE))</f>
        <v/>
      </c>
      <c r="K317" t="str">
        <f>IF(ISERROR(VLOOKUP($A317,Données_brutes!$A:$O,COLUMN()+2,FALSE)),"",VLOOKUP($A317,Données_brutes!$A:$O,COLUMN()+2,FALSE))</f>
        <v/>
      </c>
      <c r="L317" t="str">
        <f>IF(ISERROR(VLOOKUP($A317,Données_brutes!$A:$O,COLUMN()+2,FALSE)),"",VLOOKUP($A317,Données_brutes!$A:$O,COLUMN()+2,FALSE))</f>
        <v/>
      </c>
      <c r="M317" t="str">
        <f>IF(ISERROR(VLOOKUP($A317,Données_brutes!$A:$O,COLUMN()+2,FALSE)),"",VLOOKUP($A317,Données_brutes!$A:$O,COLUMN()+2,FALSE))</f>
        <v/>
      </c>
      <c r="N317" t="str">
        <f>IF(ISERROR(VLOOKUP($A317,Données_brutes!$A:$O,COLUMN()+2,FALSE)),"",VLOOKUP($A317,Données_brutes!$A:$O,COLUMN()+2,FALSE))</f>
        <v/>
      </c>
      <c r="O317" t="str">
        <f>IF(ISERROR(VLOOKUP($A317,Données_brutes!$A:$O,COLUMN()+2,FALSE)),"",VLOOKUP($A317,Données_brutes!$A:$O,COLUMN()+2,FALSE))</f>
        <v/>
      </c>
      <c r="P317" t="str">
        <f>IF(ISERROR(VLOOKUP($A317,Données_brutes!$A:$O,COLUMN()+2,FALSE)),"",VLOOKUP($A317,Données_brutes!$A:$O,COLUMN()+2,FALSE))</f>
        <v/>
      </c>
      <c r="Q317" t="str">
        <f>IF(ISERROR(VLOOKUP($A317,Données_brutes!$A:$O,COLUMN()+2,FALSE)),"",VLOOKUP($A317,Données_brutes!$A:$O,COLUMN()+2,FALSE))</f>
        <v/>
      </c>
      <c r="R317" t="str">
        <f>IF(ISERROR(VLOOKUP($A317,Données_brutes!$A:$O,COLUMN()+2,FALSE)),"",VLOOKUP($A317,Données_brutes!$A:$O,COLUMN()+2,FALSE))</f>
        <v/>
      </c>
      <c r="S317" t="str">
        <f>IF(ISERROR(VLOOKUP($A317,Données_brutes!$A:$O,COLUMN()+2,FALSE)),"",VLOOKUP($A317,Données_brutes!$A:$O,COLUMN()+2,FALSE))</f>
        <v/>
      </c>
      <c r="T317" t="str">
        <f>IF(ISERROR(VLOOKUP($A317,Données_brutes!$A:$O,COLUMN()+2,FALSE)),"",VLOOKUP($A317,Données_brutes!$A:$O,COLUMN()+2,FALSE))</f>
        <v/>
      </c>
    </row>
    <row r="318" spans="1:20" x14ac:dyDescent="0.35">
      <c r="A318">
        <f t="shared" si="5"/>
        <v>6316</v>
      </c>
      <c r="B318" t="str">
        <f>IF(ISERROR(VLOOKUP($A318,Données_brutes!$A:$O,COLUMN()+2,FALSE)),"",VLOOKUP($A318,Données_brutes!$A:$O,COLUMN()+2,FALSE))</f>
        <v/>
      </c>
      <c r="C318" t="str">
        <f>IF(ISERROR(VLOOKUP($A318,Données_brutes!$A:$O,COLUMN()+2,FALSE)),"",VLOOKUP($A318,Données_brutes!$A:$O,COLUMN()+2,FALSE))</f>
        <v/>
      </c>
      <c r="D318" t="str">
        <f>IF(ISERROR(VLOOKUP($A318,Données_brutes!$A:$O,COLUMN()+2,FALSE)),"",VLOOKUP($A318,Données_brutes!$A:$O,COLUMN()+2,FALSE))</f>
        <v/>
      </c>
      <c r="E318" t="str">
        <f>IF(ISERROR(VLOOKUP($A318,Données_brutes!$A:$O,COLUMN()+2,FALSE)),"",VLOOKUP($A318,Données_brutes!$A:$O,COLUMN()+2,FALSE))</f>
        <v/>
      </c>
      <c r="F318" t="str">
        <f>IF(ISERROR(VLOOKUP($A318,Données_brutes!$A:$O,COLUMN()+2,FALSE)),"",VLOOKUP($A318,Données_brutes!$A:$O,COLUMN()+2,FALSE))</f>
        <v/>
      </c>
      <c r="G318" t="str">
        <f>IF(ISERROR(VLOOKUP($A318,Données_brutes!$A:$O,COLUMN()+2,FALSE)),"",VLOOKUP($A318,Données_brutes!$A:$O,COLUMN()+2,FALSE))</f>
        <v/>
      </c>
      <c r="H318" t="str">
        <f>IF(ISERROR(VLOOKUP($A318,Données_brutes!$A:$O,COLUMN()+2,FALSE)),"",VLOOKUP($A318,Données_brutes!$A:$O,COLUMN()+2,FALSE))</f>
        <v/>
      </c>
      <c r="I318" t="str">
        <f>IF(ISERROR(VLOOKUP($A318,Données_brutes!$A:$O,COLUMN()+2,FALSE)),"",VLOOKUP($A318,Données_brutes!$A:$O,COLUMN()+2,FALSE))</f>
        <v/>
      </c>
      <c r="J318" t="str">
        <f>IF(ISERROR(VLOOKUP($A318,Données_brutes!$A:$O,COLUMN()+2,FALSE)),"",VLOOKUP($A318,Données_brutes!$A:$O,COLUMN()+2,FALSE))</f>
        <v/>
      </c>
      <c r="K318" t="str">
        <f>IF(ISERROR(VLOOKUP($A318,Données_brutes!$A:$O,COLUMN()+2,FALSE)),"",VLOOKUP($A318,Données_brutes!$A:$O,COLUMN()+2,FALSE))</f>
        <v/>
      </c>
      <c r="L318" t="str">
        <f>IF(ISERROR(VLOOKUP($A318,Données_brutes!$A:$O,COLUMN()+2,FALSE)),"",VLOOKUP($A318,Données_brutes!$A:$O,COLUMN()+2,FALSE))</f>
        <v/>
      </c>
      <c r="M318" t="str">
        <f>IF(ISERROR(VLOOKUP($A318,Données_brutes!$A:$O,COLUMN()+2,FALSE)),"",VLOOKUP($A318,Données_brutes!$A:$O,COLUMN()+2,FALSE))</f>
        <v/>
      </c>
      <c r="N318" t="str">
        <f>IF(ISERROR(VLOOKUP($A318,Données_brutes!$A:$O,COLUMN()+2,FALSE)),"",VLOOKUP($A318,Données_brutes!$A:$O,COLUMN()+2,FALSE))</f>
        <v/>
      </c>
      <c r="O318" t="str">
        <f>IF(ISERROR(VLOOKUP($A318,Données_brutes!$A:$O,COLUMN()+2,FALSE)),"",VLOOKUP($A318,Données_brutes!$A:$O,COLUMN()+2,FALSE))</f>
        <v/>
      </c>
      <c r="P318" t="str">
        <f>IF(ISERROR(VLOOKUP($A318,Données_brutes!$A:$O,COLUMN()+2,FALSE)),"",VLOOKUP($A318,Données_brutes!$A:$O,COLUMN()+2,FALSE))</f>
        <v/>
      </c>
      <c r="Q318" t="str">
        <f>IF(ISERROR(VLOOKUP($A318,Données_brutes!$A:$O,COLUMN()+2,FALSE)),"",VLOOKUP($A318,Données_brutes!$A:$O,COLUMN()+2,FALSE))</f>
        <v/>
      </c>
      <c r="R318" t="str">
        <f>IF(ISERROR(VLOOKUP($A318,Données_brutes!$A:$O,COLUMN()+2,FALSE)),"",VLOOKUP($A318,Données_brutes!$A:$O,COLUMN()+2,FALSE))</f>
        <v/>
      </c>
      <c r="S318" t="str">
        <f>IF(ISERROR(VLOOKUP($A318,Données_brutes!$A:$O,COLUMN()+2,FALSE)),"",VLOOKUP($A318,Données_brutes!$A:$O,COLUMN()+2,FALSE))</f>
        <v/>
      </c>
      <c r="T318" t="str">
        <f>IF(ISERROR(VLOOKUP($A318,Données_brutes!$A:$O,COLUMN()+2,FALSE)),"",VLOOKUP($A318,Données_brutes!$A:$O,COLUMN()+2,FALSE))</f>
        <v/>
      </c>
    </row>
    <row r="319" spans="1:20" x14ac:dyDescent="0.35">
      <c r="A319">
        <f t="shared" si="5"/>
        <v>6317</v>
      </c>
      <c r="B319" t="str">
        <f>IF(ISERROR(VLOOKUP($A319,Données_brutes!$A:$O,COLUMN()+2,FALSE)),"",VLOOKUP($A319,Données_brutes!$A:$O,COLUMN()+2,FALSE))</f>
        <v/>
      </c>
      <c r="C319" t="str">
        <f>IF(ISERROR(VLOOKUP($A319,Données_brutes!$A:$O,COLUMN()+2,FALSE)),"",VLOOKUP($A319,Données_brutes!$A:$O,COLUMN()+2,FALSE))</f>
        <v/>
      </c>
      <c r="D319" t="str">
        <f>IF(ISERROR(VLOOKUP($A319,Données_brutes!$A:$O,COLUMN()+2,FALSE)),"",VLOOKUP($A319,Données_brutes!$A:$O,COLUMN()+2,FALSE))</f>
        <v/>
      </c>
      <c r="E319" t="str">
        <f>IF(ISERROR(VLOOKUP($A319,Données_brutes!$A:$O,COLUMN()+2,FALSE)),"",VLOOKUP($A319,Données_brutes!$A:$O,COLUMN()+2,FALSE))</f>
        <v/>
      </c>
      <c r="F319" t="str">
        <f>IF(ISERROR(VLOOKUP($A319,Données_brutes!$A:$O,COLUMN()+2,FALSE)),"",VLOOKUP($A319,Données_brutes!$A:$O,COLUMN()+2,FALSE))</f>
        <v/>
      </c>
      <c r="G319" t="str">
        <f>IF(ISERROR(VLOOKUP($A319,Données_brutes!$A:$O,COLUMN()+2,FALSE)),"",VLOOKUP($A319,Données_brutes!$A:$O,COLUMN()+2,FALSE))</f>
        <v/>
      </c>
      <c r="H319" t="str">
        <f>IF(ISERROR(VLOOKUP($A319,Données_brutes!$A:$O,COLUMN()+2,FALSE)),"",VLOOKUP($A319,Données_brutes!$A:$O,COLUMN()+2,FALSE))</f>
        <v/>
      </c>
      <c r="I319" t="str">
        <f>IF(ISERROR(VLOOKUP($A319,Données_brutes!$A:$O,COLUMN()+2,FALSE)),"",VLOOKUP($A319,Données_brutes!$A:$O,COLUMN()+2,FALSE))</f>
        <v/>
      </c>
      <c r="J319" t="str">
        <f>IF(ISERROR(VLOOKUP($A319,Données_brutes!$A:$O,COLUMN()+2,FALSE)),"",VLOOKUP($A319,Données_brutes!$A:$O,COLUMN()+2,FALSE))</f>
        <v/>
      </c>
      <c r="K319" t="str">
        <f>IF(ISERROR(VLOOKUP($A319,Données_brutes!$A:$O,COLUMN()+2,FALSE)),"",VLOOKUP($A319,Données_brutes!$A:$O,COLUMN()+2,FALSE))</f>
        <v/>
      </c>
      <c r="L319" t="str">
        <f>IF(ISERROR(VLOOKUP($A319,Données_brutes!$A:$O,COLUMN()+2,FALSE)),"",VLOOKUP($A319,Données_brutes!$A:$O,COLUMN()+2,FALSE))</f>
        <v/>
      </c>
      <c r="M319" t="str">
        <f>IF(ISERROR(VLOOKUP($A319,Données_brutes!$A:$O,COLUMN()+2,FALSE)),"",VLOOKUP($A319,Données_brutes!$A:$O,COLUMN()+2,FALSE))</f>
        <v/>
      </c>
      <c r="N319" t="str">
        <f>IF(ISERROR(VLOOKUP($A319,Données_brutes!$A:$O,COLUMN()+2,FALSE)),"",VLOOKUP($A319,Données_brutes!$A:$O,COLUMN()+2,FALSE))</f>
        <v/>
      </c>
      <c r="O319" t="str">
        <f>IF(ISERROR(VLOOKUP($A319,Données_brutes!$A:$O,COLUMN()+2,FALSE)),"",VLOOKUP($A319,Données_brutes!$A:$O,COLUMN()+2,FALSE))</f>
        <v/>
      </c>
      <c r="P319" t="str">
        <f>IF(ISERROR(VLOOKUP($A319,Données_brutes!$A:$O,COLUMN()+2,FALSE)),"",VLOOKUP($A319,Données_brutes!$A:$O,COLUMN()+2,FALSE))</f>
        <v/>
      </c>
      <c r="Q319" t="str">
        <f>IF(ISERROR(VLOOKUP($A319,Données_brutes!$A:$O,COLUMN()+2,FALSE)),"",VLOOKUP($A319,Données_brutes!$A:$O,COLUMN()+2,FALSE))</f>
        <v/>
      </c>
      <c r="R319" t="str">
        <f>IF(ISERROR(VLOOKUP($A319,Données_brutes!$A:$O,COLUMN()+2,FALSE)),"",VLOOKUP($A319,Données_brutes!$A:$O,COLUMN()+2,FALSE))</f>
        <v/>
      </c>
      <c r="S319" t="str">
        <f>IF(ISERROR(VLOOKUP($A319,Données_brutes!$A:$O,COLUMN()+2,FALSE)),"",VLOOKUP($A319,Données_brutes!$A:$O,COLUMN()+2,FALSE))</f>
        <v/>
      </c>
      <c r="T319" t="str">
        <f>IF(ISERROR(VLOOKUP($A319,Données_brutes!$A:$O,COLUMN()+2,FALSE)),"",VLOOKUP($A319,Données_brutes!$A:$O,COLUMN()+2,FALSE))</f>
        <v/>
      </c>
    </row>
    <row r="320" spans="1:20" x14ac:dyDescent="0.35">
      <c r="A320">
        <f t="shared" si="5"/>
        <v>6318</v>
      </c>
      <c r="B320" t="str">
        <f>IF(ISERROR(VLOOKUP($A320,Données_brutes!$A:$O,COLUMN()+2,FALSE)),"",VLOOKUP($A320,Données_brutes!$A:$O,COLUMN()+2,FALSE))</f>
        <v/>
      </c>
      <c r="C320" t="str">
        <f>IF(ISERROR(VLOOKUP($A320,Données_brutes!$A:$O,COLUMN()+2,FALSE)),"",VLOOKUP($A320,Données_brutes!$A:$O,COLUMN()+2,FALSE))</f>
        <v/>
      </c>
      <c r="D320" t="str">
        <f>IF(ISERROR(VLOOKUP($A320,Données_brutes!$A:$O,COLUMN()+2,FALSE)),"",VLOOKUP($A320,Données_brutes!$A:$O,COLUMN()+2,FALSE))</f>
        <v/>
      </c>
      <c r="E320" t="str">
        <f>IF(ISERROR(VLOOKUP($A320,Données_brutes!$A:$O,COLUMN()+2,FALSE)),"",VLOOKUP($A320,Données_brutes!$A:$O,COLUMN()+2,FALSE))</f>
        <v/>
      </c>
      <c r="F320" t="str">
        <f>IF(ISERROR(VLOOKUP($A320,Données_brutes!$A:$O,COLUMN()+2,FALSE)),"",VLOOKUP($A320,Données_brutes!$A:$O,COLUMN()+2,FALSE))</f>
        <v/>
      </c>
      <c r="G320" t="str">
        <f>IF(ISERROR(VLOOKUP($A320,Données_brutes!$A:$O,COLUMN()+2,FALSE)),"",VLOOKUP($A320,Données_brutes!$A:$O,COLUMN()+2,FALSE))</f>
        <v/>
      </c>
      <c r="H320" t="str">
        <f>IF(ISERROR(VLOOKUP($A320,Données_brutes!$A:$O,COLUMN()+2,FALSE)),"",VLOOKUP($A320,Données_brutes!$A:$O,COLUMN()+2,FALSE))</f>
        <v/>
      </c>
      <c r="I320" t="str">
        <f>IF(ISERROR(VLOOKUP($A320,Données_brutes!$A:$O,COLUMN()+2,FALSE)),"",VLOOKUP($A320,Données_brutes!$A:$O,COLUMN()+2,FALSE))</f>
        <v/>
      </c>
      <c r="J320" t="str">
        <f>IF(ISERROR(VLOOKUP($A320,Données_brutes!$A:$O,COLUMN()+2,FALSE)),"",VLOOKUP($A320,Données_brutes!$A:$O,COLUMN()+2,FALSE))</f>
        <v/>
      </c>
      <c r="K320" t="str">
        <f>IF(ISERROR(VLOOKUP($A320,Données_brutes!$A:$O,COLUMN()+2,FALSE)),"",VLOOKUP($A320,Données_brutes!$A:$O,COLUMN()+2,FALSE))</f>
        <v/>
      </c>
      <c r="L320" t="str">
        <f>IF(ISERROR(VLOOKUP($A320,Données_brutes!$A:$O,COLUMN()+2,FALSE)),"",VLOOKUP($A320,Données_brutes!$A:$O,COLUMN()+2,FALSE))</f>
        <v/>
      </c>
      <c r="M320" t="str">
        <f>IF(ISERROR(VLOOKUP($A320,Données_brutes!$A:$O,COLUMN()+2,FALSE)),"",VLOOKUP($A320,Données_brutes!$A:$O,COLUMN()+2,FALSE))</f>
        <v/>
      </c>
      <c r="N320" t="str">
        <f>IF(ISERROR(VLOOKUP($A320,Données_brutes!$A:$O,COLUMN()+2,FALSE)),"",VLOOKUP($A320,Données_brutes!$A:$O,COLUMN()+2,FALSE))</f>
        <v/>
      </c>
      <c r="O320" t="str">
        <f>IF(ISERROR(VLOOKUP($A320,Données_brutes!$A:$O,COLUMN()+2,FALSE)),"",VLOOKUP($A320,Données_brutes!$A:$O,COLUMN()+2,FALSE))</f>
        <v/>
      </c>
      <c r="P320" t="str">
        <f>IF(ISERROR(VLOOKUP($A320,Données_brutes!$A:$O,COLUMN()+2,FALSE)),"",VLOOKUP($A320,Données_brutes!$A:$O,COLUMN()+2,FALSE))</f>
        <v/>
      </c>
      <c r="Q320" t="str">
        <f>IF(ISERROR(VLOOKUP($A320,Données_brutes!$A:$O,COLUMN()+2,FALSE)),"",VLOOKUP($A320,Données_brutes!$A:$O,COLUMN()+2,FALSE))</f>
        <v/>
      </c>
      <c r="R320" t="str">
        <f>IF(ISERROR(VLOOKUP($A320,Données_brutes!$A:$O,COLUMN()+2,FALSE)),"",VLOOKUP($A320,Données_brutes!$A:$O,COLUMN()+2,FALSE))</f>
        <v/>
      </c>
      <c r="S320" t="str">
        <f>IF(ISERROR(VLOOKUP($A320,Données_brutes!$A:$O,COLUMN()+2,FALSE)),"",VLOOKUP($A320,Données_brutes!$A:$O,COLUMN()+2,FALSE))</f>
        <v/>
      </c>
      <c r="T320" t="str">
        <f>IF(ISERROR(VLOOKUP($A320,Données_brutes!$A:$O,COLUMN()+2,FALSE)),"",VLOOKUP($A320,Données_brutes!$A:$O,COLUMN()+2,FALSE))</f>
        <v/>
      </c>
    </row>
    <row r="321" spans="1:20" x14ac:dyDescent="0.35">
      <c r="A321">
        <f t="shared" si="5"/>
        <v>6319</v>
      </c>
      <c r="B321" t="str">
        <f>IF(ISERROR(VLOOKUP($A321,Données_brutes!$A:$O,COLUMN()+2,FALSE)),"",VLOOKUP($A321,Données_brutes!$A:$O,COLUMN()+2,FALSE))</f>
        <v/>
      </c>
      <c r="C321" t="str">
        <f>IF(ISERROR(VLOOKUP($A321,Données_brutes!$A:$O,COLUMN()+2,FALSE)),"",VLOOKUP($A321,Données_brutes!$A:$O,COLUMN()+2,FALSE))</f>
        <v/>
      </c>
      <c r="D321" t="str">
        <f>IF(ISERROR(VLOOKUP($A321,Données_brutes!$A:$O,COLUMN()+2,FALSE)),"",VLOOKUP($A321,Données_brutes!$A:$O,COLUMN()+2,FALSE))</f>
        <v/>
      </c>
      <c r="E321" t="str">
        <f>IF(ISERROR(VLOOKUP($A321,Données_brutes!$A:$O,COLUMN()+2,FALSE)),"",VLOOKUP($A321,Données_brutes!$A:$O,COLUMN()+2,FALSE))</f>
        <v/>
      </c>
      <c r="F321" t="str">
        <f>IF(ISERROR(VLOOKUP($A321,Données_brutes!$A:$O,COLUMN()+2,FALSE)),"",VLOOKUP($A321,Données_brutes!$A:$O,COLUMN()+2,FALSE))</f>
        <v/>
      </c>
      <c r="G321" t="str">
        <f>IF(ISERROR(VLOOKUP($A321,Données_brutes!$A:$O,COLUMN()+2,FALSE)),"",VLOOKUP($A321,Données_brutes!$A:$O,COLUMN()+2,FALSE))</f>
        <v/>
      </c>
      <c r="H321" t="str">
        <f>IF(ISERROR(VLOOKUP($A321,Données_brutes!$A:$O,COLUMN()+2,FALSE)),"",VLOOKUP($A321,Données_brutes!$A:$O,COLUMN()+2,FALSE))</f>
        <v/>
      </c>
      <c r="I321" t="str">
        <f>IF(ISERROR(VLOOKUP($A321,Données_brutes!$A:$O,COLUMN()+2,FALSE)),"",VLOOKUP($A321,Données_brutes!$A:$O,COLUMN()+2,FALSE))</f>
        <v/>
      </c>
      <c r="J321" t="str">
        <f>IF(ISERROR(VLOOKUP($A321,Données_brutes!$A:$O,COLUMN()+2,FALSE)),"",VLOOKUP($A321,Données_brutes!$A:$O,COLUMN()+2,FALSE))</f>
        <v/>
      </c>
      <c r="K321" t="str">
        <f>IF(ISERROR(VLOOKUP($A321,Données_brutes!$A:$O,COLUMN()+2,FALSE)),"",VLOOKUP($A321,Données_brutes!$A:$O,COLUMN()+2,FALSE))</f>
        <v/>
      </c>
      <c r="L321" t="str">
        <f>IF(ISERROR(VLOOKUP($A321,Données_brutes!$A:$O,COLUMN()+2,FALSE)),"",VLOOKUP($A321,Données_brutes!$A:$O,COLUMN()+2,FALSE))</f>
        <v/>
      </c>
      <c r="M321" t="str">
        <f>IF(ISERROR(VLOOKUP($A321,Données_brutes!$A:$O,COLUMN()+2,FALSE)),"",VLOOKUP($A321,Données_brutes!$A:$O,COLUMN()+2,FALSE))</f>
        <v/>
      </c>
      <c r="N321" t="str">
        <f>IF(ISERROR(VLOOKUP($A321,Données_brutes!$A:$O,COLUMN()+2,FALSE)),"",VLOOKUP($A321,Données_brutes!$A:$O,COLUMN()+2,FALSE))</f>
        <v/>
      </c>
      <c r="O321" t="str">
        <f>IF(ISERROR(VLOOKUP($A321,Données_brutes!$A:$O,COLUMN()+2,FALSE)),"",VLOOKUP($A321,Données_brutes!$A:$O,COLUMN()+2,FALSE))</f>
        <v/>
      </c>
      <c r="P321" t="str">
        <f>IF(ISERROR(VLOOKUP($A321,Données_brutes!$A:$O,COLUMN()+2,FALSE)),"",VLOOKUP($A321,Données_brutes!$A:$O,COLUMN()+2,FALSE))</f>
        <v/>
      </c>
      <c r="Q321" t="str">
        <f>IF(ISERROR(VLOOKUP($A321,Données_brutes!$A:$O,COLUMN()+2,FALSE)),"",VLOOKUP($A321,Données_brutes!$A:$O,COLUMN()+2,FALSE))</f>
        <v/>
      </c>
      <c r="R321" t="str">
        <f>IF(ISERROR(VLOOKUP($A321,Données_brutes!$A:$O,COLUMN()+2,FALSE)),"",VLOOKUP($A321,Données_brutes!$A:$O,COLUMN()+2,FALSE))</f>
        <v/>
      </c>
      <c r="S321" t="str">
        <f>IF(ISERROR(VLOOKUP($A321,Données_brutes!$A:$O,COLUMN()+2,FALSE)),"",VLOOKUP($A321,Données_brutes!$A:$O,COLUMN()+2,FALSE))</f>
        <v/>
      </c>
      <c r="T321" t="str">
        <f>IF(ISERROR(VLOOKUP($A321,Données_brutes!$A:$O,COLUMN()+2,FALSE)),"",VLOOKUP($A321,Données_brutes!$A:$O,COLUMN()+2,FALSE))</f>
        <v/>
      </c>
    </row>
    <row r="322" spans="1:20" x14ac:dyDescent="0.35">
      <c r="A322">
        <f t="shared" si="5"/>
        <v>6320</v>
      </c>
      <c r="B322" t="str">
        <f>IF(ISERROR(VLOOKUP($A322,Données_brutes!$A:$O,COLUMN()+2,FALSE)),"",VLOOKUP($A322,Données_brutes!$A:$O,COLUMN()+2,FALSE))</f>
        <v/>
      </c>
      <c r="C322" t="str">
        <f>IF(ISERROR(VLOOKUP($A322,Données_brutes!$A:$O,COLUMN()+2,FALSE)),"",VLOOKUP($A322,Données_brutes!$A:$O,COLUMN()+2,FALSE))</f>
        <v/>
      </c>
      <c r="D322" t="str">
        <f>IF(ISERROR(VLOOKUP($A322,Données_brutes!$A:$O,COLUMN()+2,FALSE)),"",VLOOKUP($A322,Données_brutes!$A:$O,COLUMN()+2,FALSE))</f>
        <v/>
      </c>
      <c r="E322" t="str">
        <f>IF(ISERROR(VLOOKUP($A322,Données_brutes!$A:$O,COLUMN()+2,FALSE)),"",VLOOKUP($A322,Données_brutes!$A:$O,COLUMN()+2,FALSE))</f>
        <v/>
      </c>
      <c r="F322" t="str">
        <f>IF(ISERROR(VLOOKUP($A322,Données_brutes!$A:$O,COLUMN()+2,FALSE)),"",VLOOKUP($A322,Données_brutes!$A:$O,COLUMN()+2,FALSE))</f>
        <v/>
      </c>
      <c r="G322" t="str">
        <f>IF(ISERROR(VLOOKUP($A322,Données_brutes!$A:$O,COLUMN()+2,FALSE)),"",VLOOKUP($A322,Données_brutes!$A:$O,COLUMN()+2,FALSE))</f>
        <v/>
      </c>
      <c r="H322" t="str">
        <f>IF(ISERROR(VLOOKUP($A322,Données_brutes!$A:$O,COLUMN()+2,FALSE)),"",VLOOKUP($A322,Données_brutes!$A:$O,COLUMN()+2,FALSE))</f>
        <v/>
      </c>
      <c r="I322" t="str">
        <f>IF(ISERROR(VLOOKUP($A322,Données_brutes!$A:$O,COLUMN()+2,FALSE)),"",VLOOKUP($A322,Données_brutes!$A:$O,COLUMN()+2,FALSE))</f>
        <v/>
      </c>
      <c r="J322" t="str">
        <f>IF(ISERROR(VLOOKUP($A322,Données_brutes!$A:$O,COLUMN()+2,FALSE)),"",VLOOKUP($A322,Données_brutes!$A:$O,COLUMN()+2,FALSE))</f>
        <v/>
      </c>
      <c r="K322" t="str">
        <f>IF(ISERROR(VLOOKUP($A322,Données_brutes!$A:$O,COLUMN()+2,FALSE)),"",VLOOKUP($A322,Données_brutes!$A:$O,COLUMN()+2,FALSE))</f>
        <v/>
      </c>
      <c r="L322" t="str">
        <f>IF(ISERROR(VLOOKUP($A322,Données_brutes!$A:$O,COLUMN()+2,FALSE)),"",VLOOKUP($A322,Données_brutes!$A:$O,COLUMN()+2,FALSE))</f>
        <v/>
      </c>
      <c r="M322" t="str">
        <f>IF(ISERROR(VLOOKUP($A322,Données_brutes!$A:$O,COLUMN()+2,FALSE)),"",VLOOKUP($A322,Données_brutes!$A:$O,COLUMN()+2,FALSE))</f>
        <v/>
      </c>
      <c r="N322" t="str">
        <f>IF(ISERROR(VLOOKUP($A322,Données_brutes!$A:$O,COLUMN()+2,FALSE)),"",VLOOKUP($A322,Données_brutes!$A:$O,COLUMN()+2,FALSE))</f>
        <v/>
      </c>
      <c r="O322" t="str">
        <f>IF(ISERROR(VLOOKUP($A322,Données_brutes!$A:$O,COLUMN()+2,FALSE)),"",VLOOKUP($A322,Données_brutes!$A:$O,COLUMN()+2,FALSE))</f>
        <v/>
      </c>
      <c r="P322" t="str">
        <f>IF(ISERROR(VLOOKUP($A322,Données_brutes!$A:$O,COLUMN()+2,FALSE)),"",VLOOKUP($A322,Données_brutes!$A:$O,COLUMN()+2,FALSE))</f>
        <v/>
      </c>
      <c r="Q322" t="str">
        <f>IF(ISERROR(VLOOKUP($A322,Données_brutes!$A:$O,COLUMN()+2,FALSE)),"",VLOOKUP($A322,Données_brutes!$A:$O,COLUMN()+2,FALSE))</f>
        <v/>
      </c>
      <c r="R322" t="str">
        <f>IF(ISERROR(VLOOKUP($A322,Données_brutes!$A:$O,COLUMN()+2,FALSE)),"",VLOOKUP($A322,Données_brutes!$A:$O,COLUMN()+2,FALSE))</f>
        <v/>
      </c>
      <c r="S322" t="str">
        <f>IF(ISERROR(VLOOKUP($A322,Données_brutes!$A:$O,COLUMN()+2,FALSE)),"",VLOOKUP($A322,Données_brutes!$A:$O,COLUMN()+2,FALSE))</f>
        <v/>
      </c>
      <c r="T322" t="str">
        <f>IF(ISERROR(VLOOKUP($A322,Données_brutes!$A:$O,COLUMN()+2,FALSE)),"",VLOOKUP($A322,Données_brutes!$A:$O,COLUMN()+2,FALSE))</f>
        <v/>
      </c>
    </row>
    <row r="323" spans="1:20" x14ac:dyDescent="0.35">
      <c r="A323">
        <f t="shared" si="5"/>
        <v>6321</v>
      </c>
      <c r="B323" t="str">
        <f>IF(ISERROR(VLOOKUP($A323,Données_brutes!$A:$O,COLUMN()+2,FALSE)),"",VLOOKUP($A323,Données_brutes!$A:$O,COLUMN()+2,FALSE))</f>
        <v/>
      </c>
      <c r="C323" t="str">
        <f>IF(ISERROR(VLOOKUP($A323,Données_brutes!$A:$O,COLUMN()+2,FALSE)),"",VLOOKUP($A323,Données_brutes!$A:$O,COLUMN()+2,FALSE))</f>
        <v/>
      </c>
      <c r="D323" t="str">
        <f>IF(ISERROR(VLOOKUP($A323,Données_brutes!$A:$O,COLUMN()+2,FALSE)),"",VLOOKUP($A323,Données_brutes!$A:$O,COLUMN()+2,FALSE))</f>
        <v/>
      </c>
      <c r="E323" t="str">
        <f>IF(ISERROR(VLOOKUP($A323,Données_brutes!$A:$O,COLUMN()+2,FALSE)),"",VLOOKUP($A323,Données_brutes!$A:$O,COLUMN()+2,FALSE))</f>
        <v/>
      </c>
      <c r="F323" t="str">
        <f>IF(ISERROR(VLOOKUP($A323,Données_brutes!$A:$O,COLUMN()+2,FALSE)),"",VLOOKUP($A323,Données_brutes!$A:$O,COLUMN()+2,FALSE))</f>
        <v/>
      </c>
      <c r="G323" t="str">
        <f>IF(ISERROR(VLOOKUP($A323,Données_brutes!$A:$O,COLUMN()+2,FALSE)),"",VLOOKUP($A323,Données_brutes!$A:$O,COLUMN()+2,FALSE))</f>
        <v/>
      </c>
      <c r="H323" t="str">
        <f>IF(ISERROR(VLOOKUP($A323,Données_brutes!$A:$O,COLUMN()+2,FALSE)),"",VLOOKUP($A323,Données_brutes!$A:$O,COLUMN()+2,FALSE))</f>
        <v/>
      </c>
      <c r="I323" t="str">
        <f>IF(ISERROR(VLOOKUP($A323,Données_brutes!$A:$O,COLUMN()+2,FALSE)),"",VLOOKUP($A323,Données_brutes!$A:$O,COLUMN()+2,FALSE))</f>
        <v/>
      </c>
      <c r="J323" t="str">
        <f>IF(ISERROR(VLOOKUP($A323,Données_brutes!$A:$O,COLUMN()+2,FALSE)),"",VLOOKUP($A323,Données_brutes!$A:$O,COLUMN()+2,FALSE))</f>
        <v/>
      </c>
      <c r="K323" t="str">
        <f>IF(ISERROR(VLOOKUP($A323,Données_brutes!$A:$O,COLUMN()+2,FALSE)),"",VLOOKUP($A323,Données_brutes!$A:$O,COLUMN()+2,FALSE))</f>
        <v/>
      </c>
      <c r="L323" t="str">
        <f>IF(ISERROR(VLOOKUP($A323,Données_brutes!$A:$O,COLUMN()+2,FALSE)),"",VLOOKUP($A323,Données_brutes!$A:$O,COLUMN()+2,FALSE))</f>
        <v/>
      </c>
      <c r="M323" t="str">
        <f>IF(ISERROR(VLOOKUP($A323,Données_brutes!$A:$O,COLUMN()+2,FALSE)),"",VLOOKUP($A323,Données_brutes!$A:$O,COLUMN()+2,FALSE))</f>
        <v/>
      </c>
      <c r="N323" t="str">
        <f>IF(ISERROR(VLOOKUP($A323,Données_brutes!$A:$O,COLUMN()+2,FALSE)),"",VLOOKUP($A323,Données_brutes!$A:$O,COLUMN()+2,FALSE))</f>
        <v/>
      </c>
      <c r="O323" t="str">
        <f>IF(ISERROR(VLOOKUP($A323,Données_brutes!$A:$O,COLUMN()+2,FALSE)),"",VLOOKUP($A323,Données_brutes!$A:$O,COLUMN()+2,FALSE))</f>
        <v/>
      </c>
      <c r="P323" t="str">
        <f>IF(ISERROR(VLOOKUP($A323,Données_brutes!$A:$O,COLUMN()+2,FALSE)),"",VLOOKUP($A323,Données_brutes!$A:$O,COLUMN()+2,FALSE))</f>
        <v/>
      </c>
      <c r="Q323" t="str">
        <f>IF(ISERROR(VLOOKUP($A323,Données_brutes!$A:$O,COLUMN()+2,FALSE)),"",VLOOKUP($A323,Données_brutes!$A:$O,COLUMN()+2,FALSE))</f>
        <v/>
      </c>
      <c r="R323" t="str">
        <f>IF(ISERROR(VLOOKUP($A323,Données_brutes!$A:$O,COLUMN()+2,FALSE)),"",VLOOKUP($A323,Données_brutes!$A:$O,COLUMN()+2,FALSE))</f>
        <v/>
      </c>
      <c r="S323" t="str">
        <f>IF(ISERROR(VLOOKUP($A323,Données_brutes!$A:$O,COLUMN()+2,FALSE)),"",VLOOKUP($A323,Données_brutes!$A:$O,COLUMN()+2,FALSE))</f>
        <v/>
      </c>
      <c r="T323" t="str">
        <f>IF(ISERROR(VLOOKUP($A323,Données_brutes!$A:$O,COLUMN()+2,FALSE)),"",VLOOKUP($A323,Données_brutes!$A:$O,COLUMN()+2,FALSE))</f>
        <v/>
      </c>
    </row>
    <row r="324" spans="1:20" x14ac:dyDescent="0.35">
      <c r="A324">
        <f t="shared" si="5"/>
        <v>6322</v>
      </c>
      <c r="B324" t="str">
        <f>IF(ISERROR(VLOOKUP($A324,Données_brutes!$A:$O,COLUMN()+2,FALSE)),"",VLOOKUP($A324,Données_brutes!$A:$O,COLUMN()+2,FALSE))</f>
        <v/>
      </c>
      <c r="C324" t="str">
        <f>IF(ISERROR(VLOOKUP($A324,Données_brutes!$A:$O,COLUMN()+2,FALSE)),"",VLOOKUP($A324,Données_brutes!$A:$O,COLUMN()+2,FALSE))</f>
        <v/>
      </c>
      <c r="D324" t="str">
        <f>IF(ISERROR(VLOOKUP($A324,Données_brutes!$A:$O,COLUMN()+2,FALSE)),"",VLOOKUP($A324,Données_brutes!$A:$O,COLUMN()+2,FALSE))</f>
        <v/>
      </c>
      <c r="E324" t="str">
        <f>IF(ISERROR(VLOOKUP($A324,Données_brutes!$A:$O,COLUMN()+2,FALSE)),"",VLOOKUP($A324,Données_brutes!$A:$O,COLUMN()+2,FALSE))</f>
        <v/>
      </c>
      <c r="F324" t="str">
        <f>IF(ISERROR(VLOOKUP($A324,Données_brutes!$A:$O,COLUMN()+2,FALSE)),"",VLOOKUP($A324,Données_brutes!$A:$O,COLUMN()+2,FALSE))</f>
        <v/>
      </c>
      <c r="G324" t="str">
        <f>IF(ISERROR(VLOOKUP($A324,Données_brutes!$A:$O,COLUMN()+2,FALSE)),"",VLOOKUP($A324,Données_brutes!$A:$O,COLUMN()+2,FALSE))</f>
        <v/>
      </c>
      <c r="H324" t="str">
        <f>IF(ISERROR(VLOOKUP($A324,Données_brutes!$A:$O,COLUMN()+2,FALSE)),"",VLOOKUP($A324,Données_brutes!$A:$O,COLUMN()+2,FALSE))</f>
        <v/>
      </c>
      <c r="I324" t="str">
        <f>IF(ISERROR(VLOOKUP($A324,Données_brutes!$A:$O,COLUMN()+2,FALSE)),"",VLOOKUP($A324,Données_brutes!$A:$O,COLUMN()+2,FALSE))</f>
        <v/>
      </c>
      <c r="J324" t="str">
        <f>IF(ISERROR(VLOOKUP($A324,Données_brutes!$A:$O,COLUMN()+2,FALSE)),"",VLOOKUP($A324,Données_brutes!$A:$O,COLUMN()+2,FALSE))</f>
        <v/>
      </c>
      <c r="K324" t="str">
        <f>IF(ISERROR(VLOOKUP($A324,Données_brutes!$A:$O,COLUMN()+2,FALSE)),"",VLOOKUP($A324,Données_brutes!$A:$O,COLUMN()+2,FALSE))</f>
        <v/>
      </c>
      <c r="L324" t="str">
        <f>IF(ISERROR(VLOOKUP($A324,Données_brutes!$A:$O,COLUMN()+2,FALSE)),"",VLOOKUP($A324,Données_brutes!$A:$O,COLUMN()+2,FALSE))</f>
        <v/>
      </c>
      <c r="M324" t="str">
        <f>IF(ISERROR(VLOOKUP($A324,Données_brutes!$A:$O,COLUMN()+2,FALSE)),"",VLOOKUP($A324,Données_brutes!$A:$O,COLUMN()+2,FALSE))</f>
        <v/>
      </c>
      <c r="N324" t="str">
        <f>IF(ISERROR(VLOOKUP($A324,Données_brutes!$A:$O,COLUMN()+2,FALSE)),"",VLOOKUP($A324,Données_brutes!$A:$O,COLUMN()+2,FALSE))</f>
        <v/>
      </c>
      <c r="O324" t="str">
        <f>IF(ISERROR(VLOOKUP($A324,Données_brutes!$A:$O,COLUMN()+2,FALSE)),"",VLOOKUP($A324,Données_brutes!$A:$O,COLUMN()+2,FALSE))</f>
        <v/>
      </c>
      <c r="P324" t="str">
        <f>IF(ISERROR(VLOOKUP($A324,Données_brutes!$A:$O,COLUMN()+2,FALSE)),"",VLOOKUP($A324,Données_brutes!$A:$O,COLUMN()+2,FALSE))</f>
        <v/>
      </c>
      <c r="Q324" t="str">
        <f>IF(ISERROR(VLOOKUP($A324,Données_brutes!$A:$O,COLUMN()+2,FALSE)),"",VLOOKUP($A324,Données_brutes!$A:$O,COLUMN()+2,FALSE))</f>
        <v/>
      </c>
      <c r="R324" t="str">
        <f>IF(ISERROR(VLOOKUP($A324,Données_brutes!$A:$O,COLUMN()+2,FALSE)),"",VLOOKUP($A324,Données_brutes!$A:$O,COLUMN()+2,FALSE))</f>
        <v/>
      </c>
      <c r="S324" t="str">
        <f>IF(ISERROR(VLOOKUP($A324,Données_brutes!$A:$O,COLUMN()+2,FALSE)),"",VLOOKUP($A324,Données_brutes!$A:$O,COLUMN()+2,FALSE))</f>
        <v/>
      </c>
      <c r="T324" t="str">
        <f>IF(ISERROR(VLOOKUP($A324,Données_brutes!$A:$O,COLUMN()+2,FALSE)),"",VLOOKUP($A324,Données_brutes!$A:$O,COLUMN()+2,FALSE))</f>
        <v/>
      </c>
    </row>
    <row r="325" spans="1:20" x14ac:dyDescent="0.35">
      <c r="A325">
        <f t="shared" ref="A325:A388" si="6">A324+1</f>
        <v>6323</v>
      </c>
      <c r="B325" t="str">
        <f>IF(ISERROR(VLOOKUP($A325,Données_brutes!$A:$O,COLUMN()+2,FALSE)),"",VLOOKUP($A325,Données_brutes!$A:$O,COLUMN()+2,FALSE))</f>
        <v/>
      </c>
      <c r="C325" t="str">
        <f>IF(ISERROR(VLOOKUP($A325,Données_brutes!$A:$O,COLUMN()+2,FALSE)),"",VLOOKUP($A325,Données_brutes!$A:$O,COLUMN()+2,FALSE))</f>
        <v/>
      </c>
      <c r="D325" t="str">
        <f>IF(ISERROR(VLOOKUP($A325,Données_brutes!$A:$O,COLUMN()+2,FALSE)),"",VLOOKUP($A325,Données_brutes!$A:$O,COLUMN()+2,FALSE))</f>
        <v/>
      </c>
      <c r="E325" t="str">
        <f>IF(ISERROR(VLOOKUP($A325,Données_brutes!$A:$O,COLUMN()+2,FALSE)),"",VLOOKUP($A325,Données_brutes!$A:$O,COLUMN()+2,FALSE))</f>
        <v/>
      </c>
      <c r="F325" t="str">
        <f>IF(ISERROR(VLOOKUP($A325,Données_brutes!$A:$O,COLUMN()+2,FALSE)),"",VLOOKUP($A325,Données_brutes!$A:$O,COLUMN()+2,FALSE))</f>
        <v/>
      </c>
      <c r="G325" t="str">
        <f>IF(ISERROR(VLOOKUP($A325,Données_brutes!$A:$O,COLUMN()+2,FALSE)),"",VLOOKUP($A325,Données_brutes!$A:$O,COLUMN()+2,FALSE))</f>
        <v/>
      </c>
      <c r="H325" t="str">
        <f>IF(ISERROR(VLOOKUP($A325,Données_brutes!$A:$O,COLUMN()+2,FALSE)),"",VLOOKUP($A325,Données_brutes!$A:$O,COLUMN()+2,FALSE))</f>
        <v/>
      </c>
      <c r="I325" t="str">
        <f>IF(ISERROR(VLOOKUP($A325,Données_brutes!$A:$O,COLUMN()+2,FALSE)),"",VLOOKUP($A325,Données_brutes!$A:$O,COLUMN()+2,FALSE))</f>
        <v/>
      </c>
      <c r="J325" t="str">
        <f>IF(ISERROR(VLOOKUP($A325,Données_brutes!$A:$O,COLUMN()+2,FALSE)),"",VLOOKUP($A325,Données_brutes!$A:$O,COLUMN()+2,FALSE))</f>
        <v/>
      </c>
      <c r="K325" t="str">
        <f>IF(ISERROR(VLOOKUP($A325,Données_brutes!$A:$O,COLUMN()+2,FALSE)),"",VLOOKUP($A325,Données_brutes!$A:$O,COLUMN()+2,FALSE))</f>
        <v/>
      </c>
      <c r="L325" t="str">
        <f>IF(ISERROR(VLOOKUP($A325,Données_brutes!$A:$O,COLUMN()+2,FALSE)),"",VLOOKUP($A325,Données_brutes!$A:$O,COLUMN()+2,FALSE))</f>
        <v/>
      </c>
      <c r="M325" t="str">
        <f>IF(ISERROR(VLOOKUP($A325,Données_brutes!$A:$O,COLUMN()+2,FALSE)),"",VLOOKUP($A325,Données_brutes!$A:$O,COLUMN()+2,FALSE))</f>
        <v/>
      </c>
      <c r="N325" t="str">
        <f>IF(ISERROR(VLOOKUP($A325,Données_brutes!$A:$O,COLUMN()+2,FALSE)),"",VLOOKUP($A325,Données_brutes!$A:$O,COLUMN()+2,FALSE))</f>
        <v/>
      </c>
      <c r="O325" t="str">
        <f>IF(ISERROR(VLOOKUP($A325,Données_brutes!$A:$O,COLUMN()+2,FALSE)),"",VLOOKUP($A325,Données_brutes!$A:$O,COLUMN()+2,FALSE))</f>
        <v/>
      </c>
      <c r="P325" t="str">
        <f>IF(ISERROR(VLOOKUP($A325,Données_brutes!$A:$O,COLUMN()+2,FALSE)),"",VLOOKUP($A325,Données_brutes!$A:$O,COLUMN()+2,FALSE))</f>
        <v/>
      </c>
      <c r="Q325" t="str">
        <f>IF(ISERROR(VLOOKUP($A325,Données_brutes!$A:$O,COLUMN()+2,FALSE)),"",VLOOKUP($A325,Données_brutes!$A:$O,COLUMN()+2,FALSE))</f>
        <v/>
      </c>
      <c r="R325" t="str">
        <f>IF(ISERROR(VLOOKUP($A325,Données_brutes!$A:$O,COLUMN()+2,FALSE)),"",VLOOKUP($A325,Données_brutes!$A:$O,COLUMN()+2,FALSE))</f>
        <v/>
      </c>
      <c r="S325" t="str">
        <f>IF(ISERROR(VLOOKUP($A325,Données_brutes!$A:$O,COLUMN()+2,FALSE)),"",VLOOKUP($A325,Données_brutes!$A:$O,COLUMN()+2,FALSE))</f>
        <v/>
      </c>
      <c r="T325" t="str">
        <f>IF(ISERROR(VLOOKUP($A325,Données_brutes!$A:$O,COLUMN()+2,FALSE)),"",VLOOKUP($A325,Données_brutes!$A:$O,COLUMN()+2,FALSE))</f>
        <v/>
      </c>
    </row>
    <row r="326" spans="1:20" x14ac:dyDescent="0.35">
      <c r="A326">
        <f t="shared" si="6"/>
        <v>6324</v>
      </c>
      <c r="B326" t="str">
        <f>IF(ISERROR(VLOOKUP($A326,Données_brutes!$A:$O,COLUMN()+2,FALSE)),"",VLOOKUP($A326,Données_brutes!$A:$O,COLUMN()+2,FALSE))</f>
        <v/>
      </c>
      <c r="C326" t="str">
        <f>IF(ISERROR(VLOOKUP($A326,Données_brutes!$A:$O,COLUMN()+2,FALSE)),"",VLOOKUP($A326,Données_brutes!$A:$O,COLUMN()+2,FALSE))</f>
        <v/>
      </c>
      <c r="D326" t="str">
        <f>IF(ISERROR(VLOOKUP($A326,Données_brutes!$A:$O,COLUMN()+2,FALSE)),"",VLOOKUP($A326,Données_brutes!$A:$O,COLUMN()+2,FALSE))</f>
        <v/>
      </c>
      <c r="E326" t="str">
        <f>IF(ISERROR(VLOOKUP($A326,Données_brutes!$A:$O,COLUMN()+2,FALSE)),"",VLOOKUP($A326,Données_brutes!$A:$O,COLUMN()+2,FALSE))</f>
        <v/>
      </c>
      <c r="F326" t="str">
        <f>IF(ISERROR(VLOOKUP($A326,Données_brutes!$A:$O,COLUMN()+2,FALSE)),"",VLOOKUP($A326,Données_brutes!$A:$O,COLUMN()+2,FALSE))</f>
        <v/>
      </c>
      <c r="G326" t="str">
        <f>IF(ISERROR(VLOOKUP($A326,Données_brutes!$A:$O,COLUMN()+2,FALSE)),"",VLOOKUP($A326,Données_brutes!$A:$O,COLUMN()+2,FALSE))</f>
        <v/>
      </c>
      <c r="H326" t="str">
        <f>IF(ISERROR(VLOOKUP($A326,Données_brutes!$A:$O,COLUMN()+2,FALSE)),"",VLOOKUP($A326,Données_brutes!$A:$O,COLUMN()+2,FALSE))</f>
        <v/>
      </c>
      <c r="I326" t="str">
        <f>IF(ISERROR(VLOOKUP($A326,Données_brutes!$A:$O,COLUMN()+2,FALSE)),"",VLOOKUP($A326,Données_brutes!$A:$O,COLUMN()+2,FALSE))</f>
        <v/>
      </c>
      <c r="J326" t="str">
        <f>IF(ISERROR(VLOOKUP($A326,Données_brutes!$A:$O,COLUMN()+2,FALSE)),"",VLOOKUP($A326,Données_brutes!$A:$O,COLUMN()+2,FALSE))</f>
        <v/>
      </c>
      <c r="K326" t="str">
        <f>IF(ISERROR(VLOOKUP($A326,Données_brutes!$A:$O,COLUMN()+2,FALSE)),"",VLOOKUP($A326,Données_brutes!$A:$O,COLUMN()+2,FALSE))</f>
        <v/>
      </c>
      <c r="L326" t="str">
        <f>IF(ISERROR(VLOOKUP($A326,Données_brutes!$A:$O,COLUMN()+2,FALSE)),"",VLOOKUP($A326,Données_brutes!$A:$O,COLUMN()+2,FALSE))</f>
        <v/>
      </c>
      <c r="M326" t="str">
        <f>IF(ISERROR(VLOOKUP($A326,Données_brutes!$A:$O,COLUMN()+2,FALSE)),"",VLOOKUP($A326,Données_brutes!$A:$O,COLUMN()+2,FALSE))</f>
        <v/>
      </c>
      <c r="N326" t="str">
        <f>IF(ISERROR(VLOOKUP($A326,Données_brutes!$A:$O,COLUMN()+2,FALSE)),"",VLOOKUP($A326,Données_brutes!$A:$O,COLUMN()+2,FALSE))</f>
        <v/>
      </c>
      <c r="O326" t="str">
        <f>IF(ISERROR(VLOOKUP($A326,Données_brutes!$A:$O,COLUMN()+2,FALSE)),"",VLOOKUP($A326,Données_brutes!$A:$O,COLUMN()+2,FALSE))</f>
        <v/>
      </c>
      <c r="P326" t="str">
        <f>IF(ISERROR(VLOOKUP($A326,Données_brutes!$A:$O,COLUMN()+2,FALSE)),"",VLOOKUP($A326,Données_brutes!$A:$O,COLUMN()+2,FALSE))</f>
        <v/>
      </c>
      <c r="Q326" t="str">
        <f>IF(ISERROR(VLOOKUP($A326,Données_brutes!$A:$O,COLUMN()+2,FALSE)),"",VLOOKUP($A326,Données_brutes!$A:$O,COLUMN()+2,FALSE))</f>
        <v/>
      </c>
      <c r="R326" t="str">
        <f>IF(ISERROR(VLOOKUP($A326,Données_brutes!$A:$O,COLUMN()+2,FALSE)),"",VLOOKUP($A326,Données_brutes!$A:$O,COLUMN()+2,FALSE))</f>
        <v/>
      </c>
      <c r="S326" t="str">
        <f>IF(ISERROR(VLOOKUP($A326,Données_brutes!$A:$O,COLUMN()+2,FALSE)),"",VLOOKUP($A326,Données_brutes!$A:$O,COLUMN()+2,FALSE))</f>
        <v/>
      </c>
      <c r="T326" t="str">
        <f>IF(ISERROR(VLOOKUP($A326,Données_brutes!$A:$O,COLUMN()+2,FALSE)),"",VLOOKUP($A326,Données_brutes!$A:$O,COLUMN()+2,FALSE))</f>
        <v/>
      </c>
    </row>
    <row r="327" spans="1:20" x14ac:dyDescent="0.35">
      <c r="A327">
        <f t="shared" si="6"/>
        <v>6325</v>
      </c>
      <c r="B327" t="str">
        <f>IF(ISERROR(VLOOKUP($A327,Données_brutes!$A:$O,COLUMN()+2,FALSE)),"",VLOOKUP($A327,Données_brutes!$A:$O,COLUMN()+2,FALSE))</f>
        <v/>
      </c>
      <c r="C327" t="str">
        <f>IF(ISERROR(VLOOKUP($A327,Données_brutes!$A:$O,COLUMN()+2,FALSE)),"",VLOOKUP($A327,Données_brutes!$A:$O,COLUMN()+2,FALSE))</f>
        <v/>
      </c>
      <c r="D327" t="str">
        <f>IF(ISERROR(VLOOKUP($A327,Données_brutes!$A:$O,COLUMN()+2,FALSE)),"",VLOOKUP($A327,Données_brutes!$A:$O,COLUMN()+2,FALSE))</f>
        <v/>
      </c>
      <c r="E327" t="str">
        <f>IF(ISERROR(VLOOKUP($A327,Données_brutes!$A:$O,COLUMN()+2,FALSE)),"",VLOOKUP($A327,Données_brutes!$A:$O,COLUMN()+2,FALSE))</f>
        <v/>
      </c>
      <c r="F327" t="str">
        <f>IF(ISERROR(VLOOKUP($A327,Données_brutes!$A:$O,COLUMN()+2,FALSE)),"",VLOOKUP($A327,Données_brutes!$A:$O,COLUMN()+2,FALSE))</f>
        <v/>
      </c>
      <c r="G327" t="str">
        <f>IF(ISERROR(VLOOKUP($A327,Données_brutes!$A:$O,COLUMN()+2,FALSE)),"",VLOOKUP($A327,Données_brutes!$A:$O,COLUMN()+2,FALSE))</f>
        <v/>
      </c>
      <c r="H327" t="str">
        <f>IF(ISERROR(VLOOKUP($A327,Données_brutes!$A:$O,COLUMN()+2,FALSE)),"",VLOOKUP($A327,Données_brutes!$A:$O,COLUMN()+2,FALSE))</f>
        <v/>
      </c>
      <c r="I327" t="str">
        <f>IF(ISERROR(VLOOKUP($A327,Données_brutes!$A:$O,COLUMN()+2,FALSE)),"",VLOOKUP($A327,Données_brutes!$A:$O,COLUMN()+2,FALSE))</f>
        <v/>
      </c>
      <c r="J327" t="str">
        <f>IF(ISERROR(VLOOKUP($A327,Données_brutes!$A:$O,COLUMN()+2,FALSE)),"",VLOOKUP($A327,Données_brutes!$A:$O,COLUMN()+2,FALSE))</f>
        <v/>
      </c>
      <c r="K327" t="str">
        <f>IF(ISERROR(VLOOKUP($A327,Données_brutes!$A:$O,COLUMN()+2,FALSE)),"",VLOOKUP($A327,Données_brutes!$A:$O,COLUMN()+2,FALSE))</f>
        <v/>
      </c>
      <c r="L327" t="str">
        <f>IF(ISERROR(VLOOKUP($A327,Données_brutes!$A:$O,COLUMN()+2,FALSE)),"",VLOOKUP($A327,Données_brutes!$A:$O,COLUMN()+2,FALSE))</f>
        <v/>
      </c>
      <c r="M327" t="str">
        <f>IF(ISERROR(VLOOKUP($A327,Données_brutes!$A:$O,COLUMN()+2,FALSE)),"",VLOOKUP($A327,Données_brutes!$A:$O,COLUMN()+2,FALSE))</f>
        <v/>
      </c>
      <c r="N327" t="str">
        <f>IF(ISERROR(VLOOKUP($A327,Données_brutes!$A:$O,COLUMN()+2,FALSE)),"",VLOOKUP($A327,Données_brutes!$A:$O,COLUMN()+2,FALSE))</f>
        <v/>
      </c>
      <c r="O327" t="str">
        <f>IF(ISERROR(VLOOKUP($A327,Données_brutes!$A:$O,COLUMN()+2,FALSE)),"",VLOOKUP($A327,Données_brutes!$A:$O,COLUMN()+2,FALSE))</f>
        <v/>
      </c>
      <c r="P327" t="str">
        <f>IF(ISERROR(VLOOKUP($A327,Données_brutes!$A:$O,COLUMN()+2,FALSE)),"",VLOOKUP($A327,Données_brutes!$A:$O,COLUMN()+2,FALSE))</f>
        <v/>
      </c>
      <c r="Q327" t="str">
        <f>IF(ISERROR(VLOOKUP($A327,Données_brutes!$A:$O,COLUMN()+2,FALSE)),"",VLOOKUP($A327,Données_brutes!$A:$O,COLUMN()+2,FALSE))</f>
        <v/>
      </c>
      <c r="R327" t="str">
        <f>IF(ISERROR(VLOOKUP($A327,Données_brutes!$A:$O,COLUMN()+2,FALSE)),"",VLOOKUP($A327,Données_brutes!$A:$O,COLUMN()+2,FALSE))</f>
        <v/>
      </c>
      <c r="S327" t="str">
        <f>IF(ISERROR(VLOOKUP($A327,Données_brutes!$A:$O,COLUMN()+2,FALSE)),"",VLOOKUP($A327,Données_brutes!$A:$O,COLUMN()+2,FALSE))</f>
        <v/>
      </c>
      <c r="T327" t="str">
        <f>IF(ISERROR(VLOOKUP($A327,Données_brutes!$A:$O,COLUMN()+2,FALSE)),"",VLOOKUP($A327,Données_brutes!$A:$O,COLUMN()+2,FALSE))</f>
        <v/>
      </c>
    </row>
    <row r="328" spans="1:20" x14ac:dyDescent="0.35">
      <c r="A328">
        <f t="shared" si="6"/>
        <v>6326</v>
      </c>
      <c r="B328" t="str">
        <f>IF(ISERROR(VLOOKUP($A328,Données_brutes!$A:$O,COLUMN()+2,FALSE)),"",VLOOKUP($A328,Données_brutes!$A:$O,COLUMN()+2,FALSE))</f>
        <v/>
      </c>
      <c r="C328" t="str">
        <f>IF(ISERROR(VLOOKUP($A328,Données_brutes!$A:$O,COLUMN()+2,FALSE)),"",VLOOKUP($A328,Données_brutes!$A:$O,COLUMN()+2,FALSE))</f>
        <v/>
      </c>
      <c r="D328" t="str">
        <f>IF(ISERROR(VLOOKUP($A328,Données_brutes!$A:$O,COLUMN()+2,FALSE)),"",VLOOKUP($A328,Données_brutes!$A:$O,COLUMN()+2,FALSE))</f>
        <v/>
      </c>
      <c r="E328" t="str">
        <f>IF(ISERROR(VLOOKUP($A328,Données_brutes!$A:$O,COLUMN()+2,FALSE)),"",VLOOKUP($A328,Données_brutes!$A:$O,COLUMN()+2,FALSE))</f>
        <v/>
      </c>
      <c r="F328" t="str">
        <f>IF(ISERROR(VLOOKUP($A328,Données_brutes!$A:$O,COLUMN()+2,FALSE)),"",VLOOKUP($A328,Données_brutes!$A:$O,COLUMN()+2,FALSE))</f>
        <v/>
      </c>
      <c r="G328" t="str">
        <f>IF(ISERROR(VLOOKUP($A328,Données_brutes!$A:$O,COLUMN()+2,FALSE)),"",VLOOKUP($A328,Données_brutes!$A:$O,COLUMN()+2,FALSE))</f>
        <v/>
      </c>
      <c r="H328" t="str">
        <f>IF(ISERROR(VLOOKUP($A328,Données_brutes!$A:$O,COLUMN()+2,FALSE)),"",VLOOKUP($A328,Données_brutes!$A:$O,COLUMN()+2,FALSE))</f>
        <v/>
      </c>
      <c r="I328" t="str">
        <f>IF(ISERROR(VLOOKUP($A328,Données_brutes!$A:$O,COLUMN()+2,FALSE)),"",VLOOKUP($A328,Données_brutes!$A:$O,COLUMN()+2,FALSE))</f>
        <v/>
      </c>
      <c r="J328" t="str">
        <f>IF(ISERROR(VLOOKUP($A328,Données_brutes!$A:$O,COLUMN()+2,FALSE)),"",VLOOKUP($A328,Données_brutes!$A:$O,COLUMN()+2,FALSE))</f>
        <v/>
      </c>
      <c r="K328" t="str">
        <f>IF(ISERROR(VLOOKUP($A328,Données_brutes!$A:$O,COLUMN()+2,FALSE)),"",VLOOKUP($A328,Données_brutes!$A:$O,COLUMN()+2,FALSE))</f>
        <v/>
      </c>
      <c r="L328" t="str">
        <f>IF(ISERROR(VLOOKUP($A328,Données_brutes!$A:$O,COLUMN()+2,FALSE)),"",VLOOKUP($A328,Données_brutes!$A:$O,COLUMN()+2,FALSE))</f>
        <v/>
      </c>
      <c r="M328" t="str">
        <f>IF(ISERROR(VLOOKUP($A328,Données_brutes!$A:$O,COLUMN()+2,FALSE)),"",VLOOKUP($A328,Données_brutes!$A:$O,COLUMN()+2,FALSE))</f>
        <v/>
      </c>
      <c r="N328" t="str">
        <f>IF(ISERROR(VLOOKUP($A328,Données_brutes!$A:$O,COLUMN()+2,FALSE)),"",VLOOKUP($A328,Données_brutes!$A:$O,COLUMN()+2,FALSE))</f>
        <v/>
      </c>
      <c r="O328" t="str">
        <f>IF(ISERROR(VLOOKUP($A328,Données_brutes!$A:$O,COLUMN()+2,FALSE)),"",VLOOKUP($A328,Données_brutes!$A:$O,COLUMN()+2,FALSE))</f>
        <v/>
      </c>
      <c r="P328" t="str">
        <f>IF(ISERROR(VLOOKUP($A328,Données_brutes!$A:$O,COLUMN()+2,FALSE)),"",VLOOKUP($A328,Données_brutes!$A:$O,COLUMN()+2,FALSE))</f>
        <v/>
      </c>
      <c r="Q328" t="str">
        <f>IF(ISERROR(VLOOKUP($A328,Données_brutes!$A:$O,COLUMN()+2,FALSE)),"",VLOOKUP($A328,Données_brutes!$A:$O,COLUMN()+2,FALSE))</f>
        <v/>
      </c>
      <c r="R328" t="str">
        <f>IF(ISERROR(VLOOKUP($A328,Données_brutes!$A:$O,COLUMN()+2,FALSE)),"",VLOOKUP($A328,Données_brutes!$A:$O,COLUMN()+2,FALSE))</f>
        <v/>
      </c>
      <c r="S328" t="str">
        <f>IF(ISERROR(VLOOKUP($A328,Données_brutes!$A:$O,COLUMN()+2,FALSE)),"",VLOOKUP($A328,Données_brutes!$A:$O,COLUMN()+2,FALSE))</f>
        <v/>
      </c>
      <c r="T328" t="str">
        <f>IF(ISERROR(VLOOKUP($A328,Données_brutes!$A:$O,COLUMN()+2,FALSE)),"",VLOOKUP($A328,Données_brutes!$A:$O,COLUMN()+2,FALSE))</f>
        <v/>
      </c>
    </row>
    <row r="329" spans="1:20" x14ac:dyDescent="0.35">
      <c r="A329">
        <f t="shared" si="6"/>
        <v>6327</v>
      </c>
      <c r="B329" t="str">
        <f>IF(ISERROR(VLOOKUP($A329,Données_brutes!$A:$O,COLUMN()+2,FALSE)),"",VLOOKUP($A329,Données_brutes!$A:$O,COLUMN()+2,FALSE))</f>
        <v/>
      </c>
      <c r="C329" t="str">
        <f>IF(ISERROR(VLOOKUP($A329,Données_brutes!$A:$O,COLUMN()+2,FALSE)),"",VLOOKUP($A329,Données_brutes!$A:$O,COLUMN()+2,FALSE))</f>
        <v/>
      </c>
      <c r="D329" t="str">
        <f>IF(ISERROR(VLOOKUP($A329,Données_brutes!$A:$O,COLUMN()+2,FALSE)),"",VLOOKUP($A329,Données_brutes!$A:$O,COLUMN()+2,FALSE))</f>
        <v/>
      </c>
      <c r="E329" t="str">
        <f>IF(ISERROR(VLOOKUP($A329,Données_brutes!$A:$O,COLUMN()+2,FALSE)),"",VLOOKUP($A329,Données_brutes!$A:$O,COLUMN()+2,FALSE))</f>
        <v/>
      </c>
      <c r="F329" t="str">
        <f>IF(ISERROR(VLOOKUP($A329,Données_brutes!$A:$O,COLUMN()+2,FALSE)),"",VLOOKUP($A329,Données_brutes!$A:$O,COLUMN()+2,FALSE))</f>
        <v/>
      </c>
      <c r="G329" t="str">
        <f>IF(ISERROR(VLOOKUP($A329,Données_brutes!$A:$O,COLUMN()+2,FALSE)),"",VLOOKUP($A329,Données_brutes!$A:$O,COLUMN()+2,FALSE))</f>
        <v/>
      </c>
      <c r="H329" t="str">
        <f>IF(ISERROR(VLOOKUP($A329,Données_brutes!$A:$O,COLUMN()+2,FALSE)),"",VLOOKUP($A329,Données_brutes!$A:$O,COLUMN()+2,FALSE))</f>
        <v/>
      </c>
      <c r="I329" t="str">
        <f>IF(ISERROR(VLOOKUP($A329,Données_brutes!$A:$O,COLUMN()+2,FALSE)),"",VLOOKUP($A329,Données_brutes!$A:$O,COLUMN()+2,FALSE))</f>
        <v/>
      </c>
      <c r="J329" t="str">
        <f>IF(ISERROR(VLOOKUP($A329,Données_brutes!$A:$O,COLUMN()+2,FALSE)),"",VLOOKUP($A329,Données_brutes!$A:$O,COLUMN()+2,FALSE))</f>
        <v/>
      </c>
      <c r="K329" t="str">
        <f>IF(ISERROR(VLOOKUP($A329,Données_brutes!$A:$O,COLUMN()+2,FALSE)),"",VLOOKUP($A329,Données_brutes!$A:$O,COLUMN()+2,FALSE))</f>
        <v/>
      </c>
      <c r="L329" t="str">
        <f>IF(ISERROR(VLOOKUP($A329,Données_brutes!$A:$O,COLUMN()+2,FALSE)),"",VLOOKUP($A329,Données_brutes!$A:$O,COLUMN()+2,FALSE))</f>
        <v/>
      </c>
      <c r="M329" t="str">
        <f>IF(ISERROR(VLOOKUP($A329,Données_brutes!$A:$O,COLUMN()+2,FALSE)),"",VLOOKUP($A329,Données_brutes!$A:$O,COLUMN()+2,FALSE))</f>
        <v/>
      </c>
      <c r="N329" t="str">
        <f>IF(ISERROR(VLOOKUP($A329,Données_brutes!$A:$O,COLUMN()+2,FALSE)),"",VLOOKUP($A329,Données_brutes!$A:$O,COLUMN()+2,FALSE))</f>
        <v/>
      </c>
      <c r="O329" t="str">
        <f>IF(ISERROR(VLOOKUP($A329,Données_brutes!$A:$O,COLUMN()+2,FALSE)),"",VLOOKUP($A329,Données_brutes!$A:$O,COLUMN()+2,FALSE))</f>
        <v/>
      </c>
      <c r="P329" t="str">
        <f>IF(ISERROR(VLOOKUP($A329,Données_brutes!$A:$O,COLUMN()+2,FALSE)),"",VLOOKUP($A329,Données_brutes!$A:$O,COLUMN()+2,FALSE))</f>
        <v/>
      </c>
      <c r="Q329" t="str">
        <f>IF(ISERROR(VLOOKUP($A329,Données_brutes!$A:$O,COLUMN()+2,FALSE)),"",VLOOKUP($A329,Données_brutes!$A:$O,COLUMN()+2,FALSE))</f>
        <v/>
      </c>
      <c r="R329" t="str">
        <f>IF(ISERROR(VLOOKUP($A329,Données_brutes!$A:$O,COLUMN()+2,FALSE)),"",VLOOKUP($A329,Données_brutes!$A:$O,COLUMN()+2,FALSE))</f>
        <v/>
      </c>
      <c r="S329" t="str">
        <f>IF(ISERROR(VLOOKUP($A329,Données_brutes!$A:$O,COLUMN()+2,FALSE)),"",VLOOKUP($A329,Données_brutes!$A:$O,COLUMN()+2,FALSE))</f>
        <v/>
      </c>
      <c r="T329" t="str">
        <f>IF(ISERROR(VLOOKUP($A329,Données_brutes!$A:$O,COLUMN()+2,FALSE)),"",VLOOKUP($A329,Données_brutes!$A:$O,COLUMN()+2,FALSE))</f>
        <v/>
      </c>
    </row>
    <row r="330" spans="1:20" x14ac:dyDescent="0.35">
      <c r="A330">
        <f t="shared" si="6"/>
        <v>6328</v>
      </c>
      <c r="B330" t="str">
        <f>IF(ISERROR(VLOOKUP($A330,Données_brutes!$A:$O,COLUMN()+2,FALSE)),"",VLOOKUP($A330,Données_brutes!$A:$O,COLUMN()+2,FALSE))</f>
        <v/>
      </c>
      <c r="C330" t="str">
        <f>IF(ISERROR(VLOOKUP($A330,Données_brutes!$A:$O,COLUMN()+2,FALSE)),"",VLOOKUP($A330,Données_brutes!$A:$O,COLUMN()+2,FALSE))</f>
        <v/>
      </c>
      <c r="D330" t="str">
        <f>IF(ISERROR(VLOOKUP($A330,Données_brutes!$A:$O,COLUMN()+2,FALSE)),"",VLOOKUP($A330,Données_brutes!$A:$O,COLUMN()+2,FALSE))</f>
        <v/>
      </c>
      <c r="E330" t="str">
        <f>IF(ISERROR(VLOOKUP($A330,Données_brutes!$A:$O,COLUMN()+2,FALSE)),"",VLOOKUP($A330,Données_brutes!$A:$O,COLUMN()+2,FALSE))</f>
        <v/>
      </c>
      <c r="F330" t="str">
        <f>IF(ISERROR(VLOOKUP($A330,Données_brutes!$A:$O,COLUMN()+2,FALSE)),"",VLOOKUP($A330,Données_brutes!$A:$O,COLUMN()+2,FALSE))</f>
        <v/>
      </c>
      <c r="G330" t="str">
        <f>IF(ISERROR(VLOOKUP($A330,Données_brutes!$A:$O,COLUMN()+2,FALSE)),"",VLOOKUP($A330,Données_brutes!$A:$O,COLUMN()+2,FALSE))</f>
        <v/>
      </c>
      <c r="H330" t="str">
        <f>IF(ISERROR(VLOOKUP($A330,Données_brutes!$A:$O,COLUMN()+2,FALSE)),"",VLOOKUP($A330,Données_brutes!$A:$O,COLUMN()+2,FALSE))</f>
        <v/>
      </c>
      <c r="I330" t="str">
        <f>IF(ISERROR(VLOOKUP($A330,Données_brutes!$A:$O,COLUMN()+2,FALSE)),"",VLOOKUP($A330,Données_brutes!$A:$O,COLUMN()+2,FALSE))</f>
        <v/>
      </c>
      <c r="J330" t="str">
        <f>IF(ISERROR(VLOOKUP($A330,Données_brutes!$A:$O,COLUMN()+2,FALSE)),"",VLOOKUP($A330,Données_brutes!$A:$O,COLUMN()+2,FALSE))</f>
        <v/>
      </c>
      <c r="K330" t="str">
        <f>IF(ISERROR(VLOOKUP($A330,Données_brutes!$A:$O,COLUMN()+2,FALSE)),"",VLOOKUP($A330,Données_brutes!$A:$O,COLUMN()+2,FALSE))</f>
        <v/>
      </c>
      <c r="L330" t="str">
        <f>IF(ISERROR(VLOOKUP($A330,Données_brutes!$A:$O,COLUMN()+2,FALSE)),"",VLOOKUP($A330,Données_brutes!$A:$O,COLUMN()+2,FALSE))</f>
        <v/>
      </c>
      <c r="M330" t="str">
        <f>IF(ISERROR(VLOOKUP($A330,Données_brutes!$A:$O,COLUMN()+2,FALSE)),"",VLOOKUP($A330,Données_brutes!$A:$O,COLUMN()+2,FALSE))</f>
        <v/>
      </c>
      <c r="N330" t="str">
        <f>IF(ISERROR(VLOOKUP($A330,Données_brutes!$A:$O,COLUMN()+2,FALSE)),"",VLOOKUP($A330,Données_brutes!$A:$O,COLUMN()+2,FALSE))</f>
        <v/>
      </c>
      <c r="O330" t="str">
        <f>IF(ISERROR(VLOOKUP($A330,Données_brutes!$A:$O,COLUMN()+2,FALSE)),"",VLOOKUP($A330,Données_brutes!$A:$O,COLUMN()+2,FALSE))</f>
        <v/>
      </c>
      <c r="P330" t="str">
        <f>IF(ISERROR(VLOOKUP($A330,Données_brutes!$A:$O,COLUMN()+2,FALSE)),"",VLOOKUP($A330,Données_brutes!$A:$O,COLUMN()+2,FALSE))</f>
        <v/>
      </c>
      <c r="Q330" t="str">
        <f>IF(ISERROR(VLOOKUP($A330,Données_brutes!$A:$O,COLUMN()+2,FALSE)),"",VLOOKUP($A330,Données_brutes!$A:$O,COLUMN()+2,FALSE))</f>
        <v/>
      </c>
      <c r="R330" t="str">
        <f>IF(ISERROR(VLOOKUP($A330,Données_brutes!$A:$O,COLUMN()+2,FALSE)),"",VLOOKUP($A330,Données_brutes!$A:$O,COLUMN()+2,FALSE))</f>
        <v/>
      </c>
      <c r="S330" t="str">
        <f>IF(ISERROR(VLOOKUP($A330,Données_brutes!$A:$O,COLUMN()+2,FALSE)),"",VLOOKUP($A330,Données_brutes!$A:$O,COLUMN()+2,FALSE))</f>
        <v/>
      </c>
      <c r="T330" t="str">
        <f>IF(ISERROR(VLOOKUP($A330,Données_brutes!$A:$O,COLUMN()+2,FALSE)),"",VLOOKUP($A330,Données_brutes!$A:$O,COLUMN()+2,FALSE))</f>
        <v/>
      </c>
    </row>
    <row r="331" spans="1:20" x14ac:dyDescent="0.35">
      <c r="A331">
        <f t="shared" si="6"/>
        <v>6329</v>
      </c>
      <c r="B331" t="str">
        <f>IF(ISERROR(VLOOKUP($A331,Données_brutes!$A:$O,COLUMN()+2,FALSE)),"",VLOOKUP($A331,Données_brutes!$A:$O,COLUMN()+2,FALSE))</f>
        <v/>
      </c>
      <c r="C331" t="str">
        <f>IF(ISERROR(VLOOKUP($A331,Données_brutes!$A:$O,COLUMN()+2,FALSE)),"",VLOOKUP($A331,Données_brutes!$A:$O,COLUMN()+2,FALSE))</f>
        <v/>
      </c>
      <c r="D331" t="str">
        <f>IF(ISERROR(VLOOKUP($A331,Données_brutes!$A:$O,COLUMN()+2,FALSE)),"",VLOOKUP($A331,Données_brutes!$A:$O,COLUMN()+2,FALSE))</f>
        <v/>
      </c>
      <c r="E331" t="str">
        <f>IF(ISERROR(VLOOKUP($A331,Données_brutes!$A:$O,COLUMN()+2,FALSE)),"",VLOOKUP($A331,Données_brutes!$A:$O,COLUMN()+2,FALSE))</f>
        <v/>
      </c>
      <c r="F331" t="str">
        <f>IF(ISERROR(VLOOKUP($A331,Données_brutes!$A:$O,COLUMN()+2,FALSE)),"",VLOOKUP($A331,Données_brutes!$A:$O,COLUMN()+2,FALSE))</f>
        <v/>
      </c>
      <c r="G331" t="str">
        <f>IF(ISERROR(VLOOKUP($A331,Données_brutes!$A:$O,COLUMN()+2,FALSE)),"",VLOOKUP($A331,Données_brutes!$A:$O,COLUMN()+2,FALSE))</f>
        <v/>
      </c>
      <c r="H331" t="str">
        <f>IF(ISERROR(VLOOKUP($A331,Données_brutes!$A:$O,COLUMN()+2,FALSE)),"",VLOOKUP($A331,Données_brutes!$A:$O,COLUMN()+2,FALSE))</f>
        <v/>
      </c>
      <c r="I331" t="str">
        <f>IF(ISERROR(VLOOKUP($A331,Données_brutes!$A:$O,COLUMN()+2,FALSE)),"",VLOOKUP($A331,Données_brutes!$A:$O,COLUMN()+2,FALSE))</f>
        <v/>
      </c>
      <c r="J331" t="str">
        <f>IF(ISERROR(VLOOKUP($A331,Données_brutes!$A:$O,COLUMN()+2,FALSE)),"",VLOOKUP($A331,Données_brutes!$A:$O,COLUMN()+2,FALSE))</f>
        <v/>
      </c>
      <c r="K331" t="str">
        <f>IF(ISERROR(VLOOKUP($A331,Données_brutes!$A:$O,COLUMN()+2,FALSE)),"",VLOOKUP($A331,Données_brutes!$A:$O,COLUMN()+2,FALSE))</f>
        <v/>
      </c>
      <c r="L331" t="str">
        <f>IF(ISERROR(VLOOKUP($A331,Données_brutes!$A:$O,COLUMN()+2,FALSE)),"",VLOOKUP($A331,Données_brutes!$A:$O,COLUMN()+2,FALSE))</f>
        <v/>
      </c>
      <c r="M331" t="str">
        <f>IF(ISERROR(VLOOKUP($A331,Données_brutes!$A:$O,COLUMN()+2,FALSE)),"",VLOOKUP($A331,Données_brutes!$A:$O,COLUMN()+2,FALSE))</f>
        <v/>
      </c>
      <c r="N331" t="str">
        <f>IF(ISERROR(VLOOKUP($A331,Données_brutes!$A:$O,COLUMN()+2,FALSE)),"",VLOOKUP($A331,Données_brutes!$A:$O,COLUMN()+2,FALSE))</f>
        <v/>
      </c>
      <c r="O331" t="str">
        <f>IF(ISERROR(VLOOKUP($A331,Données_brutes!$A:$O,COLUMN()+2,FALSE)),"",VLOOKUP($A331,Données_brutes!$A:$O,COLUMN()+2,FALSE))</f>
        <v/>
      </c>
      <c r="P331" t="str">
        <f>IF(ISERROR(VLOOKUP($A331,Données_brutes!$A:$O,COLUMN()+2,FALSE)),"",VLOOKUP($A331,Données_brutes!$A:$O,COLUMN()+2,FALSE))</f>
        <v/>
      </c>
      <c r="Q331" t="str">
        <f>IF(ISERROR(VLOOKUP($A331,Données_brutes!$A:$O,COLUMN()+2,FALSE)),"",VLOOKUP($A331,Données_brutes!$A:$O,COLUMN()+2,FALSE))</f>
        <v/>
      </c>
      <c r="R331" t="str">
        <f>IF(ISERROR(VLOOKUP($A331,Données_brutes!$A:$O,COLUMN()+2,FALSE)),"",VLOOKUP($A331,Données_brutes!$A:$O,COLUMN()+2,FALSE))</f>
        <v/>
      </c>
      <c r="S331" t="str">
        <f>IF(ISERROR(VLOOKUP($A331,Données_brutes!$A:$O,COLUMN()+2,FALSE)),"",VLOOKUP($A331,Données_brutes!$A:$O,COLUMN()+2,FALSE))</f>
        <v/>
      </c>
      <c r="T331" t="str">
        <f>IF(ISERROR(VLOOKUP($A331,Données_brutes!$A:$O,COLUMN()+2,FALSE)),"",VLOOKUP($A331,Données_brutes!$A:$O,COLUMN()+2,FALSE))</f>
        <v/>
      </c>
    </row>
    <row r="332" spans="1:20" x14ac:dyDescent="0.35">
      <c r="A332">
        <f t="shared" si="6"/>
        <v>6330</v>
      </c>
      <c r="B332" t="str">
        <f>IF(ISERROR(VLOOKUP($A332,Données_brutes!$A:$O,COLUMN()+2,FALSE)),"",VLOOKUP($A332,Données_brutes!$A:$O,COLUMN()+2,FALSE))</f>
        <v/>
      </c>
      <c r="C332" t="str">
        <f>IF(ISERROR(VLOOKUP($A332,Données_brutes!$A:$O,COLUMN()+2,FALSE)),"",VLOOKUP($A332,Données_brutes!$A:$O,COLUMN()+2,FALSE))</f>
        <v/>
      </c>
      <c r="D332" t="str">
        <f>IF(ISERROR(VLOOKUP($A332,Données_brutes!$A:$O,COLUMN()+2,FALSE)),"",VLOOKUP($A332,Données_brutes!$A:$O,COLUMN()+2,FALSE))</f>
        <v/>
      </c>
      <c r="E332" t="str">
        <f>IF(ISERROR(VLOOKUP($A332,Données_brutes!$A:$O,COLUMN()+2,FALSE)),"",VLOOKUP($A332,Données_brutes!$A:$O,COLUMN()+2,FALSE))</f>
        <v/>
      </c>
      <c r="F332" t="str">
        <f>IF(ISERROR(VLOOKUP($A332,Données_brutes!$A:$O,COLUMN()+2,FALSE)),"",VLOOKUP($A332,Données_brutes!$A:$O,COLUMN()+2,FALSE))</f>
        <v/>
      </c>
      <c r="G332" t="str">
        <f>IF(ISERROR(VLOOKUP($A332,Données_brutes!$A:$O,COLUMN()+2,FALSE)),"",VLOOKUP($A332,Données_brutes!$A:$O,COLUMN()+2,FALSE))</f>
        <v/>
      </c>
      <c r="H332" t="str">
        <f>IF(ISERROR(VLOOKUP($A332,Données_brutes!$A:$O,COLUMN()+2,FALSE)),"",VLOOKUP($A332,Données_brutes!$A:$O,COLUMN()+2,FALSE))</f>
        <v/>
      </c>
      <c r="I332" t="str">
        <f>IF(ISERROR(VLOOKUP($A332,Données_brutes!$A:$O,COLUMN()+2,FALSE)),"",VLOOKUP($A332,Données_brutes!$A:$O,COLUMN()+2,FALSE))</f>
        <v/>
      </c>
      <c r="J332" t="str">
        <f>IF(ISERROR(VLOOKUP($A332,Données_brutes!$A:$O,COLUMN()+2,FALSE)),"",VLOOKUP($A332,Données_brutes!$A:$O,COLUMN()+2,FALSE))</f>
        <v/>
      </c>
      <c r="K332" t="str">
        <f>IF(ISERROR(VLOOKUP($A332,Données_brutes!$A:$O,COLUMN()+2,FALSE)),"",VLOOKUP($A332,Données_brutes!$A:$O,COLUMN()+2,FALSE))</f>
        <v/>
      </c>
      <c r="L332" t="str">
        <f>IF(ISERROR(VLOOKUP($A332,Données_brutes!$A:$O,COLUMN()+2,FALSE)),"",VLOOKUP($A332,Données_brutes!$A:$O,COLUMN()+2,FALSE))</f>
        <v/>
      </c>
      <c r="M332" t="str">
        <f>IF(ISERROR(VLOOKUP($A332,Données_brutes!$A:$O,COLUMN()+2,FALSE)),"",VLOOKUP($A332,Données_brutes!$A:$O,COLUMN()+2,FALSE))</f>
        <v/>
      </c>
      <c r="N332" t="str">
        <f>IF(ISERROR(VLOOKUP($A332,Données_brutes!$A:$O,COLUMN()+2,FALSE)),"",VLOOKUP($A332,Données_brutes!$A:$O,COLUMN()+2,FALSE))</f>
        <v/>
      </c>
      <c r="O332" t="str">
        <f>IF(ISERROR(VLOOKUP($A332,Données_brutes!$A:$O,COLUMN()+2,FALSE)),"",VLOOKUP($A332,Données_brutes!$A:$O,COLUMN()+2,FALSE))</f>
        <v/>
      </c>
      <c r="P332" t="str">
        <f>IF(ISERROR(VLOOKUP($A332,Données_brutes!$A:$O,COLUMN()+2,FALSE)),"",VLOOKUP($A332,Données_brutes!$A:$O,COLUMN()+2,FALSE))</f>
        <v/>
      </c>
      <c r="Q332" t="str">
        <f>IF(ISERROR(VLOOKUP($A332,Données_brutes!$A:$O,COLUMN()+2,FALSE)),"",VLOOKUP($A332,Données_brutes!$A:$O,COLUMN()+2,FALSE))</f>
        <v/>
      </c>
      <c r="R332" t="str">
        <f>IF(ISERROR(VLOOKUP($A332,Données_brutes!$A:$O,COLUMN()+2,FALSE)),"",VLOOKUP($A332,Données_brutes!$A:$O,COLUMN()+2,FALSE))</f>
        <v/>
      </c>
      <c r="S332" t="str">
        <f>IF(ISERROR(VLOOKUP($A332,Données_brutes!$A:$O,COLUMN()+2,FALSE)),"",VLOOKUP($A332,Données_brutes!$A:$O,COLUMN()+2,FALSE))</f>
        <v/>
      </c>
      <c r="T332" t="str">
        <f>IF(ISERROR(VLOOKUP($A332,Données_brutes!$A:$O,COLUMN()+2,FALSE)),"",VLOOKUP($A332,Données_brutes!$A:$O,COLUMN()+2,FALSE))</f>
        <v/>
      </c>
    </row>
    <row r="333" spans="1:20" x14ac:dyDescent="0.35">
      <c r="A333">
        <f t="shared" si="6"/>
        <v>6331</v>
      </c>
      <c r="B333" t="str">
        <f>IF(ISERROR(VLOOKUP($A333,Données_brutes!$A:$O,COLUMN()+2,FALSE)),"",VLOOKUP($A333,Données_brutes!$A:$O,COLUMN()+2,FALSE))</f>
        <v/>
      </c>
      <c r="C333" t="str">
        <f>IF(ISERROR(VLOOKUP($A333,Données_brutes!$A:$O,COLUMN()+2,FALSE)),"",VLOOKUP($A333,Données_brutes!$A:$O,COLUMN()+2,FALSE))</f>
        <v/>
      </c>
      <c r="D333" t="str">
        <f>IF(ISERROR(VLOOKUP($A333,Données_brutes!$A:$O,COLUMN()+2,FALSE)),"",VLOOKUP($A333,Données_brutes!$A:$O,COLUMN()+2,FALSE))</f>
        <v/>
      </c>
      <c r="E333" t="str">
        <f>IF(ISERROR(VLOOKUP($A333,Données_brutes!$A:$O,COLUMN()+2,FALSE)),"",VLOOKUP($A333,Données_brutes!$A:$O,COLUMN()+2,FALSE))</f>
        <v/>
      </c>
      <c r="F333" t="str">
        <f>IF(ISERROR(VLOOKUP($A333,Données_brutes!$A:$O,COLUMN()+2,FALSE)),"",VLOOKUP($A333,Données_brutes!$A:$O,COLUMN()+2,FALSE))</f>
        <v/>
      </c>
      <c r="G333" t="str">
        <f>IF(ISERROR(VLOOKUP($A333,Données_brutes!$A:$O,COLUMN()+2,FALSE)),"",VLOOKUP($A333,Données_brutes!$A:$O,COLUMN()+2,FALSE))</f>
        <v/>
      </c>
      <c r="H333" t="str">
        <f>IF(ISERROR(VLOOKUP($A333,Données_brutes!$A:$O,COLUMN()+2,FALSE)),"",VLOOKUP($A333,Données_brutes!$A:$O,COLUMN()+2,FALSE))</f>
        <v/>
      </c>
      <c r="I333" t="str">
        <f>IF(ISERROR(VLOOKUP($A333,Données_brutes!$A:$O,COLUMN()+2,FALSE)),"",VLOOKUP($A333,Données_brutes!$A:$O,COLUMN()+2,FALSE))</f>
        <v/>
      </c>
      <c r="J333" t="str">
        <f>IF(ISERROR(VLOOKUP($A333,Données_brutes!$A:$O,COLUMN()+2,FALSE)),"",VLOOKUP($A333,Données_brutes!$A:$O,COLUMN()+2,FALSE))</f>
        <v/>
      </c>
      <c r="K333" t="str">
        <f>IF(ISERROR(VLOOKUP($A333,Données_brutes!$A:$O,COLUMN()+2,FALSE)),"",VLOOKUP($A333,Données_brutes!$A:$O,COLUMN()+2,FALSE))</f>
        <v/>
      </c>
      <c r="L333" t="str">
        <f>IF(ISERROR(VLOOKUP($A333,Données_brutes!$A:$O,COLUMN()+2,FALSE)),"",VLOOKUP($A333,Données_brutes!$A:$O,COLUMN()+2,FALSE))</f>
        <v/>
      </c>
      <c r="M333" t="str">
        <f>IF(ISERROR(VLOOKUP($A333,Données_brutes!$A:$O,COLUMN()+2,FALSE)),"",VLOOKUP($A333,Données_brutes!$A:$O,COLUMN()+2,FALSE))</f>
        <v/>
      </c>
      <c r="N333" t="str">
        <f>IF(ISERROR(VLOOKUP($A333,Données_brutes!$A:$O,COLUMN()+2,FALSE)),"",VLOOKUP($A333,Données_brutes!$A:$O,COLUMN()+2,FALSE))</f>
        <v/>
      </c>
      <c r="O333" t="str">
        <f>IF(ISERROR(VLOOKUP($A333,Données_brutes!$A:$O,COLUMN()+2,FALSE)),"",VLOOKUP($A333,Données_brutes!$A:$O,COLUMN()+2,FALSE))</f>
        <v/>
      </c>
      <c r="P333" t="str">
        <f>IF(ISERROR(VLOOKUP($A333,Données_brutes!$A:$O,COLUMN()+2,FALSE)),"",VLOOKUP($A333,Données_brutes!$A:$O,COLUMN()+2,FALSE))</f>
        <v/>
      </c>
      <c r="Q333" t="str">
        <f>IF(ISERROR(VLOOKUP($A333,Données_brutes!$A:$O,COLUMN()+2,FALSE)),"",VLOOKUP($A333,Données_brutes!$A:$O,COLUMN()+2,FALSE))</f>
        <v/>
      </c>
      <c r="R333" t="str">
        <f>IF(ISERROR(VLOOKUP($A333,Données_brutes!$A:$O,COLUMN()+2,FALSE)),"",VLOOKUP($A333,Données_brutes!$A:$O,COLUMN()+2,FALSE))</f>
        <v/>
      </c>
      <c r="S333" t="str">
        <f>IF(ISERROR(VLOOKUP($A333,Données_brutes!$A:$O,COLUMN()+2,FALSE)),"",VLOOKUP($A333,Données_brutes!$A:$O,COLUMN()+2,FALSE))</f>
        <v/>
      </c>
      <c r="T333" t="str">
        <f>IF(ISERROR(VLOOKUP($A333,Données_brutes!$A:$O,COLUMN()+2,FALSE)),"",VLOOKUP($A333,Données_brutes!$A:$O,COLUMN()+2,FALSE))</f>
        <v/>
      </c>
    </row>
    <row r="334" spans="1:20" x14ac:dyDescent="0.35">
      <c r="A334">
        <f t="shared" si="6"/>
        <v>6332</v>
      </c>
      <c r="B334" t="str">
        <f>IF(ISERROR(VLOOKUP($A334,Données_brutes!$A:$O,COLUMN()+2,FALSE)),"",VLOOKUP($A334,Données_brutes!$A:$O,COLUMN()+2,FALSE))</f>
        <v/>
      </c>
      <c r="C334" t="str">
        <f>IF(ISERROR(VLOOKUP($A334,Données_brutes!$A:$O,COLUMN()+2,FALSE)),"",VLOOKUP($A334,Données_brutes!$A:$O,COLUMN()+2,FALSE))</f>
        <v/>
      </c>
      <c r="D334" t="str">
        <f>IF(ISERROR(VLOOKUP($A334,Données_brutes!$A:$O,COLUMN()+2,FALSE)),"",VLOOKUP($A334,Données_brutes!$A:$O,COLUMN()+2,FALSE))</f>
        <v/>
      </c>
      <c r="E334" t="str">
        <f>IF(ISERROR(VLOOKUP($A334,Données_brutes!$A:$O,COLUMN()+2,FALSE)),"",VLOOKUP($A334,Données_brutes!$A:$O,COLUMN()+2,FALSE))</f>
        <v/>
      </c>
      <c r="F334" t="str">
        <f>IF(ISERROR(VLOOKUP($A334,Données_brutes!$A:$O,COLUMN()+2,FALSE)),"",VLOOKUP($A334,Données_brutes!$A:$O,COLUMN()+2,FALSE))</f>
        <v/>
      </c>
      <c r="G334" t="str">
        <f>IF(ISERROR(VLOOKUP($A334,Données_brutes!$A:$O,COLUMN()+2,FALSE)),"",VLOOKUP($A334,Données_brutes!$A:$O,COLUMN()+2,FALSE))</f>
        <v/>
      </c>
      <c r="H334" t="str">
        <f>IF(ISERROR(VLOOKUP($A334,Données_brutes!$A:$O,COLUMN()+2,FALSE)),"",VLOOKUP($A334,Données_brutes!$A:$O,COLUMN()+2,FALSE))</f>
        <v/>
      </c>
      <c r="I334" t="str">
        <f>IF(ISERROR(VLOOKUP($A334,Données_brutes!$A:$O,COLUMN()+2,FALSE)),"",VLOOKUP($A334,Données_brutes!$A:$O,COLUMN()+2,FALSE))</f>
        <v/>
      </c>
      <c r="J334" t="str">
        <f>IF(ISERROR(VLOOKUP($A334,Données_brutes!$A:$O,COLUMN()+2,FALSE)),"",VLOOKUP($A334,Données_brutes!$A:$O,COLUMN()+2,FALSE))</f>
        <v/>
      </c>
      <c r="K334" t="str">
        <f>IF(ISERROR(VLOOKUP($A334,Données_brutes!$A:$O,COLUMN()+2,FALSE)),"",VLOOKUP($A334,Données_brutes!$A:$O,COLUMN()+2,FALSE))</f>
        <v/>
      </c>
      <c r="L334" t="str">
        <f>IF(ISERROR(VLOOKUP($A334,Données_brutes!$A:$O,COLUMN()+2,FALSE)),"",VLOOKUP($A334,Données_brutes!$A:$O,COLUMN()+2,FALSE))</f>
        <v/>
      </c>
      <c r="M334" t="str">
        <f>IF(ISERROR(VLOOKUP($A334,Données_brutes!$A:$O,COLUMN()+2,FALSE)),"",VLOOKUP($A334,Données_brutes!$A:$O,COLUMN()+2,FALSE))</f>
        <v/>
      </c>
      <c r="N334" t="str">
        <f>IF(ISERROR(VLOOKUP($A334,Données_brutes!$A:$O,COLUMN()+2,FALSE)),"",VLOOKUP($A334,Données_brutes!$A:$O,COLUMN()+2,FALSE))</f>
        <v/>
      </c>
      <c r="O334" t="str">
        <f>IF(ISERROR(VLOOKUP($A334,Données_brutes!$A:$O,COLUMN()+2,FALSE)),"",VLOOKUP($A334,Données_brutes!$A:$O,COLUMN()+2,FALSE))</f>
        <v/>
      </c>
      <c r="P334" t="str">
        <f>IF(ISERROR(VLOOKUP($A334,Données_brutes!$A:$O,COLUMN()+2,FALSE)),"",VLOOKUP($A334,Données_brutes!$A:$O,COLUMN()+2,FALSE))</f>
        <v/>
      </c>
      <c r="Q334" t="str">
        <f>IF(ISERROR(VLOOKUP($A334,Données_brutes!$A:$O,COLUMN()+2,FALSE)),"",VLOOKUP($A334,Données_brutes!$A:$O,COLUMN()+2,FALSE))</f>
        <v/>
      </c>
      <c r="R334" t="str">
        <f>IF(ISERROR(VLOOKUP($A334,Données_brutes!$A:$O,COLUMN()+2,FALSE)),"",VLOOKUP($A334,Données_brutes!$A:$O,COLUMN()+2,FALSE))</f>
        <v/>
      </c>
      <c r="S334" t="str">
        <f>IF(ISERROR(VLOOKUP($A334,Données_brutes!$A:$O,COLUMN()+2,FALSE)),"",VLOOKUP($A334,Données_brutes!$A:$O,COLUMN()+2,FALSE))</f>
        <v/>
      </c>
      <c r="T334" t="str">
        <f>IF(ISERROR(VLOOKUP($A334,Données_brutes!$A:$O,COLUMN()+2,FALSE)),"",VLOOKUP($A334,Données_brutes!$A:$O,COLUMN()+2,FALSE))</f>
        <v/>
      </c>
    </row>
    <row r="335" spans="1:20" x14ac:dyDescent="0.35">
      <c r="A335">
        <f t="shared" si="6"/>
        <v>6333</v>
      </c>
      <c r="B335" t="str">
        <f>IF(ISERROR(VLOOKUP($A335,Données_brutes!$A:$O,COLUMN()+2,FALSE)),"",VLOOKUP($A335,Données_brutes!$A:$O,COLUMN()+2,FALSE))</f>
        <v/>
      </c>
      <c r="C335" t="str">
        <f>IF(ISERROR(VLOOKUP($A335,Données_brutes!$A:$O,COLUMN()+2,FALSE)),"",VLOOKUP($A335,Données_brutes!$A:$O,COLUMN()+2,FALSE))</f>
        <v/>
      </c>
      <c r="D335" t="str">
        <f>IF(ISERROR(VLOOKUP($A335,Données_brutes!$A:$O,COLUMN()+2,FALSE)),"",VLOOKUP($A335,Données_brutes!$A:$O,COLUMN()+2,FALSE))</f>
        <v/>
      </c>
      <c r="E335" t="str">
        <f>IF(ISERROR(VLOOKUP($A335,Données_brutes!$A:$O,COLUMN()+2,FALSE)),"",VLOOKUP($A335,Données_brutes!$A:$O,COLUMN()+2,FALSE))</f>
        <v/>
      </c>
      <c r="F335" t="str">
        <f>IF(ISERROR(VLOOKUP($A335,Données_brutes!$A:$O,COLUMN()+2,FALSE)),"",VLOOKUP($A335,Données_brutes!$A:$O,COLUMN()+2,FALSE))</f>
        <v/>
      </c>
      <c r="G335" t="str">
        <f>IF(ISERROR(VLOOKUP($A335,Données_brutes!$A:$O,COLUMN()+2,FALSE)),"",VLOOKUP($A335,Données_brutes!$A:$O,COLUMN()+2,FALSE))</f>
        <v/>
      </c>
      <c r="H335" t="str">
        <f>IF(ISERROR(VLOOKUP($A335,Données_brutes!$A:$O,COLUMN()+2,FALSE)),"",VLOOKUP($A335,Données_brutes!$A:$O,COLUMN()+2,FALSE))</f>
        <v/>
      </c>
      <c r="I335" t="str">
        <f>IF(ISERROR(VLOOKUP($A335,Données_brutes!$A:$O,COLUMN()+2,FALSE)),"",VLOOKUP($A335,Données_brutes!$A:$O,COLUMN()+2,FALSE))</f>
        <v/>
      </c>
      <c r="J335" t="str">
        <f>IF(ISERROR(VLOOKUP($A335,Données_brutes!$A:$O,COLUMN()+2,FALSE)),"",VLOOKUP($A335,Données_brutes!$A:$O,COLUMN()+2,FALSE))</f>
        <v/>
      </c>
      <c r="K335" t="str">
        <f>IF(ISERROR(VLOOKUP($A335,Données_brutes!$A:$O,COLUMN()+2,FALSE)),"",VLOOKUP($A335,Données_brutes!$A:$O,COLUMN()+2,FALSE))</f>
        <v/>
      </c>
      <c r="L335" t="str">
        <f>IF(ISERROR(VLOOKUP($A335,Données_brutes!$A:$O,COLUMN()+2,FALSE)),"",VLOOKUP($A335,Données_brutes!$A:$O,COLUMN()+2,FALSE))</f>
        <v/>
      </c>
      <c r="M335" t="str">
        <f>IF(ISERROR(VLOOKUP($A335,Données_brutes!$A:$O,COLUMN()+2,FALSE)),"",VLOOKUP($A335,Données_brutes!$A:$O,COLUMN()+2,FALSE))</f>
        <v/>
      </c>
      <c r="N335" t="str">
        <f>IF(ISERROR(VLOOKUP($A335,Données_brutes!$A:$O,COLUMN()+2,FALSE)),"",VLOOKUP($A335,Données_brutes!$A:$O,COLUMN()+2,FALSE))</f>
        <v/>
      </c>
      <c r="O335" t="str">
        <f>IF(ISERROR(VLOOKUP($A335,Données_brutes!$A:$O,COLUMN()+2,FALSE)),"",VLOOKUP($A335,Données_brutes!$A:$O,COLUMN()+2,FALSE))</f>
        <v/>
      </c>
      <c r="P335" t="str">
        <f>IF(ISERROR(VLOOKUP($A335,Données_brutes!$A:$O,COLUMN()+2,FALSE)),"",VLOOKUP($A335,Données_brutes!$A:$O,COLUMN()+2,FALSE))</f>
        <v/>
      </c>
      <c r="Q335" t="str">
        <f>IF(ISERROR(VLOOKUP($A335,Données_brutes!$A:$O,COLUMN()+2,FALSE)),"",VLOOKUP($A335,Données_brutes!$A:$O,COLUMN()+2,FALSE))</f>
        <v/>
      </c>
      <c r="R335" t="str">
        <f>IF(ISERROR(VLOOKUP($A335,Données_brutes!$A:$O,COLUMN()+2,FALSE)),"",VLOOKUP($A335,Données_brutes!$A:$O,COLUMN()+2,FALSE))</f>
        <v/>
      </c>
      <c r="S335" t="str">
        <f>IF(ISERROR(VLOOKUP($A335,Données_brutes!$A:$O,COLUMN()+2,FALSE)),"",VLOOKUP($A335,Données_brutes!$A:$O,COLUMN()+2,FALSE))</f>
        <v/>
      </c>
      <c r="T335" t="str">
        <f>IF(ISERROR(VLOOKUP($A335,Données_brutes!$A:$O,COLUMN()+2,FALSE)),"",VLOOKUP($A335,Données_brutes!$A:$O,COLUMN()+2,FALSE))</f>
        <v/>
      </c>
    </row>
    <row r="336" spans="1:20" x14ac:dyDescent="0.35">
      <c r="A336">
        <f t="shared" si="6"/>
        <v>6334</v>
      </c>
      <c r="B336" t="str">
        <f>IF(ISERROR(VLOOKUP($A336,Données_brutes!$A:$O,COLUMN()+2,FALSE)),"",VLOOKUP($A336,Données_brutes!$A:$O,COLUMN()+2,FALSE))</f>
        <v/>
      </c>
      <c r="C336" t="str">
        <f>IF(ISERROR(VLOOKUP($A336,Données_brutes!$A:$O,COLUMN()+2,FALSE)),"",VLOOKUP($A336,Données_brutes!$A:$O,COLUMN()+2,FALSE))</f>
        <v/>
      </c>
      <c r="D336" t="str">
        <f>IF(ISERROR(VLOOKUP($A336,Données_brutes!$A:$O,COLUMN()+2,FALSE)),"",VLOOKUP($A336,Données_brutes!$A:$O,COLUMN()+2,FALSE))</f>
        <v/>
      </c>
      <c r="E336" t="str">
        <f>IF(ISERROR(VLOOKUP($A336,Données_brutes!$A:$O,COLUMN()+2,FALSE)),"",VLOOKUP($A336,Données_brutes!$A:$O,COLUMN()+2,FALSE))</f>
        <v/>
      </c>
      <c r="F336" t="str">
        <f>IF(ISERROR(VLOOKUP($A336,Données_brutes!$A:$O,COLUMN()+2,FALSE)),"",VLOOKUP($A336,Données_brutes!$A:$O,COLUMN()+2,FALSE))</f>
        <v/>
      </c>
      <c r="G336" t="str">
        <f>IF(ISERROR(VLOOKUP($A336,Données_brutes!$A:$O,COLUMN()+2,FALSE)),"",VLOOKUP($A336,Données_brutes!$A:$O,COLUMN()+2,FALSE))</f>
        <v/>
      </c>
      <c r="H336" t="str">
        <f>IF(ISERROR(VLOOKUP($A336,Données_brutes!$A:$O,COLUMN()+2,FALSE)),"",VLOOKUP($A336,Données_brutes!$A:$O,COLUMN()+2,FALSE))</f>
        <v/>
      </c>
      <c r="I336" t="str">
        <f>IF(ISERROR(VLOOKUP($A336,Données_brutes!$A:$O,COLUMN()+2,FALSE)),"",VLOOKUP($A336,Données_brutes!$A:$O,COLUMN()+2,FALSE))</f>
        <v/>
      </c>
      <c r="J336" t="str">
        <f>IF(ISERROR(VLOOKUP($A336,Données_brutes!$A:$O,COLUMN()+2,FALSE)),"",VLOOKUP($A336,Données_brutes!$A:$O,COLUMN()+2,FALSE))</f>
        <v/>
      </c>
      <c r="K336" t="str">
        <f>IF(ISERROR(VLOOKUP($A336,Données_brutes!$A:$O,COLUMN()+2,FALSE)),"",VLOOKUP($A336,Données_brutes!$A:$O,COLUMN()+2,FALSE))</f>
        <v/>
      </c>
      <c r="L336" t="str">
        <f>IF(ISERROR(VLOOKUP($A336,Données_brutes!$A:$O,COLUMN()+2,FALSE)),"",VLOOKUP($A336,Données_brutes!$A:$O,COLUMN()+2,FALSE))</f>
        <v/>
      </c>
      <c r="M336" t="str">
        <f>IF(ISERROR(VLOOKUP($A336,Données_brutes!$A:$O,COLUMN()+2,FALSE)),"",VLOOKUP($A336,Données_brutes!$A:$O,COLUMN()+2,FALSE))</f>
        <v/>
      </c>
      <c r="N336" t="str">
        <f>IF(ISERROR(VLOOKUP($A336,Données_brutes!$A:$O,COLUMN()+2,FALSE)),"",VLOOKUP($A336,Données_brutes!$A:$O,COLUMN()+2,FALSE))</f>
        <v/>
      </c>
      <c r="O336" t="str">
        <f>IF(ISERROR(VLOOKUP($A336,Données_brutes!$A:$O,COLUMN()+2,FALSE)),"",VLOOKUP($A336,Données_brutes!$A:$O,COLUMN()+2,FALSE))</f>
        <v/>
      </c>
      <c r="P336" t="str">
        <f>IF(ISERROR(VLOOKUP($A336,Données_brutes!$A:$O,COLUMN()+2,FALSE)),"",VLOOKUP($A336,Données_brutes!$A:$O,COLUMN()+2,FALSE))</f>
        <v/>
      </c>
      <c r="Q336" t="str">
        <f>IF(ISERROR(VLOOKUP($A336,Données_brutes!$A:$O,COLUMN()+2,FALSE)),"",VLOOKUP($A336,Données_brutes!$A:$O,COLUMN()+2,FALSE))</f>
        <v/>
      </c>
      <c r="R336" t="str">
        <f>IF(ISERROR(VLOOKUP($A336,Données_brutes!$A:$O,COLUMN()+2,FALSE)),"",VLOOKUP($A336,Données_brutes!$A:$O,COLUMN()+2,FALSE))</f>
        <v/>
      </c>
      <c r="S336" t="str">
        <f>IF(ISERROR(VLOOKUP($A336,Données_brutes!$A:$O,COLUMN()+2,FALSE)),"",VLOOKUP($A336,Données_brutes!$A:$O,COLUMN()+2,FALSE))</f>
        <v/>
      </c>
      <c r="T336" t="str">
        <f>IF(ISERROR(VLOOKUP($A336,Données_brutes!$A:$O,COLUMN()+2,FALSE)),"",VLOOKUP($A336,Données_brutes!$A:$O,COLUMN()+2,FALSE))</f>
        <v/>
      </c>
    </row>
    <row r="337" spans="1:20" x14ac:dyDescent="0.35">
      <c r="A337">
        <f t="shared" si="6"/>
        <v>6335</v>
      </c>
      <c r="B337" t="str">
        <f>IF(ISERROR(VLOOKUP($A337,Données_brutes!$A:$O,COLUMN()+2,FALSE)),"",VLOOKUP($A337,Données_brutes!$A:$O,COLUMN()+2,FALSE))</f>
        <v/>
      </c>
      <c r="C337" t="str">
        <f>IF(ISERROR(VLOOKUP($A337,Données_brutes!$A:$O,COLUMN()+2,FALSE)),"",VLOOKUP($A337,Données_brutes!$A:$O,COLUMN()+2,FALSE))</f>
        <v/>
      </c>
      <c r="D337" t="str">
        <f>IF(ISERROR(VLOOKUP($A337,Données_brutes!$A:$O,COLUMN()+2,FALSE)),"",VLOOKUP($A337,Données_brutes!$A:$O,COLUMN()+2,FALSE))</f>
        <v/>
      </c>
      <c r="E337" t="str">
        <f>IF(ISERROR(VLOOKUP($A337,Données_brutes!$A:$O,COLUMN()+2,FALSE)),"",VLOOKUP($A337,Données_brutes!$A:$O,COLUMN()+2,FALSE))</f>
        <v/>
      </c>
      <c r="F337" t="str">
        <f>IF(ISERROR(VLOOKUP($A337,Données_brutes!$A:$O,COLUMN()+2,FALSE)),"",VLOOKUP($A337,Données_brutes!$A:$O,COLUMN()+2,FALSE))</f>
        <v/>
      </c>
      <c r="G337" t="str">
        <f>IF(ISERROR(VLOOKUP($A337,Données_brutes!$A:$O,COLUMN()+2,FALSE)),"",VLOOKUP($A337,Données_brutes!$A:$O,COLUMN()+2,FALSE))</f>
        <v/>
      </c>
      <c r="H337" t="str">
        <f>IF(ISERROR(VLOOKUP($A337,Données_brutes!$A:$O,COLUMN()+2,FALSE)),"",VLOOKUP($A337,Données_brutes!$A:$O,COLUMN()+2,FALSE))</f>
        <v/>
      </c>
      <c r="I337" t="str">
        <f>IF(ISERROR(VLOOKUP($A337,Données_brutes!$A:$O,COLUMN()+2,FALSE)),"",VLOOKUP($A337,Données_brutes!$A:$O,COLUMN()+2,FALSE))</f>
        <v/>
      </c>
      <c r="J337" t="str">
        <f>IF(ISERROR(VLOOKUP($A337,Données_brutes!$A:$O,COLUMN()+2,FALSE)),"",VLOOKUP($A337,Données_brutes!$A:$O,COLUMN()+2,FALSE))</f>
        <v/>
      </c>
      <c r="K337" t="str">
        <f>IF(ISERROR(VLOOKUP($A337,Données_brutes!$A:$O,COLUMN()+2,FALSE)),"",VLOOKUP($A337,Données_brutes!$A:$O,COLUMN()+2,FALSE))</f>
        <v/>
      </c>
      <c r="L337" t="str">
        <f>IF(ISERROR(VLOOKUP($A337,Données_brutes!$A:$O,COLUMN()+2,FALSE)),"",VLOOKUP($A337,Données_brutes!$A:$O,COLUMN()+2,FALSE))</f>
        <v/>
      </c>
      <c r="M337" t="str">
        <f>IF(ISERROR(VLOOKUP($A337,Données_brutes!$A:$O,COLUMN()+2,FALSE)),"",VLOOKUP($A337,Données_brutes!$A:$O,COLUMN()+2,FALSE))</f>
        <v/>
      </c>
      <c r="N337" t="str">
        <f>IF(ISERROR(VLOOKUP($A337,Données_brutes!$A:$O,COLUMN()+2,FALSE)),"",VLOOKUP($A337,Données_brutes!$A:$O,COLUMN()+2,FALSE))</f>
        <v/>
      </c>
      <c r="O337" t="str">
        <f>IF(ISERROR(VLOOKUP($A337,Données_brutes!$A:$O,COLUMN()+2,FALSE)),"",VLOOKUP($A337,Données_brutes!$A:$O,COLUMN()+2,FALSE))</f>
        <v/>
      </c>
      <c r="P337" t="str">
        <f>IF(ISERROR(VLOOKUP($A337,Données_brutes!$A:$O,COLUMN()+2,FALSE)),"",VLOOKUP($A337,Données_brutes!$A:$O,COLUMN()+2,FALSE))</f>
        <v/>
      </c>
      <c r="Q337" t="str">
        <f>IF(ISERROR(VLOOKUP($A337,Données_brutes!$A:$O,COLUMN()+2,FALSE)),"",VLOOKUP($A337,Données_brutes!$A:$O,COLUMN()+2,FALSE))</f>
        <v/>
      </c>
      <c r="R337" t="str">
        <f>IF(ISERROR(VLOOKUP($A337,Données_brutes!$A:$O,COLUMN()+2,FALSE)),"",VLOOKUP($A337,Données_brutes!$A:$O,COLUMN()+2,FALSE))</f>
        <v/>
      </c>
      <c r="S337" t="str">
        <f>IF(ISERROR(VLOOKUP($A337,Données_brutes!$A:$O,COLUMN()+2,FALSE)),"",VLOOKUP($A337,Données_brutes!$A:$O,COLUMN()+2,FALSE))</f>
        <v/>
      </c>
      <c r="T337" t="str">
        <f>IF(ISERROR(VLOOKUP($A337,Données_brutes!$A:$O,COLUMN()+2,FALSE)),"",VLOOKUP($A337,Données_brutes!$A:$O,COLUMN()+2,FALSE))</f>
        <v/>
      </c>
    </row>
    <row r="338" spans="1:20" x14ac:dyDescent="0.35">
      <c r="A338">
        <f t="shared" si="6"/>
        <v>6336</v>
      </c>
      <c r="B338" t="str">
        <f>IF(ISERROR(VLOOKUP($A338,Données_brutes!$A:$O,COLUMN()+2,FALSE)),"",VLOOKUP($A338,Données_brutes!$A:$O,COLUMN()+2,FALSE))</f>
        <v/>
      </c>
      <c r="C338" t="str">
        <f>IF(ISERROR(VLOOKUP($A338,Données_brutes!$A:$O,COLUMN()+2,FALSE)),"",VLOOKUP($A338,Données_brutes!$A:$O,COLUMN()+2,FALSE))</f>
        <v/>
      </c>
      <c r="D338" t="str">
        <f>IF(ISERROR(VLOOKUP($A338,Données_brutes!$A:$O,COLUMN()+2,FALSE)),"",VLOOKUP($A338,Données_brutes!$A:$O,COLUMN()+2,FALSE))</f>
        <v/>
      </c>
      <c r="E338" t="str">
        <f>IF(ISERROR(VLOOKUP($A338,Données_brutes!$A:$O,COLUMN()+2,FALSE)),"",VLOOKUP($A338,Données_brutes!$A:$O,COLUMN()+2,FALSE))</f>
        <v/>
      </c>
      <c r="F338" t="str">
        <f>IF(ISERROR(VLOOKUP($A338,Données_brutes!$A:$O,COLUMN()+2,FALSE)),"",VLOOKUP($A338,Données_brutes!$A:$O,COLUMN()+2,FALSE))</f>
        <v/>
      </c>
      <c r="G338" t="str">
        <f>IF(ISERROR(VLOOKUP($A338,Données_brutes!$A:$O,COLUMN()+2,FALSE)),"",VLOOKUP($A338,Données_brutes!$A:$O,COLUMN()+2,FALSE))</f>
        <v/>
      </c>
      <c r="H338" t="str">
        <f>IF(ISERROR(VLOOKUP($A338,Données_brutes!$A:$O,COLUMN()+2,FALSE)),"",VLOOKUP($A338,Données_brutes!$A:$O,COLUMN()+2,FALSE))</f>
        <v/>
      </c>
      <c r="I338" t="str">
        <f>IF(ISERROR(VLOOKUP($A338,Données_brutes!$A:$O,COLUMN()+2,FALSE)),"",VLOOKUP($A338,Données_brutes!$A:$O,COLUMN()+2,FALSE))</f>
        <v/>
      </c>
      <c r="J338" t="str">
        <f>IF(ISERROR(VLOOKUP($A338,Données_brutes!$A:$O,COLUMN()+2,FALSE)),"",VLOOKUP($A338,Données_brutes!$A:$O,COLUMN()+2,FALSE))</f>
        <v/>
      </c>
      <c r="K338" t="str">
        <f>IF(ISERROR(VLOOKUP($A338,Données_brutes!$A:$O,COLUMN()+2,FALSE)),"",VLOOKUP($A338,Données_brutes!$A:$O,COLUMN()+2,FALSE))</f>
        <v/>
      </c>
      <c r="L338" t="str">
        <f>IF(ISERROR(VLOOKUP($A338,Données_brutes!$A:$O,COLUMN()+2,FALSE)),"",VLOOKUP($A338,Données_brutes!$A:$O,COLUMN()+2,FALSE))</f>
        <v/>
      </c>
      <c r="M338" t="str">
        <f>IF(ISERROR(VLOOKUP($A338,Données_brutes!$A:$O,COLUMN()+2,FALSE)),"",VLOOKUP($A338,Données_brutes!$A:$O,COLUMN()+2,FALSE))</f>
        <v/>
      </c>
      <c r="N338" t="str">
        <f>IF(ISERROR(VLOOKUP($A338,Données_brutes!$A:$O,COLUMN()+2,FALSE)),"",VLOOKUP($A338,Données_brutes!$A:$O,COLUMN()+2,FALSE))</f>
        <v/>
      </c>
      <c r="O338" t="str">
        <f>IF(ISERROR(VLOOKUP($A338,Données_brutes!$A:$O,COLUMN()+2,FALSE)),"",VLOOKUP($A338,Données_brutes!$A:$O,COLUMN()+2,FALSE))</f>
        <v/>
      </c>
      <c r="P338" t="str">
        <f>IF(ISERROR(VLOOKUP($A338,Données_brutes!$A:$O,COLUMN()+2,FALSE)),"",VLOOKUP($A338,Données_brutes!$A:$O,COLUMN()+2,FALSE))</f>
        <v/>
      </c>
      <c r="Q338" t="str">
        <f>IF(ISERROR(VLOOKUP($A338,Données_brutes!$A:$O,COLUMN()+2,FALSE)),"",VLOOKUP($A338,Données_brutes!$A:$O,COLUMN()+2,FALSE))</f>
        <v/>
      </c>
      <c r="R338" t="str">
        <f>IF(ISERROR(VLOOKUP($A338,Données_brutes!$A:$O,COLUMN()+2,FALSE)),"",VLOOKUP($A338,Données_brutes!$A:$O,COLUMN()+2,FALSE))</f>
        <v/>
      </c>
      <c r="S338" t="str">
        <f>IF(ISERROR(VLOOKUP($A338,Données_brutes!$A:$O,COLUMN()+2,FALSE)),"",VLOOKUP($A338,Données_brutes!$A:$O,COLUMN()+2,FALSE))</f>
        <v/>
      </c>
      <c r="T338" t="str">
        <f>IF(ISERROR(VLOOKUP($A338,Données_brutes!$A:$O,COLUMN()+2,FALSE)),"",VLOOKUP($A338,Données_brutes!$A:$O,COLUMN()+2,FALSE))</f>
        <v/>
      </c>
    </row>
    <row r="339" spans="1:20" x14ac:dyDescent="0.35">
      <c r="A339">
        <f t="shared" si="6"/>
        <v>6337</v>
      </c>
      <c r="B339" t="str">
        <f>IF(ISERROR(VLOOKUP($A339,Données_brutes!$A:$O,COLUMN()+2,FALSE)),"",VLOOKUP($A339,Données_brutes!$A:$O,COLUMN()+2,FALSE))</f>
        <v/>
      </c>
      <c r="C339" t="str">
        <f>IF(ISERROR(VLOOKUP($A339,Données_brutes!$A:$O,COLUMN()+2,FALSE)),"",VLOOKUP($A339,Données_brutes!$A:$O,COLUMN()+2,FALSE))</f>
        <v/>
      </c>
      <c r="D339" t="str">
        <f>IF(ISERROR(VLOOKUP($A339,Données_brutes!$A:$O,COLUMN()+2,FALSE)),"",VLOOKUP($A339,Données_brutes!$A:$O,COLUMN()+2,FALSE))</f>
        <v/>
      </c>
      <c r="E339" t="str">
        <f>IF(ISERROR(VLOOKUP($A339,Données_brutes!$A:$O,COLUMN()+2,FALSE)),"",VLOOKUP($A339,Données_brutes!$A:$O,COLUMN()+2,FALSE))</f>
        <v/>
      </c>
      <c r="F339" t="str">
        <f>IF(ISERROR(VLOOKUP($A339,Données_brutes!$A:$O,COLUMN()+2,FALSE)),"",VLOOKUP($A339,Données_brutes!$A:$O,COLUMN()+2,FALSE))</f>
        <v/>
      </c>
      <c r="G339" t="str">
        <f>IF(ISERROR(VLOOKUP($A339,Données_brutes!$A:$O,COLUMN()+2,FALSE)),"",VLOOKUP($A339,Données_brutes!$A:$O,COLUMN()+2,FALSE))</f>
        <v/>
      </c>
      <c r="H339" t="str">
        <f>IF(ISERROR(VLOOKUP($A339,Données_brutes!$A:$O,COLUMN()+2,FALSE)),"",VLOOKUP($A339,Données_brutes!$A:$O,COLUMN()+2,FALSE))</f>
        <v/>
      </c>
      <c r="I339" t="str">
        <f>IF(ISERROR(VLOOKUP($A339,Données_brutes!$A:$O,COLUMN()+2,FALSE)),"",VLOOKUP($A339,Données_brutes!$A:$O,COLUMN()+2,FALSE))</f>
        <v/>
      </c>
      <c r="J339" t="str">
        <f>IF(ISERROR(VLOOKUP($A339,Données_brutes!$A:$O,COLUMN()+2,FALSE)),"",VLOOKUP($A339,Données_brutes!$A:$O,COLUMN()+2,FALSE))</f>
        <v/>
      </c>
      <c r="K339" t="str">
        <f>IF(ISERROR(VLOOKUP($A339,Données_brutes!$A:$O,COLUMN()+2,FALSE)),"",VLOOKUP($A339,Données_brutes!$A:$O,COLUMN()+2,FALSE))</f>
        <v/>
      </c>
      <c r="L339" t="str">
        <f>IF(ISERROR(VLOOKUP($A339,Données_brutes!$A:$O,COLUMN()+2,FALSE)),"",VLOOKUP($A339,Données_brutes!$A:$O,COLUMN()+2,FALSE))</f>
        <v/>
      </c>
      <c r="M339" t="str">
        <f>IF(ISERROR(VLOOKUP($A339,Données_brutes!$A:$O,COLUMN()+2,FALSE)),"",VLOOKUP($A339,Données_brutes!$A:$O,COLUMN()+2,FALSE))</f>
        <v/>
      </c>
      <c r="N339" t="str">
        <f>IF(ISERROR(VLOOKUP($A339,Données_brutes!$A:$O,COLUMN()+2,FALSE)),"",VLOOKUP($A339,Données_brutes!$A:$O,COLUMN()+2,FALSE))</f>
        <v/>
      </c>
      <c r="O339" t="str">
        <f>IF(ISERROR(VLOOKUP($A339,Données_brutes!$A:$O,COLUMN()+2,FALSE)),"",VLOOKUP($A339,Données_brutes!$A:$O,COLUMN()+2,FALSE))</f>
        <v/>
      </c>
      <c r="P339" t="str">
        <f>IF(ISERROR(VLOOKUP($A339,Données_brutes!$A:$O,COLUMN()+2,FALSE)),"",VLOOKUP($A339,Données_brutes!$A:$O,COLUMN()+2,FALSE))</f>
        <v/>
      </c>
      <c r="Q339" t="str">
        <f>IF(ISERROR(VLOOKUP($A339,Données_brutes!$A:$O,COLUMN()+2,FALSE)),"",VLOOKUP($A339,Données_brutes!$A:$O,COLUMN()+2,FALSE))</f>
        <v/>
      </c>
      <c r="R339" t="str">
        <f>IF(ISERROR(VLOOKUP($A339,Données_brutes!$A:$O,COLUMN()+2,FALSE)),"",VLOOKUP($A339,Données_brutes!$A:$O,COLUMN()+2,FALSE))</f>
        <v/>
      </c>
      <c r="S339" t="str">
        <f>IF(ISERROR(VLOOKUP($A339,Données_brutes!$A:$O,COLUMN()+2,FALSE)),"",VLOOKUP($A339,Données_brutes!$A:$O,COLUMN()+2,FALSE))</f>
        <v/>
      </c>
      <c r="T339" t="str">
        <f>IF(ISERROR(VLOOKUP($A339,Données_brutes!$A:$O,COLUMN()+2,FALSE)),"",VLOOKUP($A339,Données_brutes!$A:$O,COLUMN()+2,FALSE))</f>
        <v/>
      </c>
    </row>
    <row r="340" spans="1:20" x14ac:dyDescent="0.35">
      <c r="A340">
        <f t="shared" si="6"/>
        <v>6338</v>
      </c>
      <c r="B340" t="str">
        <f>IF(ISERROR(VLOOKUP($A340,Données_brutes!$A:$O,COLUMN()+2,FALSE)),"",VLOOKUP($A340,Données_brutes!$A:$O,COLUMN()+2,FALSE))</f>
        <v/>
      </c>
      <c r="C340" t="str">
        <f>IF(ISERROR(VLOOKUP($A340,Données_brutes!$A:$O,COLUMN()+2,FALSE)),"",VLOOKUP($A340,Données_brutes!$A:$O,COLUMN()+2,FALSE))</f>
        <v/>
      </c>
      <c r="D340" t="str">
        <f>IF(ISERROR(VLOOKUP($A340,Données_brutes!$A:$O,COLUMN()+2,FALSE)),"",VLOOKUP($A340,Données_brutes!$A:$O,COLUMN()+2,FALSE))</f>
        <v/>
      </c>
      <c r="E340" t="str">
        <f>IF(ISERROR(VLOOKUP($A340,Données_brutes!$A:$O,COLUMN()+2,FALSE)),"",VLOOKUP($A340,Données_brutes!$A:$O,COLUMN()+2,FALSE))</f>
        <v/>
      </c>
      <c r="F340" t="str">
        <f>IF(ISERROR(VLOOKUP($A340,Données_brutes!$A:$O,COLUMN()+2,FALSE)),"",VLOOKUP($A340,Données_brutes!$A:$O,COLUMN()+2,FALSE))</f>
        <v/>
      </c>
      <c r="G340" t="str">
        <f>IF(ISERROR(VLOOKUP($A340,Données_brutes!$A:$O,COLUMN()+2,FALSE)),"",VLOOKUP($A340,Données_brutes!$A:$O,COLUMN()+2,FALSE))</f>
        <v/>
      </c>
      <c r="H340" t="str">
        <f>IF(ISERROR(VLOOKUP($A340,Données_brutes!$A:$O,COLUMN()+2,FALSE)),"",VLOOKUP($A340,Données_brutes!$A:$O,COLUMN()+2,FALSE))</f>
        <v/>
      </c>
      <c r="I340" t="str">
        <f>IF(ISERROR(VLOOKUP($A340,Données_brutes!$A:$O,COLUMN()+2,FALSE)),"",VLOOKUP($A340,Données_brutes!$A:$O,COLUMN()+2,FALSE))</f>
        <v/>
      </c>
      <c r="J340" t="str">
        <f>IF(ISERROR(VLOOKUP($A340,Données_brutes!$A:$O,COLUMN()+2,FALSE)),"",VLOOKUP($A340,Données_brutes!$A:$O,COLUMN()+2,FALSE))</f>
        <v/>
      </c>
      <c r="K340" t="str">
        <f>IF(ISERROR(VLOOKUP($A340,Données_brutes!$A:$O,COLUMN()+2,FALSE)),"",VLOOKUP($A340,Données_brutes!$A:$O,COLUMN()+2,FALSE))</f>
        <v/>
      </c>
      <c r="L340" t="str">
        <f>IF(ISERROR(VLOOKUP($A340,Données_brutes!$A:$O,COLUMN()+2,FALSE)),"",VLOOKUP($A340,Données_brutes!$A:$O,COLUMN()+2,FALSE))</f>
        <v/>
      </c>
      <c r="M340" t="str">
        <f>IF(ISERROR(VLOOKUP($A340,Données_brutes!$A:$O,COLUMN()+2,FALSE)),"",VLOOKUP($A340,Données_brutes!$A:$O,COLUMN()+2,FALSE))</f>
        <v/>
      </c>
      <c r="N340" t="str">
        <f>IF(ISERROR(VLOOKUP($A340,Données_brutes!$A:$O,COLUMN()+2,FALSE)),"",VLOOKUP($A340,Données_brutes!$A:$O,COLUMN()+2,FALSE))</f>
        <v/>
      </c>
      <c r="O340" t="str">
        <f>IF(ISERROR(VLOOKUP($A340,Données_brutes!$A:$O,COLUMN()+2,FALSE)),"",VLOOKUP($A340,Données_brutes!$A:$O,COLUMN()+2,FALSE))</f>
        <v/>
      </c>
      <c r="P340" t="str">
        <f>IF(ISERROR(VLOOKUP($A340,Données_brutes!$A:$O,COLUMN()+2,FALSE)),"",VLOOKUP($A340,Données_brutes!$A:$O,COLUMN()+2,FALSE))</f>
        <v/>
      </c>
      <c r="Q340" t="str">
        <f>IF(ISERROR(VLOOKUP($A340,Données_brutes!$A:$O,COLUMN()+2,FALSE)),"",VLOOKUP($A340,Données_brutes!$A:$O,COLUMN()+2,FALSE))</f>
        <v/>
      </c>
      <c r="R340" t="str">
        <f>IF(ISERROR(VLOOKUP($A340,Données_brutes!$A:$O,COLUMN()+2,FALSE)),"",VLOOKUP($A340,Données_brutes!$A:$O,COLUMN()+2,FALSE))</f>
        <v/>
      </c>
      <c r="S340" t="str">
        <f>IF(ISERROR(VLOOKUP($A340,Données_brutes!$A:$O,COLUMN()+2,FALSE)),"",VLOOKUP($A340,Données_brutes!$A:$O,COLUMN()+2,FALSE))</f>
        <v/>
      </c>
      <c r="T340" t="str">
        <f>IF(ISERROR(VLOOKUP($A340,Données_brutes!$A:$O,COLUMN()+2,FALSE)),"",VLOOKUP($A340,Données_brutes!$A:$O,COLUMN()+2,FALSE))</f>
        <v/>
      </c>
    </row>
    <row r="341" spans="1:20" x14ac:dyDescent="0.35">
      <c r="A341">
        <f t="shared" si="6"/>
        <v>6339</v>
      </c>
      <c r="B341" t="str">
        <f>IF(ISERROR(VLOOKUP($A341,Données_brutes!$A:$O,COLUMN()+2,FALSE)),"",VLOOKUP($A341,Données_brutes!$A:$O,COLUMN()+2,FALSE))</f>
        <v/>
      </c>
      <c r="C341" t="str">
        <f>IF(ISERROR(VLOOKUP($A341,Données_brutes!$A:$O,COLUMN()+2,FALSE)),"",VLOOKUP($A341,Données_brutes!$A:$O,COLUMN()+2,FALSE))</f>
        <v/>
      </c>
      <c r="D341" t="str">
        <f>IF(ISERROR(VLOOKUP($A341,Données_brutes!$A:$O,COLUMN()+2,FALSE)),"",VLOOKUP($A341,Données_brutes!$A:$O,COLUMN()+2,FALSE))</f>
        <v/>
      </c>
      <c r="E341" t="str">
        <f>IF(ISERROR(VLOOKUP($A341,Données_brutes!$A:$O,COLUMN()+2,FALSE)),"",VLOOKUP($A341,Données_brutes!$A:$O,COLUMN()+2,FALSE))</f>
        <v/>
      </c>
      <c r="F341" t="str">
        <f>IF(ISERROR(VLOOKUP($A341,Données_brutes!$A:$O,COLUMN()+2,FALSE)),"",VLOOKUP($A341,Données_brutes!$A:$O,COLUMN()+2,FALSE))</f>
        <v/>
      </c>
      <c r="G341" t="str">
        <f>IF(ISERROR(VLOOKUP($A341,Données_brutes!$A:$O,COLUMN()+2,FALSE)),"",VLOOKUP($A341,Données_brutes!$A:$O,COLUMN()+2,FALSE))</f>
        <v/>
      </c>
      <c r="H341" t="str">
        <f>IF(ISERROR(VLOOKUP($A341,Données_brutes!$A:$O,COLUMN()+2,FALSE)),"",VLOOKUP($A341,Données_brutes!$A:$O,COLUMN()+2,FALSE))</f>
        <v/>
      </c>
      <c r="I341" t="str">
        <f>IF(ISERROR(VLOOKUP($A341,Données_brutes!$A:$O,COLUMN()+2,FALSE)),"",VLOOKUP($A341,Données_brutes!$A:$O,COLUMN()+2,FALSE))</f>
        <v/>
      </c>
      <c r="J341" t="str">
        <f>IF(ISERROR(VLOOKUP($A341,Données_brutes!$A:$O,COLUMN()+2,FALSE)),"",VLOOKUP($A341,Données_brutes!$A:$O,COLUMN()+2,FALSE))</f>
        <v/>
      </c>
      <c r="K341" t="str">
        <f>IF(ISERROR(VLOOKUP($A341,Données_brutes!$A:$O,COLUMN()+2,FALSE)),"",VLOOKUP($A341,Données_brutes!$A:$O,COLUMN()+2,FALSE))</f>
        <v/>
      </c>
      <c r="L341" t="str">
        <f>IF(ISERROR(VLOOKUP($A341,Données_brutes!$A:$O,COLUMN()+2,FALSE)),"",VLOOKUP($A341,Données_brutes!$A:$O,COLUMN()+2,FALSE))</f>
        <v/>
      </c>
      <c r="M341" t="str">
        <f>IF(ISERROR(VLOOKUP($A341,Données_brutes!$A:$O,COLUMN()+2,FALSE)),"",VLOOKUP($A341,Données_brutes!$A:$O,COLUMN()+2,FALSE))</f>
        <v/>
      </c>
      <c r="N341" t="str">
        <f>IF(ISERROR(VLOOKUP($A341,Données_brutes!$A:$O,COLUMN()+2,FALSE)),"",VLOOKUP($A341,Données_brutes!$A:$O,COLUMN()+2,FALSE))</f>
        <v/>
      </c>
      <c r="O341" t="str">
        <f>IF(ISERROR(VLOOKUP($A341,Données_brutes!$A:$O,COLUMN()+2,FALSE)),"",VLOOKUP($A341,Données_brutes!$A:$O,COLUMN()+2,FALSE))</f>
        <v/>
      </c>
      <c r="P341" t="str">
        <f>IF(ISERROR(VLOOKUP($A341,Données_brutes!$A:$O,COLUMN()+2,FALSE)),"",VLOOKUP($A341,Données_brutes!$A:$O,COLUMN()+2,FALSE))</f>
        <v/>
      </c>
      <c r="Q341" t="str">
        <f>IF(ISERROR(VLOOKUP($A341,Données_brutes!$A:$O,COLUMN()+2,FALSE)),"",VLOOKUP($A341,Données_brutes!$A:$O,COLUMN()+2,FALSE))</f>
        <v/>
      </c>
      <c r="R341" t="str">
        <f>IF(ISERROR(VLOOKUP($A341,Données_brutes!$A:$O,COLUMN()+2,FALSE)),"",VLOOKUP($A341,Données_brutes!$A:$O,COLUMN()+2,FALSE))</f>
        <v/>
      </c>
      <c r="S341" t="str">
        <f>IF(ISERROR(VLOOKUP($A341,Données_brutes!$A:$O,COLUMN()+2,FALSE)),"",VLOOKUP($A341,Données_brutes!$A:$O,COLUMN()+2,FALSE))</f>
        <v/>
      </c>
      <c r="T341" t="str">
        <f>IF(ISERROR(VLOOKUP($A341,Données_brutes!$A:$O,COLUMN()+2,FALSE)),"",VLOOKUP($A341,Données_brutes!$A:$O,COLUMN()+2,FALSE))</f>
        <v/>
      </c>
    </row>
    <row r="342" spans="1:20" x14ac:dyDescent="0.35">
      <c r="A342">
        <f t="shared" si="6"/>
        <v>6340</v>
      </c>
      <c r="B342" t="str">
        <f>IF(ISERROR(VLOOKUP($A342,Données_brutes!$A:$O,COLUMN()+2,FALSE)),"",VLOOKUP($A342,Données_brutes!$A:$O,COLUMN()+2,FALSE))</f>
        <v/>
      </c>
      <c r="C342" t="str">
        <f>IF(ISERROR(VLOOKUP($A342,Données_brutes!$A:$O,COLUMN()+2,FALSE)),"",VLOOKUP($A342,Données_brutes!$A:$O,COLUMN()+2,FALSE))</f>
        <v/>
      </c>
      <c r="D342" t="str">
        <f>IF(ISERROR(VLOOKUP($A342,Données_brutes!$A:$O,COLUMN()+2,FALSE)),"",VLOOKUP($A342,Données_brutes!$A:$O,COLUMN()+2,FALSE))</f>
        <v/>
      </c>
      <c r="E342" t="str">
        <f>IF(ISERROR(VLOOKUP($A342,Données_brutes!$A:$O,COLUMN()+2,FALSE)),"",VLOOKUP($A342,Données_brutes!$A:$O,COLUMN()+2,FALSE))</f>
        <v/>
      </c>
      <c r="F342" t="str">
        <f>IF(ISERROR(VLOOKUP($A342,Données_brutes!$A:$O,COLUMN()+2,FALSE)),"",VLOOKUP($A342,Données_brutes!$A:$O,COLUMN()+2,FALSE))</f>
        <v/>
      </c>
      <c r="G342" t="str">
        <f>IF(ISERROR(VLOOKUP($A342,Données_brutes!$A:$O,COLUMN()+2,FALSE)),"",VLOOKUP($A342,Données_brutes!$A:$O,COLUMN()+2,FALSE))</f>
        <v/>
      </c>
      <c r="H342" t="str">
        <f>IF(ISERROR(VLOOKUP($A342,Données_brutes!$A:$O,COLUMN()+2,FALSE)),"",VLOOKUP($A342,Données_brutes!$A:$O,COLUMN()+2,FALSE))</f>
        <v/>
      </c>
      <c r="I342" t="str">
        <f>IF(ISERROR(VLOOKUP($A342,Données_brutes!$A:$O,COLUMN()+2,FALSE)),"",VLOOKUP($A342,Données_brutes!$A:$O,COLUMN()+2,FALSE))</f>
        <v/>
      </c>
      <c r="J342" t="str">
        <f>IF(ISERROR(VLOOKUP($A342,Données_brutes!$A:$O,COLUMN()+2,FALSE)),"",VLOOKUP($A342,Données_brutes!$A:$O,COLUMN()+2,FALSE))</f>
        <v/>
      </c>
      <c r="K342" t="str">
        <f>IF(ISERROR(VLOOKUP($A342,Données_brutes!$A:$O,COLUMN()+2,FALSE)),"",VLOOKUP($A342,Données_brutes!$A:$O,COLUMN()+2,FALSE))</f>
        <v/>
      </c>
      <c r="L342" t="str">
        <f>IF(ISERROR(VLOOKUP($A342,Données_brutes!$A:$O,COLUMN()+2,FALSE)),"",VLOOKUP($A342,Données_brutes!$A:$O,COLUMN()+2,FALSE))</f>
        <v/>
      </c>
      <c r="M342" t="str">
        <f>IF(ISERROR(VLOOKUP($A342,Données_brutes!$A:$O,COLUMN()+2,FALSE)),"",VLOOKUP($A342,Données_brutes!$A:$O,COLUMN()+2,FALSE))</f>
        <v/>
      </c>
      <c r="N342" t="str">
        <f>IF(ISERROR(VLOOKUP($A342,Données_brutes!$A:$O,COLUMN()+2,FALSE)),"",VLOOKUP($A342,Données_brutes!$A:$O,COLUMN()+2,FALSE))</f>
        <v/>
      </c>
      <c r="O342" t="str">
        <f>IF(ISERROR(VLOOKUP($A342,Données_brutes!$A:$O,COLUMN()+2,FALSE)),"",VLOOKUP($A342,Données_brutes!$A:$O,COLUMN()+2,FALSE))</f>
        <v/>
      </c>
      <c r="P342" t="str">
        <f>IF(ISERROR(VLOOKUP($A342,Données_brutes!$A:$O,COLUMN()+2,FALSE)),"",VLOOKUP($A342,Données_brutes!$A:$O,COLUMN()+2,FALSE))</f>
        <v/>
      </c>
      <c r="Q342" t="str">
        <f>IF(ISERROR(VLOOKUP($A342,Données_brutes!$A:$O,COLUMN()+2,FALSE)),"",VLOOKUP($A342,Données_brutes!$A:$O,COLUMN()+2,FALSE))</f>
        <v/>
      </c>
      <c r="R342" t="str">
        <f>IF(ISERROR(VLOOKUP($A342,Données_brutes!$A:$O,COLUMN()+2,FALSE)),"",VLOOKUP($A342,Données_brutes!$A:$O,COLUMN()+2,FALSE))</f>
        <v/>
      </c>
      <c r="S342" t="str">
        <f>IF(ISERROR(VLOOKUP($A342,Données_brutes!$A:$O,COLUMN()+2,FALSE)),"",VLOOKUP($A342,Données_brutes!$A:$O,COLUMN()+2,FALSE))</f>
        <v/>
      </c>
      <c r="T342" t="str">
        <f>IF(ISERROR(VLOOKUP($A342,Données_brutes!$A:$O,COLUMN()+2,FALSE)),"",VLOOKUP($A342,Données_brutes!$A:$O,COLUMN()+2,FALSE))</f>
        <v/>
      </c>
    </row>
    <row r="343" spans="1:20" x14ac:dyDescent="0.35">
      <c r="A343">
        <f t="shared" si="6"/>
        <v>6341</v>
      </c>
      <c r="B343" t="str">
        <f>IF(ISERROR(VLOOKUP($A343,Données_brutes!$A:$O,COLUMN()+2,FALSE)),"",VLOOKUP($A343,Données_brutes!$A:$O,COLUMN()+2,FALSE))</f>
        <v/>
      </c>
      <c r="C343" t="str">
        <f>IF(ISERROR(VLOOKUP($A343,Données_brutes!$A:$O,COLUMN()+2,FALSE)),"",VLOOKUP($A343,Données_brutes!$A:$O,COLUMN()+2,FALSE))</f>
        <v/>
      </c>
      <c r="D343" t="str">
        <f>IF(ISERROR(VLOOKUP($A343,Données_brutes!$A:$O,COLUMN()+2,FALSE)),"",VLOOKUP($A343,Données_brutes!$A:$O,COLUMN()+2,FALSE))</f>
        <v/>
      </c>
      <c r="E343" t="str">
        <f>IF(ISERROR(VLOOKUP($A343,Données_brutes!$A:$O,COLUMN()+2,FALSE)),"",VLOOKUP($A343,Données_brutes!$A:$O,COLUMN()+2,FALSE))</f>
        <v/>
      </c>
      <c r="F343" t="str">
        <f>IF(ISERROR(VLOOKUP($A343,Données_brutes!$A:$O,COLUMN()+2,FALSE)),"",VLOOKUP($A343,Données_brutes!$A:$O,COLUMN()+2,FALSE))</f>
        <v/>
      </c>
      <c r="G343" t="str">
        <f>IF(ISERROR(VLOOKUP($A343,Données_brutes!$A:$O,COLUMN()+2,FALSE)),"",VLOOKUP($A343,Données_brutes!$A:$O,COLUMN()+2,FALSE))</f>
        <v/>
      </c>
      <c r="H343" t="str">
        <f>IF(ISERROR(VLOOKUP($A343,Données_brutes!$A:$O,COLUMN()+2,FALSE)),"",VLOOKUP($A343,Données_brutes!$A:$O,COLUMN()+2,FALSE))</f>
        <v/>
      </c>
      <c r="I343" t="str">
        <f>IF(ISERROR(VLOOKUP($A343,Données_brutes!$A:$O,COLUMN()+2,FALSE)),"",VLOOKUP($A343,Données_brutes!$A:$O,COLUMN()+2,FALSE))</f>
        <v/>
      </c>
      <c r="J343" t="str">
        <f>IF(ISERROR(VLOOKUP($A343,Données_brutes!$A:$O,COLUMN()+2,FALSE)),"",VLOOKUP($A343,Données_brutes!$A:$O,COLUMN()+2,FALSE))</f>
        <v/>
      </c>
      <c r="K343" t="str">
        <f>IF(ISERROR(VLOOKUP($A343,Données_brutes!$A:$O,COLUMN()+2,FALSE)),"",VLOOKUP($A343,Données_brutes!$A:$O,COLUMN()+2,FALSE))</f>
        <v/>
      </c>
      <c r="L343" t="str">
        <f>IF(ISERROR(VLOOKUP($A343,Données_brutes!$A:$O,COLUMN()+2,FALSE)),"",VLOOKUP($A343,Données_brutes!$A:$O,COLUMN()+2,FALSE))</f>
        <v/>
      </c>
      <c r="M343" t="str">
        <f>IF(ISERROR(VLOOKUP($A343,Données_brutes!$A:$O,COLUMN()+2,FALSE)),"",VLOOKUP($A343,Données_brutes!$A:$O,COLUMN()+2,FALSE))</f>
        <v/>
      </c>
      <c r="N343" t="str">
        <f>IF(ISERROR(VLOOKUP($A343,Données_brutes!$A:$O,COLUMN()+2,FALSE)),"",VLOOKUP($A343,Données_brutes!$A:$O,COLUMN()+2,FALSE))</f>
        <v/>
      </c>
      <c r="O343" t="str">
        <f>IF(ISERROR(VLOOKUP($A343,Données_brutes!$A:$O,COLUMN()+2,FALSE)),"",VLOOKUP($A343,Données_brutes!$A:$O,COLUMN()+2,FALSE))</f>
        <v/>
      </c>
      <c r="P343" t="str">
        <f>IF(ISERROR(VLOOKUP($A343,Données_brutes!$A:$O,COLUMN()+2,FALSE)),"",VLOOKUP($A343,Données_brutes!$A:$O,COLUMN()+2,FALSE))</f>
        <v/>
      </c>
      <c r="Q343" t="str">
        <f>IF(ISERROR(VLOOKUP($A343,Données_brutes!$A:$O,COLUMN()+2,FALSE)),"",VLOOKUP($A343,Données_brutes!$A:$O,COLUMN()+2,FALSE))</f>
        <v/>
      </c>
      <c r="R343" t="str">
        <f>IF(ISERROR(VLOOKUP($A343,Données_brutes!$A:$O,COLUMN()+2,FALSE)),"",VLOOKUP($A343,Données_brutes!$A:$O,COLUMN()+2,FALSE))</f>
        <v/>
      </c>
      <c r="S343" t="str">
        <f>IF(ISERROR(VLOOKUP($A343,Données_brutes!$A:$O,COLUMN()+2,FALSE)),"",VLOOKUP($A343,Données_brutes!$A:$O,COLUMN()+2,FALSE))</f>
        <v/>
      </c>
      <c r="T343" t="str">
        <f>IF(ISERROR(VLOOKUP($A343,Données_brutes!$A:$O,COLUMN()+2,FALSE)),"",VLOOKUP($A343,Données_brutes!$A:$O,COLUMN()+2,FALSE))</f>
        <v/>
      </c>
    </row>
    <row r="344" spans="1:20" x14ac:dyDescent="0.35">
      <c r="A344">
        <f t="shared" si="6"/>
        <v>6342</v>
      </c>
      <c r="B344" t="str">
        <f>IF(ISERROR(VLOOKUP($A344,Données_brutes!$A:$O,COLUMN()+2,FALSE)),"",VLOOKUP($A344,Données_brutes!$A:$O,COLUMN()+2,FALSE))</f>
        <v/>
      </c>
      <c r="C344" t="str">
        <f>IF(ISERROR(VLOOKUP($A344,Données_brutes!$A:$O,COLUMN()+2,FALSE)),"",VLOOKUP($A344,Données_brutes!$A:$O,COLUMN()+2,FALSE))</f>
        <v/>
      </c>
      <c r="D344" t="str">
        <f>IF(ISERROR(VLOOKUP($A344,Données_brutes!$A:$O,COLUMN()+2,FALSE)),"",VLOOKUP($A344,Données_brutes!$A:$O,COLUMN()+2,FALSE))</f>
        <v/>
      </c>
      <c r="E344" t="str">
        <f>IF(ISERROR(VLOOKUP($A344,Données_brutes!$A:$O,COLUMN()+2,FALSE)),"",VLOOKUP($A344,Données_brutes!$A:$O,COLUMN()+2,FALSE))</f>
        <v/>
      </c>
      <c r="F344" t="str">
        <f>IF(ISERROR(VLOOKUP($A344,Données_brutes!$A:$O,COLUMN()+2,FALSE)),"",VLOOKUP($A344,Données_brutes!$A:$O,COLUMN()+2,FALSE))</f>
        <v/>
      </c>
      <c r="G344" t="str">
        <f>IF(ISERROR(VLOOKUP($A344,Données_brutes!$A:$O,COLUMN()+2,FALSE)),"",VLOOKUP($A344,Données_brutes!$A:$O,COLUMN()+2,FALSE))</f>
        <v/>
      </c>
      <c r="H344" t="str">
        <f>IF(ISERROR(VLOOKUP($A344,Données_brutes!$A:$O,COLUMN()+2,FALSE)),"",VLOOKUP($A344,Données_brutes!$A:$O,COLUMN()+2,FALSE))</f>
        <v/>
      </c>
      <c r="I344" t="str">
        <f>IF(ISERROR(VLOOKUP($A344,Données_brutes!$A:$O,COLUMN()+2,FALSE)),"",VLOOKUP($A344,Données_brutes!$A:$O,COLUMN()+2,FALSE))</f>
        <v/>
      </c>
      <c r="J344" t="str">
        <f>IF(ISERROR(VLOOKUP($A344,Données_brutes!$A:$O,COLUMN()+2,FALSE)),"",VLOOKUP($A344,Données_brutes!$A:$O,COLUMN()+2,FALSE))</f>
        <v/>
      </c>
      <c r="K344" t="str">
        <f>IF(ISERROR(VLOOKUP($A344,Données_brutes!$A:$O,COLUMN()+2,FALSE)),"",VLOOKUP($A344,Données_brutes!$A:$O,COLUMN()+2,FALSE))</f>
        <v/>
      </c>
      <c r="L344" t="str">
        <f>IF(ISERROR(VLOOKUP($A344,Données_brutes!$A:$O,COLUMN()+2,FALSE)),"",VLOOKUP($A344,Données_brutes!$A:$O,COLUMN()+2,FALSE))</f>
        <v/>
      </c>
      <c r="M344" t="str">
        <f>IF(ISERROR(VLOOKUP($A344,Données_brutes!$A:$O,COLUMN()+2,FALSE)),"",VLOOKUP($A344,Données_brutes!$A:$O,COLUMN()+2,FALSE))</f>
        <v/>
      </c>
      <c r="N344" t="str">
        <f>IF(ISERROR(VLOOKUP($A344,Données_brutes!$A:$O,COLUMN()+2,FALSE)),"",VLOOKUP($A344,Données_brutes!$A:$O,COLUMN()+2,FALSE))</f>
        <v/>
      </c>
      <c r="O344" t="str">
        <f>IF(ISERROR(VLOOKUP($A344,Données_brutes!$A:$O,COLUMN()+2,FALSE)),"",VLOOKUP($A344,Données_brutes!$A:$O,COLUMN()+2,FALSE))</f>
        <v/>
      </c>
      <c r="P344" t="str">
        <f>IF(ISERROR(VLOOKUP($A344,Données_brutes!$A:$O,COLUMN()+2,FALSE)),"",VLOOKUP($A344,Données_brutes!$A:$O,COLUMN()+2,FALSE))</f>
        <v/>
      </c>
      <c r="Q344" t="str">
        <f>IF(ISERROR(VLOOKUP($A344,Données_brutes!$A:$O,COLUMN()+2,FALSE)),"",VLOOKUP($A344,Données_brutes!$A:$O,COLUMN()+2,FALSE))</f>
        <v/>
      </c>
      <c r="R344" t="str">
        <f>IF(ISERROR(VLOOKUP($A344,Données_brutes!$A:$O,COLUMN()+2,FALSE)),"",VLOOKUP($A344,Données_brutes!$A:$O,COLUMN()+2,FALSE))</f>
        <v/>
      </c>
      <c r="S344" t="str">
        <f>IF(ISERROR(VLOOKUP($A344,Données_brutes!$A:$O,COLUMN()+2,FALSE)),"",VLOOKUP($A344,Données_brutes!$A:$O,COLUMN()+2,FALSE))</f>
        <v/>
      </c>
      <c r="T344" t="str">
        <f>IF(ISERROR(VLOOKUP($A344,Données_brutes!$A:$O,COLUMN()+2,FALSE)),"",VLOOKUP($A344,Données_brutes!$A:$O,COLUMN()+2,FALSE))</f>
        <v/>
      </c>
    </row>
    <row r="345" spans="1:20" x14ac:dyDescent="0.35">
      <c r="A345">
        <f t="shared" si="6"/>
        <v>6343</v>
      </c>
      <c r="B345" t="str">
        <f>IF(ISERROR(VLOOKUP($A345,Données_brutes!$A:$O,COLUMN()+2,FALSE)),"",VLOOKUP($A345,Données_brutes!$A:$O,COLUMN()+2,FALSE))</f>
        <v/>
      </c>
      <c r="C345" t="str">
        <f>IF(ISERROR(VLOOKUP($A345,Données_brutes!$A:$O,COLUMN()+2,FALSE)),"",VLOOKUP($A345,Données_brutes!$A:$O,COLUMN()+2,FALSE))</f>
        <v/>
      </c>
      <c r="D345" t="str">
        <f>IF(ISERROR(VLOOKUP($A345,Données_brutes!$A:$O,COLUMN()+2,FALSE)),"",VLOOKUP($A345,Données_brutes!$A:$O,COLUMN()+2,FALSE))</f>
        <v/>
      </c>
      <c r="E345" t="str">
        <f>IF(ISERROR(VLOOKUP($A345,Données_brutes!$A:$O,COLUMN()+2,FALSE)),"",VLOOKUP($A345,Données_brutes!$A:$O,COLUMN()+2,FALSE))</f>
        <v/>
      </c>
      <c r="F345" t="str">
        <f>IF(ISERROR(VLOOKUP($A345,Données_brutes!$A:$O,COLUMN()+2,FALSE)),"",VLOOKUP($A345,Données_brutes!$A:$O,COLUMN()+2,FALSE))</f>
        <v/>
      </c>
      <c r="G345" t="str">
        <f>IF(ISERROR(VLOOKUP($A345,Données_brutes!$A:$O,COLUMN()+2,FALSE)),"",VLOOKUP($A345,Données_brutes!$A:$O,COLUMN()+2,FALSE))</f>
        <v/>
      </c>
      <c r="H345" t="str">
        <f>IF(ISERROR(VLOOKUP($A345,Données_brutes!$A:$O,COLUMN()+2,FALSE)),"",VLOOKUP($A345,Données_brutes!$A:$O,COLUMN()+2,FALSE))</f>
        <v/>
      </c>
      <c r="I345" t="str">
        <f>IF(ISERROR(VLOOKUP($A345,Données_brutes!$A:$O,COLUMN()+2,FALSE)),"",VLOOKUP($A345,Données_brutes!$A:$O,COLUMN()+2,FALSE))</f>
        <v/>
      </c>
      <c r="J345" t="str">
        <f>IF(ISERROR(VLOOKUP($A345,Données_brutes!$A:$O,COLUMN()+2,FALSE)),"",VLOOKUP($A345,Données_brutes!$A:$O,COLUMN()+2,FALSE))</f>
        <v/>
      </c>
      <c r="K345" t="str">
        <f>IF(ISERROR(VLOOKUP($A345,Données_brutes!$A:$O,COLUMN()+2,FALSE)),"",VLOOKUP($A345,Données_brutes!$A:$O,COLUMN()+2,FALSE))</f>
        <v/>
      </c>
      <c r="L345" t="str">
        <f>IF(ISERROR(VLOOKUP($A345,Données_brutes!$A:$O,COLUMN()+2,FALSE)),"",VLOOKUP($A345,Données_brutes!$A:$O,COLUMN()+2,FALSE))</f>
        <v/>
      </c>
      <c r="M345" t="str">
        <f>IF(ISERROR(VLOOKUP($A345,Données_brutes!$A:$O,COLUMN()+2,FALSE)),"",VLOOKUP($A345,Données_brutes!$A:$O,COLUMN()+2,FALSE))</f>
        <v/>
      </c>
      <c r="N345" t="str">
        <f>IF(ISERROR(VLOOKUP($A345,Données_brutes!$A:$O,COLUMN()+2,FALSE)),"",VLOOKUP($A345,Données_brutes!$A:$O,COLUMN()+2,FALSE))</f>
        <v/>
      </c>
      <c r="O345" t="str">
        <f>IF(ISERROR(VLOOKUP($A345,Données_brutes!$A:$O,COLUMN()+2,FALSE)),"",VLOOKUP($A345,Données_brutes!$A:$O,COLUMN()+2,FALSE))</f>
        <v/>
      </c>
      <c r="P345" t="str">
        <f>IF(ISERROR(VLOOKUP($A345,Données_brutes!$A:$O,COLUMN()+2,FALSE)),"",VLOOKUP($A345,Données_brutes!$A:$O,COLUMN()+2,FALSE))</f>
        <v/>
      </c>
      <c r="Q345" t="str">
        <f>IF(ISERROR(VLOOKUP($A345,Données_brutes!$A:$O,COLUMN()+2,FALSE)),"",VLOOKUP($A345,Données_brutes!$A:$O,COLUMN()+2,FALSE))</f>
        <v/>
      </c>
      <c r="R345" t="str">
        <f>IF(ISERROR(VLOOKUP($A345,Données_brutes!$A:$O,COLUMN()+2,FALSE)),"",VLOOKUP($A345,Données_brutes!$A:$O,COLUMN()+2,FALSE))</f>
        <v/>
      </c>
      <c r="S345" t="str">
        <f>IF(ISERROR(VLOOKUP($A345,Données_brutes!$A:$O,COLUMN()+2,FALSE)),"",VLOOKUP($A345,Données_brutes!$A:$O,COLUMN()+2,FALSE))</f>
        <v/>
      </c>
      <c r="T345" t="str">
        <f>IF(ISERROR(VLOOKUP($A345,Données_brutes!$A:$O,COLUMN()+2,FALSE)),"",VLOOKUP($A345,Données_brutes!$A:$O,COLUMN()+2,FALSE))</f>
        <v/>
      </c>
    </row>
    <row r="346" spans="1:20" x14ac:dyDescent="0.35">
      <c r="A346">
        <f t="shared" si="6"/>
        <v>6344</v>
      </c>
      <c r="B346" t="str">
        <f>IF(ISERROR(VLOOKUP($A346,Données_brutes!$A:$O,COLUMN()+2,FALSE)),"",VLOOKUP($A346,Données_brutes!$A:$O,COLUMN()+2,FALSE))</f>
        <v/>
      </c>
      <c r="C346" t="str">
        <f>IF(ISERROR(VLOOKUP($A346,Données_brutes!$A:$O,COLUMN()+2,FALSE)),"",VLOOKUP($A346,Données_brutes!$A:$O,COLUMN()+2,FALSE))</f>
        <v/>
      </c>
      <c r="D346" t="str">
        <f>IF(ISERROR(VLOOKUP($A346,Données_brutes!$A:$O,COLUMN()+2,FALSE)),"",VLOOKUP($A346,Données_brutes!$A:$O,COLUMN()+2,FALSE))</f>
        <v/>
      </c>
      <c r="E346" t="str">
        <f>IF(ISERROR(VLOOKUP($A346,Données_brutes!$A:$O,COLUMN()+2,FALSE)),"",VLOOKUP($A346,Données_brutes!$A:$O,COLUMN()+2,FALSE))</f>
        <v/>
      </c>
      <c r="F346" t="str">
        <f>IF(ISERROR(VLOOKUP($A346,Données_brutes!$A:$O,COLUMN()+2,FALSE)),"",VLOOKUP($A346,Données_brutes!$A:$O,COLUMN()+2,FALSE))</f>
        <v/>
      </c>
      <c r="G346" t="str">
        <f>IF(ISERROR(VLOOKUP($A346,Données_brutes!$A:$O,COLUMN()+2,FALSE)),"",VLOOKUP($A346,Données_brutes!$A:$O,COLUMN()+2,FALSE))</f>
        <v/>
      </c>
      <c r="H346" t="str">
        <f>IF(ISERROR(VLOOKUP($A346,Données_brutes!$A:$O,COLUMN()+2,FALSE)),"",VLOOKUP($A346,Données_brutes!$A:$O,COLUMN()+2,FALSE))</f>
        <v/>
      </c>
      <c r="I346" t="str">
        <f>IF(ISERROR(VLOOKUP($A346,Données_brutes!$A:$O,COLUMN()+2,FALSE)),"",VLOOKUP($A346,Données_brutes!$A:$O,COLUMN()+2,FALSE))</f>
        <v/>
      </c>
      <c r="J346" t="str">
        <f>IF(ISERROR(VLOOKUP($A346,Données_brutes!$A:$O,COLUMN()+2,FALSE)),"",VLOOKUP($A346,Données_brutes!$A:$O,COLUMN()+2,FALSE))</f>
        <v/>
      </c>
      <c r="K346" t="str">
        <f>IF(ISERROR(VLOOKUP($A346,Données_brutes!$A:$O,COLUMN()+2,FALSE)),"",VLOOKUP($A346,Données_brutes!$A:$O,COLUMN()+2,FALSE))</f>
        <v/>
      </c>
      <c r="L346" t="str">
        <f>IF(ISERROR(VLOOKUP($A346,Données_brutes!$A:$O,COLUMN()+2,FALSE)),"",VLOOKUP($A346,Données_brutes!$A:$O,COLUMN()+2,FALSE))</f>
        <v/>
      </c>
      <c r="M346" t="str">
        <f>IF(ISERROR(VLOOKUP($A346,Données_brutes!$A:$O,COLUMN()+2,FALSE)),"",VLOOKUP($A346,Données_brutes!$A:$O,COLUMN()+2,FALSE))</f>
        <v/>
      </c>
      <c r="N346" t="str">
        <f>IF(ISERROR(VLOOKUP($A346,Données_brutes!$A:$O,COLUMN()+2,FALSE)),"",VLOOKUP($A346,Données_brutes!$A:$O,COLUMN()+2,FALSE))</f>
        <v/>
      </c>
      <c r="O346" t="str">
        <f>IF(ISERROR(VLOOKUP($A346,Données_brutes!$A:$O,COLUMN()+2,FALSE)),"",VLOOKUP($A346,Données_brutes!$A:$O,COLUMN()+2,FALSE))</f>
        <v/>
      </c>
      <c r="P346" t="str">
        <f>IF(ISERROR(VLOOKUP($A346,Données_brutes!$A:$O,COLUMN()+2,FALSE)),"",VLOOKUP($A346,Données_brutes!$A:$O,COLUMN()+2,FALSE))</f>
        <v/>
      </c>
      <c r="Q346" t="str">
        <f>IF(ISERROR(VLOOKUP($A346,Données_brutes!$A:$O,COLUMN()+2,FALSE)),"",VLOOKUP($A346,Données_brutes!$A:$O,COLUMN()+2,FALSE))</f>
        <v/>
      </c>
      <c r="R346" t="str">
        <f>IF(ISERROR(VLOOKUP($A346,Données_brutes!$A:$O,COLUMN()+2,FALSE)),"",VLOOKUP($A346,Données_brutes!$A:$O,COLUMN()+2,FALSE))</f>
        <v/>
      </c>
      <c r="S346" t="str">
        <f>IF(ISERROR(VLOOKUP($A346,Données_brutes!$A:$O,COLUMN()+2,FALSE)),"",VLOOKUP($A346,Données_brutes!$A:$O,COLUMN()+2,FALSE))</f>
        <v/>
      </c>
      <c r="T346" t="str">
        <f>IF(ISERROR(VLOOKUP($A346,Données_brutes!$A:$O,COLUMN()+2,FALSE)),"",VLOOKUP($A346,Données_brutes!$A:$O,COLUMN()+2,FALSE))</f>
        <v/>
      </c>
    </row>
    <row r="347" spans="1:20" x14ac:dyDescent="0.35">
      <c r="A347">
        <f t="shared" si="6"/>
        <v>6345</v>
      </c>
      <c r="B347" t="str">
        <f>IF(ISERROR(VLOOKUP($A347,Données_brutes!$A:$O,COLUMN()+2,FALSE)),"",VLOOKUP($A347,Données_brutes!$A:$O,COLUMN()+2,FALSE))</f>
        <v/>
      </c>
      <c r="C347" t="str">
        <f>IF(ISERROR(VLOOKUP($A347,Données_brutes!$A:$O,COLUMN()+2,FALSE)),"",VLOOKUP($A347,Données_brutes!$A:$O,COLUMN()+2,FALSE))</f>
        <v/>
      </c>
      <c r="D347" t="str">
        <f>IF(ISERROR(VLOOKUP($A347,Données_brutes!$A:$O,COLUMN()+2,FALSE)),"",VLOOKUP($A347,Données_brutes!$A:$O,COLUMN()+2,FALSE))</f>
        <v/>
      </c>
      <c r="E347" t="str">
        <f>IF(ISERROR(VLOOKUP($A347,Données_brutes!$A:$O,COLUMN()+2,FALSE)),"",VLOOKUP($A347,Données_brutes!$A:$O,COLUMN()+2,FALSE))</f>
        <v/>
      </c>
      <c r="F347" t="str">
        <f>IF(ISERROR(VLOOKUP($A347,Données_brutes!$A:$O,COLUMN()+2,FALSE)),"",VLOOKUP($A347,Données_brutes!$A:$O,COLUMN()+2,FALSE))</f>
        <v/>
      </c>
      <c r="G347" t="str">
        <f>IF(ISERROR(VLOOKUP($A347,Données_brutes!$A:$O,COLUMN()+2,FALSE)),"",VLOOKUP($A347,Données_brutes!$A:$O,COLUMN()+2,FALSE))</f>
        <v/>
      </c>
      <c r="H347" t="str">
        <f>IF(ISERROR(VLOOKUP($A347,Données_brutes!$A:$O,COLUMN()+2,FALSE)),"",VLOOKUP($A347,Données_brutes!$A:$O,COLUMN()+2,FALSE))</f>
        <v/>
      </c>
      <c r="I347" t="str">
        <f>IF(ISERROR(VLOOKUP($A347,Données_brutes!$A:$O,COLUMN()+2,FALSE)),"",VLOOKUP($A347,Données_brutes!$A:$O,COLUMN()+2,FALSE))</f>
        <v/>
      </c>
      <c r="J347" t="str">
        <f>IF(ISERROR(VLOOKUP($A347,Données_brutes!$A:$O,COLUMN()+2,FALSE)),"",VLOOKUP($A347,Données_brutes!$A:$O,COLUMN()+2,FALSE))</f>
        <v/>
      </c>
      <c r="K347" t="str">
        <f>IF(ISERROR(VLOOKUP($A347,Données_brutes!$A:$O,COLUMN()+2,FALSE)),"",VLOOKUP($A347,Données_brutes!$A:$O,COLUMN()+2,FALSE))</f>
        <v/>
      </c>
      <c r="L347" t="str">
        <f>IF(ISERROR(VLOOKUP($A347,Données_brutes!$A:$O,COLUMN()+2,FALSE)),"",VLOOKUP($A347,Données_brutes!$A:$O,COLUMN()+2,FALSE))</f>
        <v/>
      </c>
      <c r="M347" t="str">
        <f>IF(ISERROR(VLOOKUP($A347,Données_brutes!$A:$O,COLUMN()+2,FALSE)),"",VLOOKUP($A347,Données_brutes!$A:$O,COLUMN()+2,FALSE))</f>
        <v/>
      </c>
      <c r="N347" t="str">
        <f>IF(ISERROR(VLOOKUP($A347,Données_brutes!$A:$O,COLUMN()+2,FALSE)),"",VLOOKUP($A347,Données_brutes!$A:$O,COLUMN()+2,FALSE))</f>
        <v/>
      </c>
      <c r="O347" t="str">
        <f>IF(ISERROR(VLOOKUP($A347,Données_brutes!$A:$O,COLUMN()+2,FALSE)),"",VLOOKUP($A347,Données_brutes!$A:$O,COLUMN()+2,FALSE))</f>
        <v/>
      </c>
      <c r="P347" t="str">
        <f>IF(ISERROR(VLOOKUP($A347,Données_brutes!$A:$O,COLUMN()+2,FALSE)),"",VLOOKUP($A347,Données_brutes!$A:$O,COLUMN()+2,FALSE))</f>
        <v/>
      </c>
      <c r="Q347" t="str">
        <f>IF(ISERROR(VLOOKUP($A347,Données_brutes!$A:$O,COLUMN()+2,FALSE)),"",VLOOKUP($A347,Données_brutes!$A:$O,COLUMN()+2,FALSE))</f>
        <v/>
      </c>
      <c r="R347" t="str">
        <f>IF(ISERROR(VLOOKUP($A347,Données_brutes!$A:$O,COLUMN()+2,FALSE)),"",VLOOKUP($A347,Données_brutes!$A:$O,COLUMN()+2,FALSE))</f>
        <v/>
      </c>
      <c r="S347" t="str">
        <f>IF(ISERROR(VLOOKUP($A347,Données_brutes!$A:$O,COLUMN()+2,FALSE)),"",VLOOKUP($A347,Données_brutes!$A:$O,COLUMN()+2,FALSE))</f>
        <v/>
      </c>
      <c r="T347" t="str">
        <f>IF(ISERROR(VLOOKUP($A347,Données_brutes!$A:$O,COLUMN()+2,FALSE)),"",VLOOKUP($A347,Données_brutes!$A:$O,COLUMN()+2,FALSE))</f>
        <v/>
      </c>
    </row>
    <row r="348" spans="1:20" x14ac:dyDescent="0.35">
      <c r="A348">
        <f t="shared" si="6"/>
        <v>6346</v>
      </c>
      <c r="B348" t="str">
        <f>IF(ISERROR(VLOOKUP($A348,Données_brutes!$A:$O,COLUMN()+2,FALSE)),"",VLOOKUP($A348,Données_brutes!$A:$O,COLUMN()+2,FALSE))</f>
        <v/>
      </c>
      <c r="C348" t="str">
        <f>IF(ISERROR(VLOOKUP($A348,Données_brutes!$A:$O,COLUMN()+2,FALSE)),"",VLOOKUP($A348,Données_brutes!$A:$O,COLUMN()+2,FALSE))</f>
        <v/>
      </c>
      <c r="D348" t="str">
        <f>IF(ISERROR(VLOOKUP($A348,Données_brutes!$A:$O,COLUMN()+2,FALSE)),"",VLOOKUP($A348,Données_brutes!$A:$O,COLUMN()+2,FALSE))</f>
        <v/>
      </c>
      <c r="E348" t="str">
        <f>IF(ISERROR(VLOOKUP($A348,Données_brutes!$A:$O,COLUMN()+2,FALSE)),"",VLOOKUP($A348,Données_brutes!$A:$O,COLUMN()+2,FALSE))</f>
        <v/>
      </c>
      <c r="F348" t="str">
        <f>IF(ISERROR(VLOOKUP($A348,Données_brutes!$A:$O,COLUMN()+2,FALSE)),"",VLOOKUP($A348,Données_brutes!$A:$O,COLUMN()+2,FALSE))</f>
        <v/>
      </c>
      <c r="G348" t="str">
        <f>IF(ISERROR(VLOOKUP($A348,Données_brutes!$A:$O,COLUMN()+2,FALSE)),"",VLOOKUP($A348,Données_brutes!$A:$O,COLUMN()+2,FALSE))</f>
        <v/>
      </c>
      <c r="H348" t="str">
        <f>IF(ISERROR(VLOOKUP($A348,Données_brutes!$A:$O,COLUMN()+2,FALSE)),"",VLOOKUP($A348,Données_brutes!$A:$O,COLUMN()+2,FALSE))</f>
        <v/>
      </c>
      <c r="I348" t="str">
        <f>IF(ISERROR(VLOOKUP($A348,Données_brutes!$A:$O,COLUMN()+2,FALSE)),"",VLOOKUP($A348,Données_brutes!$A:$O,COLUMN()+2,FALSE))</f>
        <v/>
      </c>
      <c r="J348" t="str">
        <f>IF(ISERROR(VLOOKUP($A348,Données_brutes!$A:$O,COLUMN()+2,FALSE)),"",VLOOKUP($A348,Données_brutes!$A:$O,COLUMN()+2,FALSE))</f>
        <v/>
      </c>
      <c r="K348" t="str">
        <f>IF(ISERROR(VLOOKUP($A348,Données_brutes!$A:$O,COLUMN()+2,FALSE)),"",VLOOKUP($A348,Données_brutes!$A:$O,COLUMN()+2,FALSE))</f>
        <v/>
      </c>
      <c r="L348" t="str">
        <f>IF(ISERROR(VLOOKUP($A348,Données_brutes!$A:$O,COLUMN()+2,FALSE)),"",VLOOKUP($A348,Données_brutes!$A:$O,COLUMN()+2,FALSE))</f>
        <v/>
      </c>
      <c r="M348" t="str">
        <f>IF(ISERROR(VLOOKUP($A348,Données_brutes!$A:$O,COLUMN()+2,FALSE)),"",VLOOKUP($A348,Données_brutes!$A:$O,COLUMN()+2,FALSE))</f>
        <v/>
      </c>
      <c r="N348" t="str">
        <f>IF(ISERROR(VLOOKUP($A348,Données_brutes!$A:$O,COLUMN()+2,FALSE)),"",VLOOKUP($A348,Données_brutes!$A:$O,COLUMN()+2,FALSE))</f>
        <v/>
      </c>
      <c r="O348" t="str">
        <f>IF(ISERROR(VLOOKUP($A348,Données_brutes!$A:$O,COLUMN()+2,FALSE)),"",VLOOKUP($A348,Données_brutes!$A:$O,COLUMN()+2,FALSE))</f>
        <v/>
      </c>
      <c r="P348" t="str">
        <f>IF(ISERROR(VLOOKUP($A348,Données_brutes!$A:$O,COLUMN()+2,FALSE)),"",VLOOKUP($A348,Données_brutes!$A:$O,COLUMN()+2,FALSE))</f>
        <v/>
      </c>
      <c r="Q348" t="str">
        <f>IF(ISERROR(VLOOKUP($A348,Données_brutes!$A:$O,COLUMN()+2,FALSE)),"",VLOOKUP($A348,Données_brutes!$A:$O,COLUMN()+2,FALSE))</f>
        <v/>
      </c>
      <c r="R348" t="str">
        <f>IF(ISERROR(VLOOKUP($A348,Données_brutes!$A:$O,COLUMN()+2,FALSE)),"",VLOOKUP($A348,Données_brutes!$A:$O,COLUMN()+2,FALSE))</f>
        <v/>
      </c>
      <c r="S348" t="str">
        <f>IF(ISERROR(VLOOKUP($A348,Données_brutes!$A:$O,COLUMN()+2,FALSE)),"",VLOOKUP($A348,Données_brutes!$A:$O,COLUMN()+2,FALSE))</f>
        <v/>
      </c>
      <c r="T348" t="str">
        <f>IF(ISERROR(VLOOKUP($A348,Données_brutes!$A:$O,COLUMN()+2,FALSE)),"",VLOOKUP($A348,Données_brutes!$A:$O,COLUMN()+2,FALSE))</f>
        <v/>
      </c>
    </row>
    <row r="349" spans="1:20" x14ac:dyDescent="0.35">
      <c r="A349">
        <f t="shared" si="6"/>
        <v>6347</v>
      </c>
      <c r="B349" t="str">
        <f>IF(ISERROR(VLOOKUP($A349,Données_brutes!$A:$O,COLUMN()+2,FALSE)),"",VLOOKUP($A349,Données_brutes!$A:$O,COLUMN()+2,FALSE))</f>
        <v/>
      </c>
      <c r="C349" t="str">
        <f>IF(ISERROR(VLOOKUP($A349,Données_brutes!$A:$O,COLUMN()+2,FALSE)),"",VLOOKUP($A349,Données_brutes!$A:$O,COLUMN()+2,FALSE))</f>
        <v/>
      </c>
      <c r="D349" t="str">
        <f>IF(ISERROR(VLOOKUP($A349,Données_brutes!$A:$O,COLUMN()+2,FALSE)),"",VLOOKUP($A349,Données_brutes!$A:$O,COLUMN()+2,FALSE))</f>
        <v/>
      </c>
      <c r="E349" t="str">
        <f>IF(ISERROR(VLOOKUP($A349,Données_brutes!$A:$O,COLUMN()+2,FALSE)),"",VLOOKUP($A349,Données_brutes!$A:$O,COLUMN()+2,FALSE))</f>
        <v/>
      </c>
      <c r="F349" t="str">
        <f>IF(ISERROR(VLOOKUP($A349,Données_brutes!$A:$O,COLUMN()+2,FALSE)),"",VLOOKUP($A349,Données_brutes!$A:$O,COLUMN()+2,FALSE))</f>
        <v/>
      </c>
      <c r="G349" t="str">
        <f>IF(ISERROR(VLOOKUP($A349,Données_brutes!$A:$O,COLUMN()+2,FALSE)),"",VLOOKUP($A349,Données_brutes!$A:$O,COLUMN()+2,FALSE))</f>
        <v/>
      </c>
      <c r="H349" t="str">
        <f>IF(ISERROR(VLOOKUP($A349,Données_brutes!$A:$O,COLUMN()+2,FALSE)),"",VLOOKUP($A349,Données_brutes!$A:$O,COLUMN()+2,FALSE))</f>
        <v/>
      </c>
      <c r="I349" t="str">
        <f>IF(ISERROR(VLOOKUP($A349,Données_brutes!$A:$O,COLUMN()+2,FALSE)),"",VLOOKUP($A349,Données_brutes!$A:$O,COLUMN()+2,FALSE))</f>
        <v/>
      </c>
      <c r="J349" t="str">
        <f>IF(ISERROR(VLOOKUP($A349,Données_brutes!$A:$O,COLUMN()+2,FALSE)),"",VLOOKUP($A349,Données_brutes!$A:$O,COLUMN()+2,FALSE))</f>
        <v/>
      </c>
      <c r="K349" t="str">
        <f>IF(ISERROR(VLOOKUP($A349,Données_brutes!$A:$O,COLUMN()+2,FALSE)),"",VLOOKUP($A349,Données_brutes!$A:$O,COLUMN()+2,FALSE))</f>
        <v/>
      </c>
      <c r="L349" t="str">
        <f>IF(ISERROR(VLOOKUP($A349,Données_brutes!$A:$O,COLUMN()+2,FALSE)),"",VLOOKUP($A349,Données_brutes!$A:$O,COLUMN()+2,FALSE))</f>
        <v/>
      </c>
      <c r="M349" t="str">
        <f>IF(ISERROR(VLOOKUP($A349,Données_brutes!$A:$O,COLUMN()+2,FALSE)),"",VLOOKUP($A349,Données_brutes!$A:$O,COLUMN()+2,FALSE))</f>
        <v/>
      </c>
      <c r="N349" t="str">
        <f>IF(ISERROR(VLOOKUP($A349,Données_brutes!$A:$O,COLUMN()+2,FALSE)),"",VLOOKUP($A349,Données_brutes!$A:$O,COLUMN()+2,FALSE))</f>
        <v/>
      </c>
      <c r="O349" t="str">
        <f>IF(ISERROR(VLOOKUP($A349,Données_brutes!$A:$O,COLUMN()+2,FALSE)),"",VLOOKUP($A349,Données_brutes!$A:$O,COLUMN()+2,FALSE))</f>
        <v/>
      </c>
      <c r="P349" t="str">
        <f>IF(ISERROR(VLOOKUP($A349,Données_brutes!$A:$O,COLUMN()+2,FALSE)),"",VLOOKUP($A349,Données_brutes!$A:$O,COLUMN()+2,FALSE))</f>
        <v/>
      </c>
      <c r="Q349" t="str">
        <f>IF(ISERROR(VLOOKUP($A349,Données_brutes!$A:$O,COLUMN()+2,FALSE)),"",VLOOKUP($A349,Données_brutes!$A:$O,COLUMN()+2,FALSE))</f>
        <v/>
      </c>
      <c r="R349" t="str">
        <f>IF(ISERROR(VLOOKUP($A349,Données_brutes!$A:$O,COLUMN()+2,FALSE)),"",VLOOKUP($A349,Données_brutes!$A:$O,COLUMN()+2,FALSE))</f>
        <v/>
      </c>
      <c r="S349" t="str">
        <f>IF(ISERROR(VLOOKUP($A349,Données_brutes!$A:$O,COLUMN()+2,FALSE)),"",VLOOKUP($A349,Données_brutes!$A:$O,COLUMN()+2,FALSE))</f>
        <v/>
      </c>
      <c r="T349" t="str">
        <f>IF(ISERROR(VLOOKUP($A349,Données_brutes!$A:$O,COLUMN()+2,FALSE)),"",VLOOKUP($A349,Données_brutes!$A:$O,COLUMN()+2,FALSE))</f>
        <v/>
      </c>
    </row>
    <row r="350" spans="1:20" x14ac:dyDescent="0.35">
      <c r="A350">
        <f t="shared" si="6"/>
        <v>6348</v>
      </c>
      <c r="B350" t="str">
        <f>IF(ISERROR(VLOOKUP($A350,Données_brutes!$A:$O,COLUMN()+2,FALSE)),"",VLOOKUP($A350,Données_brutes!$A:$O,COLUMN()+2,FALSE))</f>
        <v/>
      </c>
      <c r="C350" t="str">
        <f>IF(ISERROR(VLOOKUP($A350,Données_brutes!$A:$O,COLUMN()+2,FALSE)),"",VLOOKUP($A350,Données_brutes!$A:$O,COLUMN()+2,FALSE))</f>
        <v/>
      </c>
      <c r="D350" t="str">
        <f>IF(ISERROR(VLOOKUP($A350,Données_brutes!$A:$O,COLUMN()+2,FALSE)),"",VLOOKUP($A350,Données_brutes!$A:$O,COLUMN()+2,FALSE))</f>
        <v/>
      </c>
      <c r="E350" t="str">
        <f>IF(ISERROR(VLOOKUP($A350,Données_brutes!$A:$O,COLUMN()+2,FALSE)),"",VLOOKUP($A350,Données_brutes!$A:$O,COLUMN()+2,FALSE))</f>
        <v/>
      </c>
      <c r="F350" t="str">
        <f>IF(ISERROR(VLOOKUP($A350,Données_brutes!$A:$O,COLUMN()+2,FALSE)),"",VLOOKUP($A350,Données_brutes!$A:$O,COLUMN()+2,FALSE))</f>
        <v/>
      </c>
      <c r="G350" t="str">
        <f>IF(ISERROR(VLOOKUP($A350,Données_brutes!$A:$O,COLUMN()+2,FALSE)),"",VLOOKUP($A350,Données_brutes!$A:$O,COLUMN()+2,FALSE))</f>
        <v/>
      </c>
      <c r="H350" t="str">
        <f>IF(ISERROR(VLOOKUP($A350,Données_brutes!$A:$O,COLUMN()+2,FALSE)),"",VLOOKUP($A350,Données_brutes!$A:$O,COLUMN()+2,FALSE))</f>
        <v/>
      </c>
      <c r="I350" t="str">
        <f>IF(ISERROR(VLOOKUP($A350,Données_brutes!$A:$O,COLUMN()+2,FALSE)),"",VLOOKUP($A350,Données_brutes!$A:$O,COLUMN()+2,FALSE))</f>
        <v/>
      </c>
      <c r="J350" t="str">
        <f>IF(ISERROR(VLOOKUP($A350,Données_brutes!$A:$O,COLUMN()+2,FALSE)),"",VLOOKUP($A350,Données_brutes!$A:$O,COLUMN()+2,FALSE))</f>
        <v/>
      </c>
      <c r="K350" t="str">
        <f>IF(ISERROR(VLOOKUP($A350,Données_brutes!$A:$O,COLUMN()+2,FALSE)),"",VLOOKUP($A350,Données_brutes!$A:$O,COLUMN()+2,FALSE))</f>
        <v/>
      </c>
      <c r="L350" t="str">
        <f>IF(ISERROR(VLOOKUP($A350,Données_brutes!$A:$O,COLUMN()+2,FALSE)),"",VLOOKUP($A350,Données_brutes!$A:$O,COLUMN()+2,FALSE))</f>
        <v/>
      </c>
      <c r="M350" t="str">
        <f>IF(ISERROR(VLOOKUP($A350,Données_brutes!$A:$O,COLUMN()+2,FALSE)),"",VLOOKUP($A350,Données_brutes!$A:$O,COLUMN()+2,FALSE))</f>
        <v/>
      </c>
      <c r="N350" t="str">
        <f>IF(ISERROR(VLOOKUP($A350,Données_brutes!$A:$O,COLUMN()+2,FALSE)),"",VLOOKUP($A350,Données_brutes!$A:$O,COLUMN()+2,FALSE))</f>
        <v/>
      </c>
      <c r="O350" t="str">
        <f>IF(ISERROR(VLOOKUP($A350,Données_brutes!$A:$O,COLUMN()+2,FALSE)),"",VLOOKUP($A350,Données_brutes!$A:$O,COLUMN()+2,FALSE))</f>
        <v/>
      </c>
      <c r="P350" t="str">
        <f>IF(ISERROR(VLOOKUP($A350,Données_brutes!$A:$O,COLUMN()+2,FALSE)),"",VLOOKUP($A350,Données_brutes!$A:$O,COLUMN()+2,FALSE))</f>
        <v/>
      </c>
      <c r="Q350" t="str">
        <f>IF(ISERROR(VLOOKUP($A350,Données_brutes!$A:$O,COLUMN()+2,FALSE)),"",VLOOKUP($A350,Données_brutes!$A:$O,COLUMN()+2,FALSE))</f>
        <v/>
      </c>
      <c r="R350" t="str">
        <f>IF(ISERROR(VLOOKUP($A350,Données_brutes!$A:$O,COLUMN()+2,FALSE)),"",VLOOKUP($A350,Données_brutes!$A:$O,COLUMN()+2,FALSE))</f>
        <v/>
      </c>
      <c r="S350" t="str">
        <f>IF(ISERROR(VLOOKUP($A350,Données_brutes!$A:$O,COLUMN()+2,FALSE)),"",VLOOKUP($A350,Données_brutes!$A:$O,COLUMN()+2,FALSE))</f>
        <v/>
      </c>
      <c r="T350" t="str">
        <f>IF(ISERROR(VLOOKUP($A350,Données_brutes!$A:$O,COLUMN()+2,FALSE)),"",VLOOKUP($A350,Données_brutes!$A:$O,COLUMN()+2,FALSE))</f>
        <v/>
      </c>
    </row>
    <row r="351" spans="1:20" x14ac:dyDescent="0.35">
      <c r="A351">
        <f t="shared" si="6"/>
        <v>6349</v>
      </c>
      <c r="B351" t="str">
        <f>IF(ISERROR(VLOOKUP($A351,Données_brutes!$A:$O,COLUMN()+2,FALSE)),"",VLOOKUP($A351,Données_brutes!$A:$O,COLUMN()+2,FALSE))</f>
        <v/>
      </c>
      <c r="C351" t="str">
        <f>IF(ISERROR(VLOOKUP($A351,Données_brutes!$A:$O,COLUMN()+2,FALSE)),"",VLOOKUP($A351,Données_brutes!$A:$O,COLUMN()+2,FALSE))</f>
        <v/>
      </c>
      <c r="D351" t="str">
        <f>IF(ISERROR(VLOOKUP($A351,Données_brutes!$A:$O,COLUMN()+2,FALSE)),"",VLOOKUP($A351,Données_brutes!$A:$O,COLUMN()+2,FALSE))</f>
        <v/>
      </c>
      <c r="E351" t="str">
        <f>IF(ISERROR(VLOOKUP($A351,Données_brutes!$A:$O,COLUMN()+2,FALSE)),"",VLOOKUP($A351,Données_brutes!$A:$O,COLUMN()+2,FALSE))</f>
        <v/>
      </c>
      <c r="F351" t="str">
        <f>IF(ISERROR(VLOOKUP($A351,Données_brutes!$A:$O,COLUMN()+2,FALSE)),"",VLOOKUP($A351,Données_brutes!$A:$O,COLUMN()+2,FALSE))</f>
        <v/>
      </c>
      <c r="G351" t="str">
        <f>IF(ISERROR(VLOOKUP($A351,Données_brutes!$A:$O,COLUMN()+2,FALSE)),"",VLOOKUP($A351,Données_brutes!$A:$O,COLUMN()+2,FALSE))</f>
        <v/>
      </c>
      <c r="H351" t="str">
        <f>IF(ISERROR(VLOOKUP($A351,Données_brutes!$A:$O,COLUMN()+2,FALSE)),"",VLOOKUP($A351,Données_brutes!$A:$O,COLUMN()+2,FALSE))</f>
        <v/>
      </c>
      <c r="I351" t="str">
        <f>IF(ISERROR(VLOOKUP($A351,Données_brutes!$A:$O,COLUMN()+2,FALSE)),"",VLOOKUP($A351,Données_brutes!$A:$O,COLUMN()+2,FALSE))</f>
        <v/>
      </c>
      <c r="J351" t="str">
        <f>IF(ISERROR(VLOOKUP($A351,Données_brutes!$A:$O,COLUMN()+2,FALSE)),"",VLOOKUP($A351,Données_brutes!$A:$O,COLUMN()+2,FALSE))</f>
        <v/>
      </c>
      <c r="K351" t="str">
        <f>IF(ISERROR(VLOOKUP($A351,Données_brutes!$A:$O,COLUMN()+2,FALSE)),"",VLOOKUP($A351,Données_brutes!$A:$O,COLUMN()+2,FALSE))</f>
        <v/>
      </c>
      <c r="L351" t="str">
        <f>IF(ISERROR(VLOOKUP($A351,Données_brutes!$A:$O,COLUMN()+2,FALSE)),"",VLOOKUP($A351,Données_brutes!$A:$O,COLUMN()+2,FALSE))</f>
        <v/>
      </c>
      <c r="M351" t="str">
        <f>IF(ISERROR(VLOOKUP($A351,Données_brutes!$A:$O,COLUMN()+2,FALSE)),"",VLOOKUP($A351,Données_brutes!$A:$O,COLUMN()+2,FALSE))</f>
        <v/>
      </c>
      <c r="N351" t="str">
        <f>IF(ISERROR(VLOOKUP($A351,Données_brutes!$A:$O,COLUMN()+2,FALSE)),"",VLOOKUP($A351,Données_brutes!$A:$O,COLUMN()+2,FALSE))</f>
        <v/>
      </c>
      <c r="O351" t="str">
        <f>IF(ISERROR(VLOOKUP($A351,Données_brutes!$A:$O,COLUMN()+2,FALSE)),"",VLOOKUP($A351,Données_brutes!$A:$O,COLUMN()+2,FALSE))</f>
        <v/>
      </c>
      <c r="P351" t="str">
        <f>IF(ISERROR(VLOOKUP($A351,Données_brutes!$A:$O,COLUMN()+2,FALSE)),"",VLOOKUP($A351,Données_brutes!$A:$O,COLUMN()+2,FALSE))</f>
        <v/>
      </c>
      <c r="Q351" t="str">
        <f>IF(ISERROR(VLOOKUP($A351,Données_brutes!$A:$O,COLUMN()+2,FALSE)),"",VLOOKUP($A351,Données_brutes!$A:$O,COLUMN()+2,FALSE))</f>
        <v/>
      </c>
      <c r="R351" t="str">
        <f>IF(ISERROR(VLOOKUP($A351,Données_brutes!$A:$O,COLUMN()+2,FALSE)),"",VLOOKUP($A351,Données_brutes!$A:$O,COLUMN()+2,FALSE))</f>
        <v/>
      </c>
      <c r="S351" t="str">
        <f>IF(ISERROR(VLOOKUP($A351,Données_brutes!$A:$O,COLUMN()+2,FALSE)),"",VLOOKUP($A351,Données_brutes!$A:$O,COLUMN()+2,FALSE))</f>
        <v/>
      </c>
      <c r="T351" t="str">
        <f>IF(ISERROR(VLOOKUP($A351,Données_brutes!$A:$O,COLUMN()+2,FALSE)),"",VLOOKUP($A351,Données_brutes!$A:$O,COLUMN()+2,FALSE))</f>
        <v/>
      </c>
    </row>
    <row r="352" spans="1:20" x14ac:dyDescent="0.35">
      <c r="A352">
        <f t="shared" si="6"/>
        <v>6350</v>
      </c>
      <c r="B352" t="str">
        <f>IF(ISERROR(VLOOKUP($A352,Données_brutes!$A:$O,COLUMN()+2,FALSE)),"",VLOOKUP($A352,Données_brutes!$A:$O,COLUMN()+2,FALSE))</f>
        <v/>
      </c>
      <c r="C352" t="str">
        <f>IF(ISERROR(VLOOKUP($A352,Données_brutes!$A:$O,COLUMN()+2,FALSE)),"",VLOOKUP($A352,Données_brutes!$A:$O,COLUMN()+2,FALSE))</f>
        <v/>
      </c>
      <c r="D352" t="str">
        <f>IF(ISERROR(VLOOKUP($A352,Données_brutes!$A:$O,COLUMN()+2,FALSE)),"",VLOOKUP($A352,Données_brutes!$A:$O,COLUMN()+2,FALSE))</f>
        <v/>
      </c>
      <c r="E352" t="str">
        <f>IF(ISERROR(VLOOKUP($A352,Données_brutes!$A:$O,COLUMN()+2,FALSE)),"",VLOOKUP($A352,Données_brutes!$A:$O,COLUMN()+2,FALSE))</f>
        <v/>
      </c>
      <c r="F352" t="str">
        <f>IF(ISERROR(VLOOKUP($A352,Données_brutes!$A:$O,COLUMN()+2,FALSE)),"",VLOOKUP($A352,Données_brutes!$A:$O,COLUMN()+2,FALSE))</f>
        <v/>
      </c>
      <c r="G352" t="str">
        <f>IF(ISERROR(VLOOKUP($A352,Données_brutes!$A:$O,COLUMN()+2,FALSE)),"",VLOOKUP($A352,Données_brutes!$A:$O,COLUMN()+2,FALSE))</f>
        <v/>
      </c>
      <c r="H352" t="str">
        <f>IF(ISERROR(VLOOKUP($A352,Données_brutes!$A:$O,COLUMN()+2,FALSE)),"",VLOOKUP($A352,Données_brutes!$A:$O,COLUMN()+2,FALSE))</f>
        <v/>
      </c>
      <c r="I352" t="str">
        <f>IF(ISERROR(VLOOKUP($A352,Données_brutes!$A:$O,COLUMN()+2,FALSE)),"",VLOOKUP($A352,Données_brutes!$A:$O,COLUMN()+2,FALSE))</f>
        <v/>
      </c>
      <c r="J352" t="str">
        <f>IF(ISERROR(VLOOKUP($A352,Données_brutes!$A:$O,COLUMN()+2,FALSE)),"",VLOOKUP($A352,Données_brutes!$A:$O,COLUMN()+2,FALSE))</f>
        <v/>
      </c>
      <c r="K352" t="str">
        <f>IF(ISERROR(VLOOKUP($A352,Données_brutes!$A:$O,COLUMN()+2,FALSE)),"",VLOOKUP($A352,Données_brutes!$A:$O,COLUMN()+2,FALSE))</f>
        <v/>
      </c>
      <c r="L352" t="str">
        <f>IF(ISERROR(VLOOKUP($A352,Données_brutes!$A:$O,COLUMN()+2,FALSE)),"",VLOOKUP($A352,Données_brutes!$A:$O,COLUMN()+2,FALSE))</f>
        <v/>
      </c>
      <c r="M352" t="str">
        <f>IF(ISERROR(VLOOKUP($A352,Données_brutes!$A:$O,COLUMN()+2,FALSE)),"",VLOOKUP($A352,Données_brutes!$A:$O,COLUMN()+2,FALSE))</f>
        <v/>
      </c>
      <c r="N352" t="str">
        <f>IF(ISERROR(VLOOKUP($A352,Données_brutes!$A:$O,COLUMN()+2,FALSE)),"",VLOOKUP($A352,Données_brutes!$A:$O,COLUMN()+2,FALSE))</f>
        <v/>
      </c>
      <c r="O352" t="str">
        <f>IF(ISERROR(VLOOKUP($A352,Données_brutes!$A:$O,COLUMN()+2,FALSE)),"",VLOOKUP($A352,Données_brutes!$A:$O,COLUMN()+2,FALSE))</f>
        <v/>
      </c>
      <c r="P352" t="str">
        <f>IF(ISERROR(VLOOKUP($A352,Données_brutes!$A:$O,COLUMN()+2,FALSE)),"",VLOOKUP($A352,Données_brutes!$A:$O,COLUMN()+2,FALSE))</f>
        <v/>
      </c>
      <c r="Q352" t="str">
        <f>IF(ISERROR(VLOOKUP($A352,Données_brutes!$A:$O,COLUMN()+2,FALSE)),"",VLOOKUP($A352,Données_brutes!$A:$O,COLUMN()+2,FALSE))</f>
        <v/>
      </c>
      <c r="R352" t="str">
        <f>IF(ISERROR(VLOOKUP($A352,Données_brutes!$A:$O,COLUMN()+2,FALSE)),"",VLOOKUP($A352,Données_brutes!$A:$O,COLUMN()+2,FALSE))</f>
        <v/>
      </c>
      <c r="S352" t="str">
        <f>IF(ISERROR(VLOOKUP($A352,Données_brutes!$A:$O,COLUMN()+2,FALSE)),"",VLOOKUP($A352,Données_brutes!$A:$O,COLUMN()+2,FALSE))</f>
        <v/>
      </c>
      <c r="T352" t="str">
        <f>IF(ISERROR(VLOOKUP($A352,Données_brutes!$A:$O,COLUMN()+2,FALSE)),"",VLOOKUP($A352,Données_brutes!$A:$O,COLUMN()+2,FALSE))</f>
        <v/>
      </c>
    </row>
    <row r="353" spans="1:20" x14ac:dyDescent="0.35">
      <c r="A353">
        <f t="shared" si="6"/>
        <v>6351</v>
      </c>
      <c r="B353" t="str">
        <f>IF(ISERROR(VLOOKUP($A353,Données_brutes!$A:$O,COLUMN()+2,FALSE)),"",VLOOKUP($A353,Données_brutes!$A:$O,COLUMN()+2,FALSE))</f>
        <v/>
      </c>
      <c r="C353" t="str">
        <f>IF(ISERROR(VLOOKUP($A353,Données_brutes!$A:$O,COLUMN()+2,FALSE)),"",VLOOKUP($A353,Données_brutes!$A:$O,COLUMN()+2,FALSE))</f>
        <v/>
      </c>
      <c r="D353" t="str">
        <f>IF(ISERROR(VLOOKUP($A353,Données_brutes!$A:$O,COLUMN()+2,FALSE)),"",VLOOKUP($A353,Données_brutes!$A:$O,COLUMN()+2,FALSE))</f>
        <v/>
      </c>
      <c r="E353" t="str">
        <f>IF(ISERROR(VLOOKUP($A353,Données_brutes!$A:$O,COLUMN()+2,FALSE)),"",VLOOKUP($A353,Données_brutes!$A:$O,COLUMN()+2,FALSE))</f>
        <v/>
      </c>
      <c r="F353" t="str">
        <f>IF(ISERROR(VLOOKUP($A353,Données_brutes!$A:$O,COLUMN()+2,FALSE)),"",VLOOKUP($A353,Données_brutes!$A:$O,COLUMN()+2,FALSE))</f>
        <v/>
      </c>
      <c r="G353" t="str">
        <f>IF(ISERROR(VLOOKUP($A353,Données_brutes!$A:$O,COLUMN()+2,FALSE)),"",VLOOKUP($A353,Données_brutes!$A:$O,COLUMN()+2,FALSE))</f>
        <v/>
      </c>
      <c r="H353" t="str">
        <f>IF(ISERROR(VLOOKUP($A353,Données_brutes!$A:$O,COLUMN()+2,FALSE)),"",VLOOKUP($A353,Données_brutes!$A:$O,COLUMN()+2,FALSE))</f>
        <v/>
      </c>
      <c r="I353" t="str">
        <f>IF(ISERROR(VLOOKUP($A353,Données_brutes!$A:$O,COLUMN()+2,FALSE)),"",VLOOKUP($A353,Données_brutes!$A:$O,COLUMN()+2,FALSE))</f>
        <v/>
      </c>
      <c r="J353" t="str">
        <f>IF(ISERROR(VLOOKUP($A353,Données_brutes!$A:$O,COLUMN()+2,FALSE)),"",VLOOKUP($A353,Données_brutes!$A:$O,COLUMN()+2,FALSE))</f>
        <v/>
      </c>
      <c r="K353" t="str">
        <f>IF(ISERROR(VLOOKUP($A353,Données_brutes!$A:$O,COLUMN()+2,FALSE)),"",VLOOKUP($A353,Données_brutes!$A:$O,COLUMN()+2,FALSE))</f>
        <v/>
      </c>
      <c r="L353" t="str">
        <f>IF(ISERROR(VLOOKUP($A353,Données_brutes!$A:$O,COLUMN()+2,FALSE)),"",VLOOKUP($A353,Données_brutes!$A:$O,COLUMN()+2,FALSE))</f>
        <v/>
      </c>
      <c r="M353" t="str">
        <f>IF(ISERROR(VLOOKUP($A353,Données_brutes!$A:$O,COLUMN()+2,FALSE)),"",VLOOKUP($A353,Données_brutes!$A:$O,COLUMN()+2,FALSE))</f>
        <v/>
      </c>
      <c r="N353" t="str">
        <f>IF(ISERROR(VLOOKUP($A353,Données_brutes!$A:$O,COLUMN()+2,FALSE)),"",VLOOKUP($A353,Données_brutes!$A:$O,COLUMN()+2,FALSE))</f>
        <v/>
      </c>
      <c r="O353" t="str">
        <f>IF(ISERROR(VLOOKUP($A353,Données_brutes!$A:$O,COLUMN()+2,FALSE)),"",VLOOKUP($A353,Données_brutes!$A:$O,COLUMN()+2,FALSE))</f>
        <v/>
      </c>
      <c r="P353" t="str">
        <f>IF(ISERROR(VLOOKUP($A353,Données_brutes!$A:$O,COLUMN()+2,FALSE)),"",VLOOKUP($A353,Données_brutes!$A:$O,COLUMN()+2,FALSE))</f>
        <v/>
      </c>
      <c r="Q353" t="str">
        <f>IF(ISERROR(VLOOKUP($A353,Données_brutes!$A:$O,COLUMN()+2,FALSE)),"",VLOOKUP($A353,Données_brutes!$A:$O,COLUMN()+2,FALSE))</f>
        <v/>
      </c>
      <c r="R353" t="str">
        <f>IF(ISERROR(VLOOKUP($A353,Données_brutes!$A:$O,COLUMN()+2,FALSE)),"",VLOOKUP($A353,Données_brutes!$A:$O,COLUMN()+2,FALSE))</f>
        <v/>
      </c>
      <c r="S353" t="str">
        <f>IF(ISERROR(VLOOKUP($A353,Données_brutes!$A:$O,COLUMN()+2,FALSE)),"",VLOOKUP($A353,Données_brutes!$A:$O,COLUMN()+2,FALSE))</f>
        <v/>
      </c>
      <c r="T353" t="str">
        <f>IF(ISERROR(VLOOKUP($A353,Données_brutes!$A:$O,COLUMN()+2,FALSE)),"",VLOOKUP($A353,Données_brutes!$A:$O,COLUMN()+2,FALSE))</f>
        <v/>
      </c>
    </row>
    <row r="354" spans="1:20" x14ac:dyDescent="0.35">
      <c r="A354">
        <f t="shared" si="6"/>
        <v>6352</v>
      </c>
      <c r="B354" t="str">
        <f>IF(ISERROR(VLOOKUP($A354,Données_brutes!$A:$O,COLUMN()+2,FALSE)),"",VLOOKUP($A354,Données_brutes!$A:$O,COLUMN()+2,FALSE))</f>
        <v/>
      </c>
      <c r="C354" t="str">
        <f>IF(ISERROR(VLOOKUP($A354,Données_brutes!$A:$O,COLUMN()+2,FALSE)),"",VLOOKUP($A354,Données_brutes!$A:$O,COLUMN()+2,FALSE))</f>
        <v/>
      </c>
      <c r="D354" t="str">
        <f>IF(ISERROR(VLOOKUP($A354,Données_brutes!$A:$O,COLUMN()+2,FALSE)),"",VLOOKUP($A354,Données_brutes!$A:$O,COLUMN()+2,FALSE))</f>
        <v/>
      </c>
      <c r="E354" t="str">
        <f>IF(ISERROR(VLOOKUP($A354,Données_brutes!$A:$O,COLUMN()+2,FALSE)),"",VLOOKUP($A354,Données_brutes!$A:$O,COLUMN()+2,FALSE))</f>
        <v/>
      </c>
      <c r="F354" t="str">
        <f>IF(ISERROR(VLOOKUP($A354,Données_brutes!$A:$O,COLUMN()+2,FALSE)),"",VLOOKUP($A354,Données_brutes!$A:$O,COLUMN()+2,FALSE))</f>
        <v/>
      </c>
      <c r="G354" t="str">
        <f>IF(ISERROR(VLOOKUP($A354,Données_brutes!$A:$O,COLUMN()+2,FALSE)),"",VLOOKUP($A354,Données_brutes!$A:$O,COLUMN()+2,FALSE))</f>
        <v/>
      </c>
      <c r="H354" t="str">
        <f>IF(ISERROR(VLOOKUP($A354,Données_brutes!$A:$O,COLUMN()+2,FALSE)),"",VLOOKUP($A354,Données_brutes!$A:$O,COLUMN()+2,FALSE))</f>
        <v/>
      </c>
      <c r="I354" t="str">
        <f>IF(ISERROR(VLOOKUP($A354,Données_brutes!$A:$O,COLUMN()+2,FALSE)),"",VLOOKUP($A354,Données_brutes!$A:$O,COLUMN()+2,FALSE))</f>
        <v/>
      </c>
      <c r="J354" t="str">
        <f>IF(ISERROR(VLOOKUP($A354,Données_brutes!$A:$O,COLUMN()+2,FALSE)),"",VLOOKUP($A354,Données_brutes!$A:$O,COLUMN()+2,FALSE))</f>
        <v/>
      </c>
      <c r="K354" t="str">
        <f>IF(ISERROR(VLOOKUP($A354,Données_brutes!$A:$O,COLUMN()+2,FALSE)),"",VLOOKUP($A354,Données_brutes!$A:$O,COLUMN()+2,FALSE))</f>
        <v/>
      </c>
      <c r="L354" t="str">
        <f>IF(ISERROR(VLOOKUP($A354,Données_brutes!$A:$O,COLUMN()+2,FALSE)),"",VLOOKUP($A354,Données_brutes!$A:$O,COLUMN()+2,FALSE))</f>
        <v/>
      </c>
      <c r="M354" t="str">
        <f>IF(ISERROR(VLOOKUP($A354,Données_brutes!$A:$O,COLUMN()+2,FALSE)),"",VLOOKUP($A354,Données_brutes!$A:$O,COLUMN()+2,FALSE))</f>
        <v/>
      </c>
      <c r="N354" t="str">
        <f>IF(ISERROR(VLOOKUP($A354,Données_brutes!$A:$O,COLUMN()+2,FALSE)),"",VLOOKUP($A354,Données_brutes!$A:$O,COLUMN()+2,FALSE))</f>
        <v/>
      </c>
      <c r="O354" t="str">
        <f>IF(ISERROR(VLOOKUP($A354,Données_brutes!$A:$O,COLUMN()+2,FALSE)),"",VLOOKUP($A354,Données_brutes!$A:$O,COLUMN()+2,FALSE))</f>
        <v/>
      </c>
      <c r="P354" t="str">
        <f>IF(ISERROR(VLOOKUP($A354,Données_brutes!$A:$O,COLUMN()+2,FALSE)),"",VLOOKUP($A354,Données_brutes!$A:$O,COLUMN()+2,FALSE))</f>
        <v/>
      </c>
      <c r="Q354" t="str">
        <f>IF(ISERROR(VLOOKUP($A354,Données_brutes!$A:$O,COLUMN()+2,FALSE)),"",VLOOKUP($A354,Données_brutes!$A:$O,COLUMN()+2,FALSE))</f>
        <v/>
      </c>
      <c r="R354" t="str">
        <f>IF(ISERROR(VLOOKUP($A354,Données_brutes!$A:$O,COLUMN()+2,FALSE)),"",VLOOKUP($A354,Données_brutes!$A:$O,COLUMN()+2,FALSE))</f>
        <v/>
      </c>
      <c r="S354" t="str">
        <f>IF(ISERROR(VLOOKUP($A354,Données_brutes!$A:$O,COLUMN()+2,FALSE)),"",VLOOKUP($A354,Données_brutes!$A:$O,COLUMN()+2,FALSE))</f>
        <v/>
      </c>
      <c r="T354" t="str">
        <f>IF(ISERROR(VLOOKUP($A354,Données_brutes!$A:$O,COLUMN()+2,FALSE)),"",VLOOKUP($A354,Données_brutes!$A:$O,COLUMN()+2,FALSE))</f>
        <v/>
      </c>
    </row>
    <row r="355" spans="1:20" x14ac:dyDescent="0.35">
      <c r="A355">
        <f t="shared" si="6"/>
        <v>6353</v>
      </c>
      <c r="B355" t="str">
        <f>IF(ISERROR(VLOOKUP($A355,Données_brutes!$A:$O,COLUMN()+2,FALSE)),"",VLOOKUP($A355,Données_brutes!$A:$O,COLUMN()+2,FALSE))</f>
        <v/>
      </c>
      <c r="C355" t="str">
        <f>IF(ISERROR(VLOOKUP($A355,Données_brutes!$A:$O,COLUMN()+2,FALSE)),"",VLOOKUP($A355,Données_brutes!$A:$O,COLUMN()+2,FALSE))</f>
        <v/>
      </c>
      <c r="D355" t="str">
        <f>IF(ISERROR(VLOOKUP($A355,Données_brutes!$A:$O,COLUMN()+2,FALSE)),"",VLOOKUP($A355,Données_brutes!$A:$O,COLUMN()+2,FALSE))</f>
        <v/>
      </c>
      <c r="E355" t="str">
        <f>IF(ISERROR(VLOOKUP($A355,Données_brutes!$A:$O,COLUMN()+2,FALSE)),"",VLOOKUP($A355,Données_brutes!$A:$O,COLUMN()+2,FALSE))</f>
        <v/>
      </c>
      <c r="F355" t="str">
        <f>IF(ISERROR(VLOOKUP($A355,Données_brutes!$A:$O,COLUMN()+2,FALSE)),"",VLOOKUP($A355,Données_brutes!$A:$O,COLUMN()+2,FALSE))</f>
        <v/>
      </c>
      <c r="G355" t="str">
        <f>IF(ISERROR(VLOOKUP($A355,Données_brutes!$A:$O,COLUMN()+2,FALSE)),"",VLOOKUP($A355,Données_brutes!$A:$O,COLUMN()+2,FALSE))</f>
        <v/>
      </c>
      <c r="H355" t="str">
        <f>IF(ISERROR(VLOOKUP($A355,Données_brutes!$A:$O,COLUMN()+2,FALSE)),"",VLOOKUP($A355,Données_brutes!$A:$O,COLUMN()+2,FALSE))</f>
        <v/>
      </c>
      <c r="I355" t="str">
        <f>IF(ISERROR(VLOOKUP($A355,Données_brutes!$A:$O,COLUMN()+2,FALSE)),"",VLOOKUP($A355,Données_brutes!$A:$O,COLUMN()+2,FALSE))</f>
        <v/>
      </c>
      <c r="J355" t="str">
        <f>IF(ISERROR(VLOOKUP($A355,Données_brutes!$A:$O,COLUMN()+2,FALSE)),"",VLOOKUP($A355,Données_brutes!$A:$O,COLUMN()+2,FALSE))</f>
        <v/>
      </c>
      <c r="K355" t="str">
        <f>IF(ISERROR(VLOOKUP($A355,Données_brutes!$A:$O,COLUMN()+2,FALSE)),"",VLOOKUP($A355,Données_brutes!$A:$O,COLUMN()+2,FALSE))</f>
        <v/>
      </c>
      <c r="L355" t="str">
        <f>IF(ISERROR(VLOOKUP($A355,Données_brutes!$A:$O,COLUMN()+2,FALSE)),"",VLOOKUP($A355,Données_brutes!$A:$O,COLUMN()+2,FALSE))</f>
        <v/>
      </c>
      <c r="M355" t="str">
        <f>IF(ISERROR(VLOOKUP($A355,Données_brutes!$A:$O,COLUMN()+2,FALSE)),"",VLOOKUP($A355,Données_brutes!$A:$O,COLUMN()+2,FALSE))</f>
        <v/>
      </c>
      <c r="N355" t="str">
        <f>IF(ISERROR(VLOOKUP($A355,Données_brutes!$A:$O,COLUMN()+2,FALSE)),"",VLOOKUP($A355,Données_brutes!$A:$O,COLUMN()+2,FALSE))</f>
        <v/>
      </c>
      <c r="O355" t="str">
        <f>IF(ISERROR(VLOOKUP($A355,Données_brutes!$A:$O,COLUMN()+2,FALSE)),"",VLOOKUP($A355,Données_brutes!$A:$O,COLUMN()+2,FALSE))</f>
        <v/>
      </c>
      <c r="P355" t="str">
        <f>IF(ISERROR(VLOOKUP($A355,Données_brutes!$A:$O,COLUMN()+2,FALSE)),"",VLOOKUP($A355,Données_brutes!$A:$O,COLUMN()+2,FALSE))</f>
        <v/>
      </c>
      <c r="Q355" t="str">
        <f>IF(ISERROR(VLOOKUP($A355,Données_brutes!$A:$O,COLUMN()+2,FALSE)),"",VLOOKUP($A355,Données_brutes!$A:$O,COLUMN()+2,FALSE))</f>
        <v/>
      </c>
      <c r="R355" t="str">
        <f>IF(ISERROR(VLOOKUP($A355,Données_brutes!$A:$O,COLUMN()+2,FALSE)),"",VLOOKUP($A355,Données_brutes!$A:$O,COLUMN()+2,FALSE))</f>
        <v/>
      </c>
      <c r="S355" t="str">
        <f>IF(ISERROR(VLOOKUP($A355,Données_brutes!$A:$O,COLUMN()+2,FALSE)),"",VLOOKUP($A355,Données_brutes!$A:$O,COLUMN()+2,FALSE))</f>
        <v/>
      </c>
      <c r="T355" t="str">
        <f>IF(ISERROR(VLOOKUP($A355,Données_brutes!$A:$O,COLUMN()+2,FALSE)),"",VLOOKUP($A355,Données_brutes!$A:$O,COLUMN()+2,FALSE))</f>
        <v/>
      </c>
    </row>
    <row r="356" spans="1:20" x14ac:dyDescent="0.35">
      <c r="A356">
        <f t="shared" si="6"/>
        <v>6354</v>
      </c>
      <c r="B356" t="str">
        <f>IF(ISERROR(VLOOKUP($A356,Données_brutes!$A:$O,COLUMN()+2,FALSE)),"",VLOOKUP($A356,Données_brutes!$A:$O,COLUMN()+2,FALSE))</f>
        <v/>
      </c>
      <c r="C356" t="str">
        <f>IF(ISERROR(VLOOKUP($A356,Données_brutes!$A:$O,COLUMN()+2,FALSE)),"",VLOOKUP($A356,Données_brutes!$A:$O,COLUMN()+2,FALSE))</f>
        <v/>
      </c>
      <c r="D356" t="str">
        <f>IF(ISERROR(VLOOKUP($A356,Données_brutes!$A:$O,COLUMN()+2,FALSE)),"",VLOOKUP($A356,Données_brutes!$A:$O,COLUMN()+2,FALSE))</f>
        <v/>
      </c>
      <c r="E356" t="str">
        <f>IF(ISERROR(VLOOKUP($A356,Données_brutes!$A:$O,COLUMN()+2,FALSE)),"",VLOOKUP($A356,Données_brutes!$A:$O,COLUMN()+2,FALSE))</f>
        <v/>
      </c>
      <c r="F356" t="str">
        <f>IF(ISERROR(VLOOKUP($A356,Données_brutes!$A:$O,COLUMN()+2,FALSE)),"",VLOOKUP($A356,Données_brutes!$A:$O,COLUMN()+2,FALSE))</f>
        <v/>
      </c>
      <c r="G356" t="str">
        <f>IF(ISERROR(VLOOKUP($A356,Données_brutes!$A:$O,COLUMN()+2,FALSE)),"",VLOOKUP($A356,Données_brutes!$A:$O,COLUMN()+2,FALSE))</f>
        <v/>
      </c>
      <c r="H356" t="str">
        <f>IF(ISERROR(VLOOKUP($A356,Données_brutes!$A:$O,COLUMN()+2,FALSE)),"",VLOOKUP($A356,Données_brutes!$A:$O,COLUMN()+2,FALSE))</f>
        <v/>
      </c>
      <c r="I356" t="str">
        <f>IF(ISERROR(VLOOKUP($A356,Données_brutes!$A:$O,COLUMN()+2,FALSE)),"",VLOOKUP($A356,Données_brutes!$A:$O,COLUMN()+2,FALSE))</f>
        <v/>
      </c>
      <c r="J356" t="str">
        <f>IF(ISERROR(VLOOKUP($A356,Données_brutes!$A:$O,COLUMN()+2,FALSE)),"",VLOOKUP($A356,Données_brutes!$A:$O,COLUMN()+2,FALSE))</f>
        <v/>
      </c>
      <c r="K356" t="str">
        <f>IF(ISERROR(VLOOKUP($A356,Données_brutes!$A:$O,COLUMN()+2,FALSE)),"",VLOOKUP($A356,Données_brutes!$A:$O,COLUMN()+2,FALSE))</f>
        <v/>
      </c>
      <c r="L356" t="str">
        <f>IF(ISERROR(VLOOKUP($A356,Données_brutes!$A:$O,COLUMN()+2,FALSE)),"",VLOOKUP($A356,Données_brutes!$A:$O,COLUMN()+2,FALSE))</f>
        <v/>
      </c>
      <c r="M356" t="str">
        <f>IF(ISERROR(VLOOKUP($A356,Données_brutes!$A:$O,COLUMN()+2,FALSE)),"",VLOOKUP($A356,Données_brutes!$A:$O,COLUMN()+2,FALSE))</f>
        <v/>
      </c>
      <c r="N356" t="str">
        <f>IF(ISERROR(VLOOKUP($A356,Données_brutes!$A:$O,COLUMN()+2,FALSE)),"",VLOOKUP($A356,Données_brutes!$A:$O,COLUMN()+2,FALSE))</f>
        <v/>
      </c>
      <c r="O356" t="str">
        <f>IF(ISERROR(VLOOKUP($A356,Données_brutes!$A:$O,COLUMN()+2,FALSE)),"",VLOOKUP($A356,Données_brutes!$A:$O,COLUMN()+2,FALSE))</f>
        <v/>
      </c>
      <c r="P356" t="str">
        <f>IF(ISERROR(VLOOKUP($A356,Données_brutes!$A:$O,COLUMN()+2,FALSE)),"",VLOOKUP($A356,Données_brutes!$A:$O,COLUMN()+2,FALSE))</f>
        <v/>
      </c>
      <c r="Q356" t="str">
        <f>IF(ISERROR(VLOOKUP($A356,Données_brutes!$A:$O,COLUMN()+2,FALSE)),"",VLOOKUP($A356,Données_brutes!$A:$O,COLUMN()+2,FALSE))</f>
        <v/>
      </c>
      <c r="R356" t="str">
        <f>IF(ISERROR(VLOOKUP($A356,Données_brutes!$A:$O,COLUMN()+2,FALSE)),"",VLOOKUP($A356,Données_brutes!$A:$O,COLUMN()+2,FALSE))</f>
        <v/>
      </c>
      <c r="S356" t="str">
        <f>IF(ISERROR(VLOOKUP($A356,Données_brutes!$A:$O,COLUMN()+2,FALSE)),"",VLOOKUP($A356,Données_brutes!$A:$O,COLUMN()+2,FALSE))</f>
        <v/>
      </c>
      <c r="T356" t="str">
        <f>IF(ISERROR(VLOOKUP($A356,Données_brutes!$A:$O,COLUMN()+2,FALSE)),"",VLOOKUP($A356,Données_brutes!$A:$O,COLUMN()+2,FALSE))</f>
        <v/>
      </c>
    </row>
    <row r="357" spans="1:20" x14ac:dyDescent="0.35">
      <c r="A357">
        <f t="shared" si="6"/>
        <v>6355</v>
      </c>
      <c r="B357" t="str">
        <f>IF(ISERROR(VLOOKUP($A357,Données_brutes!$A:$O,COLUMN()+2,FALSE)),"",VLOOKUP($A357,Données_brutes!$A:$O,COLUMN()+2,FALSE))</f>
        <v/>
      </c>
      <c r="C357" t="str">
        <f>IF(ISERROR(VLOOKUP($A357,Données_brutes!$A:$O,COLUMN()+2,FALSE)),"",VLOOKUP($A357,Données_brutes!$A:$O,COLUMN()+2,FALSE))</f>
        <v/>
      </c>
      <c r="D357" t="str">
        <f>IF(ISERROR(VLOOKUP($A357,Données_brutes!$A:$O,COLUMN()+2,FALSE)),"",VLOOKUP($A357,Données_brutes!$A:$O,COLUMN()+2,FALSE))</f>
        <v/>
      </c>
      <c r="E357" t="str">
        <f>IF(ISERROR(VLOOKUP($A357,Données_brutes!$A:$O,COLUMN()+2,FALSE)),"",VLOOKUP($A357,Données_brutes!$A:$O,COLUMN()+2,FALSE))</f>
        <v/>
      </c>
      <c r="F357" t="str">
        <f>IF(ISERROR(VLOOKUP($A357,Données_brutes!$A:$O,COLUMN()+2,FALSE)),"",VLOOKUP($A357,Données_brutes!$A:$O,COLUMN()+2,FALSE))</f>
        <v/>
      </c>
      <c r="G357" t="str">
        <f>IF(ISERROR(VLOOKUP($A357,Données_brutes!$A:$O,COLUMN()+2,FALSE)),"",VLOOKUP($A357,Données_brutes!$A:$O,COLUMN()+2,FALSE))</f>
        <v/>
      </c>
      <c r="H357" t="str">
        <f>IF(ISERROR(VLOOKUP($A357,Données_brutes!$A:$O,COLUMN()+2,FALSE)),"",VLOOKUP($A357,Données_brutes!$A:$O,COLUMN()+2,FALSE))</f>
        <v/>
      </c>
      <c r="I357" t="str">
        <f>IF(ISERROR(VLOOKUP($A357,Données_brutes!$A:$O,COLUMN()+2,FALSE)),"",VLOOKUP($A357,Données_brutes!$A:$O,COLUMN()+2,FALSE))</f>
        <v/>
      </c>
      <c r="J357" t="str">
        <f>IF(ISERROR(VLOOKUP($A357,Données_brutes!$A:$O,COLUMN()+2,FALSE)),"",VLOOKUP($A357,Données_brutes!$A:$O,COLUMN()+2,FALSE))</f>
        <v/>
      </c>
      <c r="K357" t="str">
        <f>IF(ISERROR(VLOOKUP($A357,Données_brutes!$A:$O,COLUMN()+2,FALSE)),"",VLOOKUP($A357,Données_brutes!$A:$O,COLUMN()+2,FALSE))</f>
        <v/>
      </c>
      <c r="L357" t="str">
        <f>IF(ISERROR(VLOOKUP($A357,Données_brutes!$A:$O,COLUMN()+2,FALSE)),"",VLOOKUP($A357,Données_brutes!$A:$O,COLUMN()+2,FALSE))</f>
        <v/>
      </c>
      <c r="M357" t="str">
        <f>IF(ISERROR(VLOOKUP($A357,Données_brutes!$A:$O,COLUMN()+2,FALSE)),"",VLOOKUP($A357,Données_brutes!$A:$O,COLUMN()+2,FALSE))</f>
        <v/>
      </c>
      <c r="N357" t="str">
        <f>IF(ISERROR(VLOOKUP($A357,Données_brutes!$A:$O,COLUMN()+2,FALSE)),"",VLOOKUP($A357,Données_brutes!$A:$O,COLUMN()+2,FALSE))</f>
        <v/>
      </c>
      <c r="O357" t="str">
        <f>IF(ISERROR(VLOOKUP($A357,Données_brutes!$A:$O,COLUMN()+2,FALSE)),"",VLOOKUP($A357,Données_brutes!$A:$O,COLUMN()+2,FALSE))</f>
        <v/>
      </c>
      <c r="P357" t="str">
        <f>IF(ISERROR(VLOOKUP($A357,Données_brutes!$A:$O,COLUMN()+2,FALSE)),"",VLOOKUP($A357,Données_brutes!$A:$O,COLUMN()+2,FALSE))</f>
        <v/>
      </c>
      <c r="Q357" t="str">
        <f>IF(ISERROR(VLOOKUP($A357,Données_brutes!$A:$O,COLUMN()+2,FALSE)),"",VLOOKUP($A357,Données_brutes!$A:$O,COLUMN()+2,FALSE))</f>
        <v/>
      </c>
      <c r="R357" t="str">
        <f>IF(ISERROR(VLOOKUP($A357,Données_brutes!$A:$O,COLUMN()+2,FALSE)),"",VLOOKUP($A357,Données_brutes!$A:$O,COLUMN()+2,FALSE))</f>
        <v/>
      </c>
      <c r="S357" t="str">
        <f>IF(ISERROR(VLOOKUP($A357,Données_brutes!$A:$O,COLUMN()+2,FALSE)),"",VLOOKUP($A357,Données_brutes!$A:$O,COLUMN()+2,FALSE))</f>
        <v/>
      </c>
      <c r="T357" t="str">
        <f>IF(ISERROR(VLOOKUP($A357,Données_brutes!$A:$O,COLUMN()+2,FALSE)),"",VLOOKUP($A357,Données_brutes!$A:$O,COLUMN()+2,FALSE))</f>
        <v/>
      </c>
    </row>
    <row r="358" spans="1:20" x14ac:dyDescent="0.35">
      <c r="A358">
        <f t="shared" si="6"/>
        <v>6356</v>
      </c>
      <c r="B358" t="str">
        <f>IF(ISERROR(VLOOKUP($A358,Données_brutes!$A:$O,COLUMN()+2,FALSE)),"",VLOOKUP($A358,Données_brutes!$A:$O,COLUMN()+2,FALSE))</f>
        <v/>
      </c>
      <c r="C358" t="str">
        <f>IF(ISERROR(VLOOKUP($A358,Données_brutes!$A:$O,COLUMN()+2,FALSE)),"",VLOOKUP($A358,Données_brutes!$A:$O,COLUMN()+2,FALSE))</f>
        <v/>
      </c>
      <c r="D358" t="str">
        <f>IF(ISERROR(VLOOKUP($A358,Données_brutes!$A:$O,COLUMN()+2,FALSE)),"",VLOOKUP($A358,Données_brutes!$A:$O,COLUMN()+2,FALSE))</f>
        <v/>
      </c>
      <c r="E358" t="str">
        <f>IF(ISERROR(VLOOKUP($A358,Données_brutes!$A:$O,COLUMN()+2,FALSE)),"",VLOOKUP($A358,Données_brutes!$A:$O,COLUMN()+2,FALSE))</f>
        <v/>
      </c>
      <c r="F358" t="str">
        <f>IF(ISERROR(VLOOKUP($A358,Données_brutes!$A:$O,COLUMN()+2,FALSE)),"",VLOOKUP($A358,Données_brutes!$A:$O,COLUMN()+2,FALSE))</f>
        <v/>
      </c>
      <c r="G358" t="str">
        <f>IF(ISERROR(VLOOKUP($A358,Données_brutes!$A:$O,COLUMN()+2,FALSE)),"",VLOOKUP($A358,Données_brutes!$A:$O,COLUMN()+2,FALSE))</f>
        <v/>
      </c>
      <c r="H358" t="str">
        <f>IF(ISERROR(VLOOKUP($A358,Données_brutes!$A:$O,COLUMN()+2,FALSE)),"",VLOOKUP($A358,Données_brutes!$A:$O,COLUMN()+2,FALSE))</f>
        <v/>
      </c>
      <c r="I358" t="str">
        <f>IF(ISERROR(VLOOKUP($A358,Données_brutes!$A:$O,COLUMN()+2,FALSE)),"",VLOOKUP($A358,Données_brutes!$A:$O,COLUMN()+2,FALSE))</f>
        <v/>
      </c>
      <c r="J358" t="str">
        <f>IF(ISERROR(VLOOKUP($A358,Données_brutes!$A:$O,COLUMN()+2,FALSE)),"",VLOOKUP($A358,Données_brutes!$A:$O,COLUMN()+2,FALSE))</f>
        <v/>
      </c>
      <c r="K358" t="str">
        <f>IF(ISERROR(VLOOKUP($A358,Données_brutes!$A:$O,COLUMN()+2,FALSE)),"",VLOOKUP($A358,Données_brutes!$A:$O,COLUMN()+2,FALSE))</f>
        <v/>
      </c>
      <c r="L358" t="str">
        <f>IF(ISERROR(VLOOKUP($A358,Données_brutes!$A:$O,COLUMN()+2,FALSE)),"",VLOOKUP($A358,Données_brutes!$A:$O,COLUMN()+2,FALSE))</f>
        <v/>
      </c>
      <c r="M358" t="str">
        <f>IF(ISERROR(VLOOKUP($A358,Données_brutes!$A:$O,COLUMN()+2,FALSE)),"",VLOOKUP($A358,Données_brutes!$A:$O,COLUMN()+2,FALSE))</f>
        <v/>
      </c>
      <c r="N358" t="str">
        <f>IF(ISERROR(VLOOKUP($A358,Données_brutes!$A:$O,COLUMN()+2,FALSE)),"",VLOOKUP($A358,Données_brutes!$A:$O,COLUMN()+2,FALSE))</f>
        <v/>
      </c>
      <c r="O358" t="str">
        <f>IF(ISERROR(VLOOKUP($A358,Données_brutes!$A:$O,COLUMN()+2,FALSE)),"",VLOOKUP($A358,Données_brutes!$A:$O,COLUMN()+2,FALSE))</f>
        <v/>
      </c>
      <c r="P358" t="str">
        <f>IF(ISERROR(VLOOKUP($A358,Données_brutes!$A:$O,COLUMN()+2,FALSE)),"",VLOOKUP($A358,Données_brutes!$A:$O,COLUMN()+2,FALSE))</f>
        <v/>
      </c>
      <c r="Q358" t="str">
        <f>IF(ISERROR(VLOOKUP($A358,Données_brutes!$A:$O,COLUMN()+2,FALSE)),"",VLOOKUP($A358,Données_brutes!$A:$O,COLUMN()+2,FALSE))</f>
        <v/>
      </c>
      <c r="R358" t="str">
        <f>IF(ISERROR(VLOOKUP($A358,Données_brutes!$A:$O,COLUMN()+2,FALSE)),"",VLOOKUP($A358,Données_brutes!$A:$O,COLUMN()+2,FALSE))</f>
        <v/>
      </c>
      <c r="S358" t="str">
        <f>IF(ISERROR(VLOOKUP($A358,Données_brutes!$A:$O,COLUMN()+2,FALSE)),"",VLOOKUP($A358,Données_brutes!$A:$O,COLUMN()+2,FALSE))</f>
        <v/>
      </c>
      <c r="T358" t="str">
        <f>IF(ISERROR(VLOOKUP($A358,Données_brutes!$A:$O,COLUMN()+2,FALSE)),"",VLOOKUP($A358,Données_brutes!$A:$O,COLUMN()+2,FALSE))</f>
        <v/>
      </c>
    </row>
    <row r="359" spans="1:20" x14ac:dyDescent="0.35">
      <c r="A359">
        <f t="shared" si="6"/>
        <v>6357</v>
      </c>
      <c r="B359" t="str">
        <f>IF(ISERROR(VLOOKUP($A359,Données_brutes!$A:$O,COLUMN()+2,FALSE)),"",VLOOKUP($A359,Données_brutes!$A:$O,COLUMN()+2,FALSE))</f>
        <v/>
      </c>
      <c r="C359" t="str">
        <f>IF(ISERROR(VLOOKUP($A359,Données_brutes!$A:$O,COLUMN()+2,FALSE)),"",VLOOKUP($A359,Données_brutes!$A:$O,COLUMN()+2,FALSE))</f>
        <v/>
      </c>
      <c r="D359" t="str">
        <f>IF(ISERROR(VLOOKUP($A359,Données_brutes!$A:$O,COLUMN()+2,FALSE)),"",VLOOKUP($A359,Données_brutes!$A:$O,COLUMN()+2,FALSE))</f>
        <v/>
      </c>
      <c r="E359" t="str">
        <f>IF(ISERROR(VLOOKUP($A359,Données_brutes!$A:$O,COLUMN()+2,FALSE)),"",VLOOKUP($A359,Données_brutes!$A:$O,COLUMN()+2,FALSE))</f>
        <v/>
      </c>
      <c r="F359" t="str">
        <f>IF(ISERROR(VLOOKUP($A359,Données_brutes!$A:$O,COLUMN()+2,FALSE)),"",VLOOKUP($A359,Données_brutes!$A:$O,COLUMN()+2,FALSE))</f>
        <v/>
      </c>
      <c r="G359" t="str">
        <f>IF(ISERROR(VLOOKUP($A359,Données_brutes!$A:$O,COLUMN()+2,FALSE)),"",VLOOKUP($A359,Données_brutes!$A:$O,COLUMN()+2,FALSE))</f>
        <v/>
      </c>
      <c r="H359" t="str">
        <f>IF(ISERROR(VLOOKUP($A359,Données_brutes!$A:$O,COLUMN()+2,FALSE)),"",VLOOKUP($A359,Données_brutes!$A:$O,COLUMN()+2,FALSE))</f>
        <v/>
      </c>
      <c r="I359" t="str">
        <f>IF(ISERROR(VLOOKUP($A359,Données_brutes!$A:$O,COLUMN()+2,FALSE)),"",VLOOKUP($A359,Données_brutes!$A:$O,COLUMN()+2,FALSE))</f>
        <v/>
      </c>
      <c r="J359" t="str">
        <f>IF(ISERROR(VLOOKUP($A359,Données_brutes!$A:$O,COLUMN()+2,FALSE)),"",VLOOKUP($A359,Données_brutes!$A:$O,COLUMN()+2,FALSE))</f>
        <v/>
      </c>
      <c r="K359" t="str">
        <f>IF(ISERROR(VLOOKUP($A359,Données_brutes!$A:$O,COLUMN()+2,FALSE)),"",VLOOKUP($A359,Données_brutes!$A:$O,COLUMN()+2,FALSE))</f>
        <v/>
      </c>
      <c r="L359" t="str">
        <f>IF(ISERROR(VLOOKUP($A359,Données_brutes!$A:$O,COLUMN()+2,FALSE)),"",VLOOKUP($A359,Données_brutes!$A:$O,COLUMN()+2,FALSE))</f>
        <v/>
      </c>
      <c r="M359" t="str">
        <f>IF(ISERROR(VLOOKUP($A359,Données_brutes!$A:$O,COLUMN()+2,FALSE)),"",VLOOKUP($A359,Données_brutes!$A:$O,COLUMN()+2,FALSE))</f>
        <v/>
      </c>
      <c r="N359" t="str">
        <f>IF(ISERROR(VLOOKUP($A359,Données_brutes!$A:$O,COLUMN()+2,FALSE)),"",VLOOKUP($A359,Données_brutes!$A:$O,COLUMN()+2,FALSE))</f>
        <v/>
      </c>
      <c r="O359" t="str">
        <f>IF(ISERROR(VLOOKUP($A359,Données_brutes!$A:$O,COLUMN()+2,FALSE)),"",VLOOKUP($A359,Données_brutes!$A:$O,COLUMN()+2,FALSE))</f>
        <v/>
      </c>
      <c r="P359" t="str">
        <f>IF(ISERROR(VLOOKUP($A359,Données_brutes!$A:$O,COLUMN()+2,FALSE)),"",VLOOKUP($A359,Données_brutes!$A:$O,COLUMN()+2,FALSE))</f>
        <v/>
      </c>
      <c r="Q359" t="str">
        <f>IF(ISERROR(VLOOKUP($A359,Données_brutes!$A:$O,COLUMN()+2,FALSE)),"",VLOOKUP($A359,Données_brutes!$A:$O,COLUMN()+2,FALSE))</f>
        <v/>
      </c>
      <c r="R359" t="str">
        <f>IF(ISERROR(VLOOKUP($A359,Données_brutes!$A:$O,COLUMN()+2,FALSE)),"",VLOOKUP($A359,Données_brutes!$A:$O,COLUMN()+2,FALSE))</f>
        <v/>
      </c>
      <c r="S359" t="str">
        <f>IF(ISERROR(VLOOKUP($A359,Données_brutes!$A:$O,COLUMN()+2,FALSE)),"",VLOOKUP($A359,Données_brutes!$A:$O,COLUMN()+2,FALSE))</f>
        <v/>
      </c>
      <c r="T359" t="str">
        <f>IF(ISERROR(VLOOKUP($A359,Données_brutes!$A:$O,COLUMN()+2,FALSE)),"",VLOOKUP($A359,Données_brutes!$A:$O,COLUMN()+2,FALSE))</f>
        <v/>
      </c>
    </row>
    <row r="360" spans="1:20" x14ac:dyDescent="0.35">
      <c r="A360">
        <f t="shared" si="6"/>
        <v>6358</v>
      </c>
      <c r="B360" t="str">
        <f>IF(ISERROR(VLOOKUP($A360,Données_brutes!$A:$O,COLUMN()+2,FALSE)),"",VLOOKUP($A360,Données_brutes!$A:$O,COLUMN()+2,FALSE))</f>
        <v/>
      </c>
      <c r="C360" t="str">
        <f>IF(ISERROR(VLOOKUP($A360,Données_brutes!$A:$O,COLUMN()+2,FALSE)),"",VLOOKUP($A360,Données_brutes!$A:$O,COLUMN()+2,FALSE))</f>
        <v/>
      </c>
      <c r="D360" t="str">
        <f>IF(ISERROR(VLOOKUP($A360,Données_brutes!$A:$O,COLUMN()+2,FALSE)),"",VLOOKUP($A360,Données_brutes!$A:$O,COLUMN()+2,FALSE))</f>
        <v/>
      </c>
      <c r="E360" t="str">
        <f>IF(ISERROR(VLOOKUP($A360,Données_brutes!$A:$O,COLUMN()+2,FALSE)),"",VLOOKUP($A360,Données_brutes!$A:$O,COLUMN()+2,FALSE))</f>
        <v/>
      </c>
      <c r="F360" t="str">
        <f>IF(ISERROR(VLOOKUP($A360,Données_brutes!$A:$O,COLUMN()+2,FALSE)),"",VLOOKUP($A360,Données_brutes!$A:$O,COLUMN()+2,FALSE))</f>
        <v/>
      </c>
      <c r="G360" t="str">
        <f>IF(ISERROR(VLOOKUP($A360,Données_brutes!$A:$O,COLUMN()+2,FALSE)),"",VLOOKUP($A360,Données_brutes!$A:$O,COLUMN()+2,FALSE))</f>
        <v/>
      </c>
      <c r="H360" t="str">
        <f>IF(ISERROR(VLOOKUP($A360,Données_brutes!$A:$O,COLUMN()+2,FALSE)),"",VLOOKUP($A360,Données_brutes!$A:$O,COLUMN()+2,FALSE))</f>
        <v/>
      </c>
      <c r="I360" t="str">
        <f>IF(ISERROR(VLOOKUP($A360,Données_brutes!$A:$O,COLUMN()+2,FALSE)),"",VLOOKUP($A360,Données_brutes!$A:$O,COLUMN()+2,FALSE))</f>
        <v/>
      </c>
      <c r="J360" t="str">
        <f>IF(ISERROR(VLOOKUP($A360,Données_brutes!$A:$O,COLUMN()+2,FALSE)),"",VLOOKUP($A360,Données_brutes!$A:$O,COLUMN()+2,FALSE))</f>
        <v/>
      </c>
      <c r="K360" t="str">
        <f>IF(ISERROR(VLOOKUP($A360,Données_brutes!$A:$O,COLUMN()+2,FALSE)),"",VLOOKUP($A360,Données_brutes!$A:$O,COLUMN()+2,FALSE))</f>
        <v/>
      </c>
      <c r="L360" t="str">
        <f>IF(ISERROR(VLOOKUP($A360,Données_brutes!$A:$O,COLUMN()+2,FALSE)),"",VLOOKUP($A360,Données_brutes!$A:$O,COLUMN()+2,FALSE))</f>
        <v/>
      </c>
      <c r="M360" t="str">
        <f>IF(ISERROR(VLOOKUP($A360,Données_brutes!$A:$O,COLUMN()+2,FALSE)),"",VLOOKUP($A360,Données_brutes!$A:$O,COLUMN()+2,FALSE))</f>
        <v/>
      </c>
      <c r="N360" t="str">
        <f>IF(ISERROR(VLOOKUP($A360,Données_brutes!$A:$O,COLUMN()+2,FALSE)),"",VLOOKUP($A360,Données_brutes!$A:$O,COLUMN()+2,FALSE))</f>
        <v/>
      </c>
      <c r="O360" t="str">
        <f>IF(ISERROR(VLOOKUP($A360,Données_brutes!$A:$O,COLUMN()+2,FALSE)),"",VLOOKUP($A360,Données_brutes!$A:$O,COLUMN()+2,FALSE))</f>
        <v/>
      </c>
      <c r="P360" t="str">
        <f>IF(ISERROR(VLOOKUP($A360,Données_brutes!$A:$O,COLUMN()+2,FALSE)),"",VLOOKUP($A360,Données_brutes!$A:$O,COLUMN()+2,FALSE))</f>
        <v/>
      </c>
      <c r="Q360" t="str">
        <f>IF(ISERROR(VLOOKUP($A360,Données_brutes!$A:$O,COLUMN()+2,FALSE)),"",VLOOKUP($A360,Données_brutes!$A:$O,COLUMN()+2,FALSE))</f>
        <v/>
      </c>
      <c r="R360" t="str">
        <f>IF(ISERROR(VLOOKUP($A360,Données_brutes!$A:$O,COLUMN()+2,FALSE)),"",VLOOKUP($A360,Données_brutes!$A:$O,COLUMN()+2,FALSE))</f>
        <v/>
      </c>
      <c r="S360" t="str">
        <f>IF(ISERROR(VLOOKUP($A360,Données_brutes!$A:$O,COLUMN()+2,FALSE)),"",VLOOKUP($A360,Données_brutes!$A:$O,COLUMN()+2,FALSE))</f>
        <v/>
      </c>
      <c r="T360" t="str">
        <f>IF(ISERROR(VLOOKUP($A360,Données_brutes!$A:$O,COLUMN()+2,FALSE)),"",VLOOKUP($A360,Données_brutes!$A:$O,COLUMN()+2,FALSE))</f>
        <v/>
      </c>
    </row>
    <row r="361" spans="1:20" x14ac:dyDescent="0.35">
      <c r="A361">
        <f t="shared" si="6"/>
        <v>6359</v>
      </c>
      <c r="B361" t="str">
        <f>IF(ISERROR(VLOOKUP($A361,Données_brutes!$A:$O,COLUMN()+2,FALSE)),"",VLOOKUP($A361,Données_brutes!$A:$O,COLUMN()+2,FALSE))</f>
        <v/>
      </c>
      <c r="C361" t="str">
        <f>IF(ISERROR(VLOOKUP($A361,Données_brutes!$A:$O,COLUMN()+2,FALSE)),"",VLOOKUP($A361,Données_brutes!$A:$O,COLUMN()+2,FALSE))</f>
        <v/>
      </c>
      <c r="D361" t="str">
        <f>IF(ISERROR(VLOOKUP($A361,Données_brutes!$A:$O,COLUMN()+2,FALSE)),"",VLOOKUP($A361,Données_brutes!$A:$O,COLUMN()+2,FALSE))</f>
        <v/>
      </c>
      <c r="E361" t="str">
        <f>IF(ISERROR(VLOOKUP($A361,Données_brutes!$A:$O,COLUMN()+2,FALSE)),"",VLOOKUP($A361,Données_brutes!$A:$O,COLUMN()+2,FALSE))</f>
        <v/>
      </c>
      <c r="F361" t="str">
        <f>IF(ISERROR(VLOOKUP($A361,Données_brutes!$A:$O,COLUMN()+2,FALSE)),"",VLOOKUP($A361,Données_brutes!$A:$O,COLUMN()+2,FALSE))</f>
        <v/>
      </c>
      <c r="G361" t="str">
        <f>IF(ISERROR(VLOOKUP($A361,Données_brutes!$A:$O,COLUMN()+2,FALSE)),"",VLOOKUP($A361,Données_brutes!$A:$O,COLUMN()+2,FALSE))</f>
        <v/>
      </c>
      <c r="H361" t="str">
        <f>IF(ISERROR(VLOOKUP($A361,Données_brutes!$A:$O,COLUMN()+2,FALSE)),"",VLOOKUP($A361,Données_brutes!$A:$O,COLUMN()+2,FALSE))</f>
        <v/>
      </c>
      <c r="I361" t="str">
        <f>IF(ISERROR(VLOOKUP($A361,Données_brutes!$A:$O,COLUMN()+2,FALSE)),"",VLOOKUP($A361,Données_brutes!$A:$O,COLUMN()+2,FALSE))</f>
        <v/>
      </c>
      <c r="J361" t="str">
        <f>IF(ISERROR(VLOOKUP($A361,Données_brutes!$A:$O,COLUMN()+2,FALSE)),"",VLOOKUP($A361,Données_brutes!$A:$O,COLUMN()+2,FALSE))</f>
        <v/>
      </c>
      <c r="K361" t="str">
        <f>IF(ISERROR(VLOOKUP($A361,Données_brutes!$A:$O,COLUMN()+2,FALSE)),"",VLOOKUP($A361,Données_brutes!$A:$O,COLUMN()+2,FALSE))</f>
        <v/>
      </c>
      <c r="L361" t="str">
        <f>IF(ISERROR(VLOOKUP($A361,Données_brutes!$A:$O,COLUMN()+2,FALSE)),"",VLOOKUP($A361,Données_brutes!$A:$O,COLUMN()+2,FALSE))</f>
        <v/>
      </c>
      <c r="M361" t="str">
        <f>IF(ISERROR(VLOOKUP($A361,Données_brutes!$A:$O,COLUMN()+2,FALSE)),"",VLOOKUP($A361,Données_brutes!$A:$O,COLUMN()+2,FALSE))</f>
        <v/>
      </c>
      <c r="N361" t="str">
        <f>IF(ISERROR(VLOOKUP($A361,Données_brutes!$A:$O,COLUMN()+2,FALSE)),"",VLOOKUP($A361,Données_brutes!$A:$O,COLUMN()+2,FALSE))</f>
        <v/>
      </c>
      <c r="O361" t="str">
        <f>IF(ISERROR(VLOOKUP($A361,Données_brutes!$A:$O,COLUMN()+2,FALSE)),"",VLOOKUP($A361,Données_brutes!$A:$O,COLUMN()+2,FALSE))</f>
        <v/>
      </c>
      <c r="P361" t="str">
        <f>IF(ISERROR(VLOOKUP($A361,Données_brutes!$A:$O,COLUMN()+2,FALSE)),"",VLOOKUP($A361,Données_brutes!$A:$O,COLUMN()+2,FALSE))</f>
        <v/>
      </c>
      <c r="Q361" t="str">
        <f>IF(ISERROR(VLOOKUP($A361,Données_brutes!$A:$O,COLUMN()+2,FALSE)),"",VLOOKUP($A361,Données_brutes!$A:$O,COLUMN()+2,FALSE))</f>
        <v/>
      </c>
      <c r="R361" t="str">
        <f>IF(ISERROR(VLOOKUP($A361,Données_brutes!$A:$O,COLUMN()+2,FALSE)),"",VLOOKUP($A361,Données_brutes!$A:$O,COLUMN()+2,FALSE))</f>
        <v/>
      </c>
      <c r="S361" t="str">
        <f>IF(ISERROR(VLOOKUP($A361,Données_brutes!$A:$O,COLUMN()+2,FALSE)),"",VLOOKUP($A361,Données_brutes!$A:$O,COLUMN()+2,FALSE))</f>
        <v/>
      </c>
      <c r="T361" t="str">
        <f>IF(ISERROR(VLOOKUP($A361,Données_brutes!$A:$O,COLUMN()+2,FALSE)),"",VLOOKUP($A361,Données_brutes!$A:$O,COLUMN()+2,FALSE))</f>
        <v/>
      </c>
    </row>
    <row r="362" spans="1:20" x14ac:dyDescent="0.35">
      <c r="A362">
        <f t="shared" si="6"/>
        <v>6360</v>
      </c>
      <c r="B362" t="str">
        <f>IF(ISERROR(VLOOKUP($A362,Données_brutes!$A:$O,COLUMN()+2,FALSE)),"",VLOOKUP($A362,Données_brutes!$A:$O,COLUMN()+2,FALSE))</f>
        <v/>
      </c>
      <c r="C362" t="str">
        <f>IF(ISERROR(VLOOKUP($A362,Données_brutes!$A:$O,COLUMN()+2,FALSE)),"",VLOOKUP($A362,Données_brutes!$A:$O,COLUMN()+2,FALSE))</f>
        <v/>
      </c>
      <c r="D362" t="str">
        <f>IF(ISERROR(VLOOKUP($A362,Données_brutes!$A:$O,COLUMN()+2,FALSE)),"",VLOOKUP($A362,Données_brutes!$A:$O,COLUMN()+2,FALSE))</f>
        <v/>
      </c>
      <c r="E362" t="str">
        <f>IF(ISERROR(VLOOKUP($A362,Données_brutes!$A:$O,COLUMN()+2,FALSE)),"",VLOOKUP($A362,Données_brutes!$A:$O,COLUMN()+2,FALSE))</f>
        <v/>
      </c>
      <c r="F362" t="str">
        <f>IF(ISERROR(VLOOKUP($A362,Données_brutes!$A:$O,COLUMN()+2,FALSE)),"",VLOOKUP($A362,Données_brutes!$A:$O,COLUMN()+2,FALSE))</f>
        <v/>
      </c>
      <c r="G362" t="str">
        <f>IF(ISERROR(VLOOKUP($A362,Données_brutes!$A:$O,COLUMN()+2,FALSE)),"",VLOOKUP($A362,Données_brutes!$A:$O,COLUMN()+2,FALSE))</f>
        <v/>
      </c>
      <c r="H362" t="str">
        <f>IF(ISERROR(VLOOKUP($A362,Données_brutes!$A:$O,COLUMN()+2,FALSE)),"",VLOOKUP($A362,Données_brutes!$A:$O,COLUMN()+2,FALSE))</f>
        <v/>
      </c>
      <c r="I362" t="str">
        <f>IF(ISERROR(VLOOKUP($A362,Données_brutes!$A:$O,COLUMN()+2,FALSE)),"",VLOOKUP($A362,Données_brutes!$A:$O,COLUMN()+2,FALSE))</f>
        <v/>
      </c>
      <c r="J362" t="str">
        <f>IF(ISERROR(VLOOKUP($A362,Données_brutes!$A:$O,COLUMN()+2,FALSE)),"",VLOOKUP($A362,Données_brutes!$A:$O,COLUMN()+2,FALSE))</f>
        <v/>
      </c>
      <c r="K362" t="str">
        <f>IF(ISERROR(VLOOKUP($A362,Données_brutes!$A:$O,COLUMN()+2,FALSE)),"",VLOOKUP($A362,Données_brutes!$A:$O,COLUMN()+2,FALSE))</f>
        <v/>
      </c>
      <c r="L362" t="str">
        <f>IF(ISERROR(VLOOKUP($A362,Données_brutes!$A:$O,COLUMN()+2,FALSE)),"",VLOOKUP($A362,Données_brutes!$A:$O,COLUMN()+2,FALSE))</f>
        <v/>
      </c>
      <c r="M362" t="str">
        <f>IF(ISERROR(VLOOKUP($A362,Données_brutes!$A:$O,COLUMN()+2,FALSE)),"",VLOOKUP($A362,Données_brutes!$A:$O,COLUMN()+2,FALSE))</f>
        <v/>
      </c>
      <c r="N362" t="str">
        <f>IF(ISERROR(VLOOKUP($A362,Données_brutes!$A:$O,COLUMN()+2,FALSE)),"",VLOOKUP($A362,Données_brutes!$A:$O,COLUMN()+2,FALSE))</f>
        <v/>
      </c>
      <c r="O362" t="str">
        <f>IF(ISERROR(VLOOKUP($A362,Données_brutes!$A:$O,COLUMN()+2,FALSE)),"",VLOOKUP($A362,Données_brutes!$A:$O,COLUMN()+2,FALSE))</f>
        <v/>
      </c>
      <c r="P362" t="str">
        <f>IF(ISERROR(VLOOKUP($A362,Données_brutes!$A:$O,COLUMN()+2,FALSE)),"",VLOOKUP($A362,Données_brutes!$A:$O,COLUMN()+2,FALSE))</f>
        <v/>
      </c>
      <c r="Q362" t="str">
        <f>IF(ISERROR(VLOOKUP($A362,Données_brutes!$A:$O,COLUMN()+2,FALSE)),"",VLOOKUP($A362,Données_brutes!$A:$O,COLUMN()+2,FALSE))</f>
        <v/>
      </c>
      <c r="R362" t="str">
        <f>IF(ISERROR(VLOOKUP($A362,Données_brutes!$A:$O,COLUMN()+2,FALSE)),"",VLOOKUP($A362,Données_brutes!$A:$O,COLUMN()+2,FALSE))</f>
        <v/>
      </c>
      <c r="S362" t="str">
        <f>IF(ISERROR(VLOOKUP($A362,Données_brutes!$A:$O,COLUMN()+2,FALSE)),"",VLOOKUP($A362,Données_brutes!$A:$O,COLUMN()+2,FALSE))</f>
        <v/>
      </c>
      <c r="T362" t="str">
        <f>IF(ISERROR(VLOOKUP($A362,Données_brutes!$A:$O,COLUMN()+2,FALSE)),"",VLOOKUP($A362,Données_brutes!$A:$O,COLUMN()+2,FALSE))</f>
        <v/>
      </c>
    </row>
    <row r="363" spans="1:20" x14ac:dyDescent="0.35">
      <c r="A363">
        <f t="shared" si="6"/>
        <v>6361</v>
      </c>
      <c r="B363" t="str">
        <f>IF(ISERROR(VLOOKUP($A363,Données_brutes!$A:$O,COLUMN()+2,FALSE)),"",VLOOKUP($A363,Données_brutes!$A:$O,COLUMN()+2,FALSE))</f>
        <v/>
      </c>
      <c r="C363" t="str">
        <f>IF(ISERROR(VLOOKUP($A363,Données_brutes!$A:$O,COLUMN()+2,FALSE)),"",VLOOKUP($A363,Données_brutes!$A:$O,COLUMN()+2,FALSE))</f>
        <v/>
      </c>
      <c r="D363" t="str">
        <f>IF(ISERROR(VLOOKUP($A363,Données_brutes!$A:$O,COLUMN()+2,FALSE)),"",VLOOKUP($A363,Données_brutes!$A:$O,COLUMN()+2,FALSE))</f>
        <v/>
      </c>
      <c r="E363" t="str">
        <f>IF(ISERROR(VLOOKUP($A363,Données_brutes!$A:$O,COLUMN()+2,FALSE)),"",VLOOKUP($A363,Données_brutes!$A:$O,COLUMN()+2,FALSE))</f>
        <v/>
      </c>
      <c r="F363" t="str">
        <f>IF(ISERROR(VLOOKUP($A363,Données_brutes!$A:$O,COLUMN()+2,FALSE)),"",VLOOKUP($A363,Données_brutes!$A:$O,COLUMN()+2,FALSE))</f>
        <v/>
      </c>
      <c r="G363" t="str">
        <f>IF(ISERROR(VLOOKUP($A363,Données_brutes!$A:$O,COLUMN()+2,FALSE)),"",VLOOKUP($A363,Données_brutes!$A:$O,COLUMN()+2,FALSE))</f>
        <v/>
      </c>
      <c r="H363" t="str">
        <f>IF(ISERROR(VLOOKUP($A363,Données_brutes!$A:$O,COLUMN()+2,FALSE)),"",VLOOKUP($A363,Données_brutes!$A:$O,COLUMN()+2,FALSE))</f>
        <v/>
      </c>
      <c r="I363" t="str">
        <f>IF(ISERROR(VLOOKUP($A363,Données_brutes!$A:$O,COLUMN()+2,FALSE)),"",VLOOKUP($A363,Données_brutes!$A:$O,COLUMN()+2,FALSE))</f>
        <v/>
      </c>
      <c r="J363" t="str">
        <f>IF(ISERROR(VLOOKUP($A363,Données_brutes!$A:$O,COLUMN()+2,FALSE)),"",VLOOKUP($A363,Données_brutes!$A:$O,COLUMN()+2,FALSE))</f>
        <v/>
      </c>
      <c r="K363" t="str">
        <f>IF(ISERROR(VLOOKUP($A363,Données_brutes!$A:$O,COLUMN()+2,FALSE)),"",VLOOKUP($A363,Données_brutes!$A:$O,COLUMN()+2,FALSE))</f>
        <v/>
      </c>
      <c r="L363" t="str">
        <f>IF(ISERROR(VLOOKUP($A363,Données_brutes!$A:$O,COLUMN()+2,FALSE)),"",VLOOKUP($A363,Données_brutes!$A:$O,COLUMN()+2,FALSE))</f>
        <v/>
      </c>
      <c r="M363" t="str">
        <f>IF(ISERROR(VLOOKUP($A363,Données_brutes!$A:$O,COLUMN()+2,FALSE)),"",VLOOKUP($A363,Données_brutes!$A:$O,COLUMN()+2,FALSE))</f>
        <v/>
      </c>
      <c r="N363" t="str">
        <f>IF(ISERROR(VLOOKUP($A363,Données_brutes!$A:$O,COLUMN()+2,FALSE)),"",VLOOKUP($A363,Données_brutes!$A:$O,COLUMN()+2,FALSE))</f>
        <v/>
      </c>
      <c r="O363" t="str">
        <f>IF(ISERROR(VLOOKUP($A363,Données_brutes!$A:$O,COLUMN()+2,FALSE)),"",VLOOKUP($A363,Données_brutes!$A:$O,COLUMN()+2,FALSE))</f>
        <v/>
      </c>
      <c r="P363" t="str">
        <f>IF(ISERROR(VLOOKUP($A363,Données_brutes!$A:$O,COLUMN()+2,FALSE)),"",VLOOKUP($A363,Données_brutes!$A:$O,COLUMN()+2,FALSE))</f>
        <v/>
      </c>
      <c r="Q363" t="str">
        <f>IF(ISERROR(VLOOKUP($A363,Données_brutes!$A:$O,COLUMN()+2,FALSE)),"",VLOOKUP($A363,Données_brutes!$A:$O,COLUMN()+2,FALSE))</f>
        <v/>
      </c>
      <c r="R363" t="str">
        <f>IF(ISERROR(VLOOKUP($A363,Données_brutes!$A:$O,COLUMN()+2,FALSE)),"",VLOOKUP($A363,Données_brutes!$A:$O,COLUMN()+2,FALSE))</f>
        <v/>
      </c>
      <c r="S363" t="str">
        <f>IF(ISERROR(VLOOKUP($A363,Données_brutes!$A:$O,COLUMN()+2,FALSE)),"",VLOOKUP($A363,Données_brutes!$A:$O,COLUMN()+2,FALSE))</f>
        <v/>
      </c>
      <c r="T363" t="str">
        <f>IF(ISERROR(VLOOKUP($A363,Données_brutes!$A:$O,COLUMN()+2,FALSE)),"",VLOOKUP($A363,Données_brutes!$A:$O,COLUMN()+2,FALSE))</f>
        <v/>
      </c>
    </row>
    <row r="364" spans="1:20" x14ac:dyDescent="0.35">
      <c r="A364">
        <f t="shared" si="6"/>
        <v>6362</v>
      </c>
      <c r="B364" t="str">
        <f>IF(ISERROR(VLOOKUP($A364,Données_brutes!$A:$O,COLUMN()+2,FALSE)),"",VLOOKUP($A364,Données_brutes!$A:$O,COLUMN()+2,FALSE))</f>
        <v/>
      </c>
      <c r="C364" t="str">
        <f>IF(ISERROR(VLOOKUP($A364,Données_brutes!$A:$O,COLUMN()+2,FALSE)),"",VLOOKUP($A364,Données_brutes!$A:$O,COLUMN()+2,FALSE))</f>
        <v/>
      </c>
      <c r="D364" t="str">
        <f>IF(ISERROR(VLOOKUP($A364,Données_brutes!$A:$O,COLUMN()+2,FALSE)),"",VLOOKUP($A364,Données_brutes!$A:$O,COLUMN()+2,FALSE))</f>
        <v/>
      </c>
      <c r="E364" t="str">
        <f>IF(ISERROR(VLOOKUP($A364,Données_brutes!$A:$O,COLUMN()+2,FALSE)),"",VLOOKUP($A364,Données_brutes!$A:$O,COLUMN()+2,FALSE))</f>
        <v/>
      </c>
      <c r="F364" t="str">
        <f>IF(ISERROR(VLOOKUP($A364,Données_brutes!$A:$O,COLUMN()+2,FALSE)),"",VLOOKUP($A364,Données_brutes!$A:$O,COLUMN()+2,FALSE))</f>
        <v/>
      </c>
      <c r="G364" t="str">
        <f>IF(ISERROR(VLOOKUP($A364,Données_brutes!$A:$O,COLUMN()+2,FALSE)),"",VLOOKUP($A364,Données_brutes!$A:$O,COLUMN()+2,FALSE))</f>
        <v/>
      </c>
      <c r="H364" t="str">
        <f>IF(ISERROR(VLOOKUP($A364,Données_brutes!$A:$O,COLUMN()+2,FALSE)),"",VLOOKUP($A364,Données_brutes!$A:$O,COLUMN()+2,FALSE))</f>
        <v/>
      </c>
      <c r="I364" t="str">
        <f>IF(ISERROR(VLOOKUP($A364,Données_brutes!$A:$O,COLUMN()+2,FALSE)),"",VLOOKUP($A364,Données_brutes!$A:$O,COLUMN()+2,FALSE))</f>
        <v/>
      </c>
      <c r="J364" t="str">
        <f>IF(ISERROR(VLOOKUP($A364,Données_brutes!$A:$O,COLUMN()+2,FALSE)),"",VLOOKUP($A364,Données_brutes!$A:$O,COLUMN()+2,FALSE))</f>
        <v/>
      </c>
      <c r="K364" t="str">
        <f>IF(ISERROR(VLOOKUP($A364,Données_brutes!$A:$O,COLUMN()+2,FALSE)),"",VLOOKUP($A364,Données_brutes!$A:$O,COLUMN()+2,FALSE))</f>
        <v/>
      </c>
      <c r="L364" t="str">
        <f>IF(ISERROR(VLOOKUP($A364,Données_brutes!$A:$O,COLUMN()+2,FALSE)),"",VLOOKUP($A364,Données_brutes!$A:$O,COLUMN()+2,FALSE))</f>
        <v/>
      </c>
      <c r="M364" t="str">
        <f>IF(ISERROR(VLOOKUP($A364,Données_brutes!$A:$O,COLUMN()+2,FALSE)),"",VLOOKUP($A364,Données_brutes!$A:$O,COLUMN()+2,FALSE))</f>
        <v/>
      </c>
      <c r="N364" t="str">
        <f>IF(ISERROR(VLOOKUP($A364,Données_brutes!$A:$O,COLUMN()+2,FALSE)),"",VLOOKUP($A364,Données_brutes!$A:$O,COLUMN()+2,FALSE))</f>
        <v/>
      </c>
      <c r="O364" t="str">
        <f>IF(ISERROR(VLOOKUP($A364,Données_brutes!$A:$O,COLUMN()+2,FALSE)),"",VLOOKUP($A364,Données_brutes!$A:$O,COLUMN()+2,FALSE))</f>
        <v/>
      </c>
      <c r="P364" t="str">
        <f>IF(ISERROR(VLOOKUP($A364,Données_brutes!$A:$O,COLUMN()+2,FALSE)),"",VLOOKUP($A364,Données_brutes!$A:$O,COLUMN()+2,FALSE))</f>
        <v/>
      </c>
      <c r="Q364" t="str">
        <f>IF(ISERROR(VLOOKUP($A364,Données_brutes!$A:$O,COLUMN()+2,FALSE)),"",VLOOKUP($A364,Données_brutes!$A:$O,COLUMN()+2,FALSE))</f>
        <v/>
      </c>
      <c r="R364" t="str">
        <f>IF(ISERROR(VLOOKUP($A364,Données_brutes!$A:$O,COLUMN()+2,FALSE)),"",VLOOKUP($A364,Données_brutes!$A:$O,COLUMN()+2,FALSE))</f>
        <v/>
      </c>
      <c r="S364" t="str">
        <f>IF(ISERROR(VLOOKUP($A364,Données_brutes!$A:$O,COLUMN()+2,FALSE)),"",VLOOKUP($A364,Données_brutes!$A:$O,COLUMN()+2,FALSE))</f>
        <v/>
      </c>
      <c r="T364" t="str">
        <f>IF(ISERROR(VLOOKUP($A364,Données_brutes!$A:$O,COLUMN()+2,FALSE)),"",VLOOKUP($A364,Données_brutes!$A:$O,COLUMN()+2,FALSE))</f>
        <v/>
      </c>
    </row>
    <row r="365" spans="1:20" x14ac:dyDescent="0.35">
      <c r="A365">
        <f t="shared" si="6"/>
        <v>6363</v>
      </c>
      <c r="B365" t="str">
        <f>IF(ISERROR(VLOOKUP($A365,Données_brutes!$A:$O,COLUMN()+2,FALSE)),"",VLOOKUP($A365,Données_brutes!$A:$O,COLUMN()+2,FALSE))</f>
        <v/>
      </c>
      <c r="C365" t="str">
        <f>IF(ISERROR(VLOOKUP($A365,Données_brutes!$A:$O,COLUMN()+2,FALSE)),"",VLOOKUP($A365,Données_brutes!$A:$O,COLUMN()+2,FALSE))</f>
        <v/>
      </c>
      <c r="D365" t="str">
        <f>IF(ISERROR(VLOOKUP($A365,Données_brutes!$A:$O,COLUMN()+2,FALSE)),"",VLOOKUP($A365,Données_brutes!$A:$O,COLUMN()+2,FALSE))</f>
        <v/>
      </c>
      <c r="E365" t="str">
        <f>IF(ISERROR(VLOOKUP($A365,Données_brutes!$A:$O,COLUMN()+2,FALSE)),"",VLOOKUP($A365,Données_brutes!$A:$O,COLUMN()+2,FALSE))</f>
        <v/>
      </c>
      <c r="F365" t="str">
        <f>IF(ISERROR(VLOOKUP($A365,Données_brutes!$A:$O,COLUMN()+2,FALSE)),"",VLOOKUP($A365,Données_brutes!$A:$O,COLUMN()+2,FALSE))</f>
        <v/>
      </c>
      <c r="G365" t="str">
        <f>IF(ISERROR(VLOOKUP($A365,Données_brutes!$A:$O,COLUMN()+2,FALSE)),"",VLOOKUP($A365,Données_brutes!$A:$O,COLUMN()+2,FALSE))</f>
        <v/>
      </c>
      <c r="H365" t="str">
        <f>IF(ISERROR(VLOOKUP($A365,Données_brutes!$A:$O,COLUMN()+2,FALSE)),"",VLOOKUP($A365,Données_brutes!$A:$O,COLUMN()+2,FALSE))</f>
        <v/>
      </c>
      <c r="I365" t="str">
        <f>IF(ISERROR(VLOOKUP($A365,Données_brutes!$A:$O,COLUMN()+2,FALSE)),"",VLOOKUP($A365,Données_brutes!$A:$O,COLUMN()+2,FALSE))</f>
        <v/>
      </c>
      <c r="J365" t="str">
        <f>IF(ISERROR(VLOOKUP($A365,Données_brutes!$A:$O,COLUMN()+2,FALSE)),"",VLOOKUP($A365,Données_brutes!$A:$O,COLUMN()+2,FALSE))</f>
        <v/>
      </c>
      <c r="K365" t="str">
        <f>IF(ISERROR(VLOOKUP($A365,Données_brutes!$A:$O,COLUMN()+2,FALSE)),"",VLOOKUP($A365,Données_brutes!$A:$O,COLUMN()+2,FALSE))</f>
        <v/>
      </c>
      <c r="L365" t="str">
        <f>IF(ISERROR(VLOOKUP($A365,Données_brutes!$A:$O,COLUMN()+2,FALSE)),"",VLOOKUP($A365,Données_brutes!$A:$O,COLUMN()+2,FALSE))</f>
        <v/>
      </c>
      <c r="M365" t="str">
        <f>IF(ISERROR(VLOOKUP($A365,Données_brutes!$A:$O,COLUMN()+2,FALSE)),"",VLOOKUP($A365,Données_brutes!$A:$O,COLUMN()+2,FALSE))</f>
        <v/>
      </c>
      <c r="N365" t="str">
        <f>IF(ISERROR(VLOOKUP($A365,Données_brutes!$A:$O,COLUMN()+2,FALSE)),"",VLOOKUP($A365,Données_brutes!$A:$O,COLUMN()+2,FALSE))</f>
        <v/>
      </c>
      <c r="O365" t="str">
        <f>IF(ISERROR(VLOOKUP($A365,Données_brutes!$A:$O,COLUMN()+2,FALSE)),"",VLOOKUP($A365,Données_brutes!$A:$O,COLUMN()+2,FALSE))</f>
        <v/>
      </c>
      <c r="P365" t="str">
        <f>IF(ISERROR(VLOOKUP($A365,Données_brutes!$A:$O,COLUMN()+2,FALSE)),"",VLOOKUP($A365,Données_brutes!$A:$O,COLUMN()+2,FALSE))</f>
        <v/>
      </c>
      <c r="Q365" t="str">
        <f>IF(ISERROR(VLOOKUP($A365,Données_brutes!$A:$O,COLUMN()+2,FALSE)),"",VLOOKUP($A365,Données_brutes!$A:$O,COLUMN()+2,FALSE))</f>
        <v/>
      </c>
      <c r="R365" t="str">
        <f>IF(ISERROR(VLOOKUP($A365,Données_brutes!$A:$O,COLUMN()+2,FALSE)),"",VLOOKUP($A365,Données_brutes!$A:$O,COLUMN()+2,FALSE))</f>
        <v/>
      </c>
      <c r="S365" t="str">
        <f>IF(ISERROR(VLOOKUP($A365,Données_brutes!$A:$O,COLUMN()+2,FALSE)),"",VLOOKUP($A365,Données_brutes!$A:$O,COLUMN()+2,FALSE))</f>
        <v/>
      </c>
      <c r="T365" t="str">
        <f>IF(ISERROR(VLOOKUP($A365,Données_brutes!$A:$O,COLUMN()+2,FALSE)),"",VLOOKUP($A365,Données_brutes!$A:$O,COLUMN()+2,FALSE))</f>
        <v/>
      </c>
    </row>
    <row r="366" spans="1:20" x14ac:dyDescent="0.35">
      <c r="A366">
        <f t="shared" si="6"/>
        <v>6364</v>
      </c>
      <c r="B366" t="str">
        <f>IF(ISERROR(VLOOKUP($A366,Données_brutes!$A:$O,COLUMN()+2,FALSE)),"",VLOOKUP($A366,Données_brutes!$A:$O,COLUMN()+2,FALSE))</f>
        <v/>
      </c>
      <c r="C366" t="str">
        <f>IF(ISERROR(VLOOKUP($A366,Données_brutes!$A:$O,COLUMN()+2,FALSE)),"",VLOOKUP($A366,Données_brutes!$A:$O,COLUMN()+2,FALSE))</f>
        <v/>
      </c>
      <c r="D366" t="str">
        <f>IF(ISERROR(VLOOKUP($A366,Données_brutes!$A:$O,COLUMN()+2,FALSE)),"",VLOOKUP($A366,Données_brutes!$A:$O,COLUMN()+2,FALSE))</f>
        <v/>
      </c>
      <c r="E366" t="str">
        <f>IF(ISERROR(VLOOKUP($A366,Données_brutes!$A:$O,COLUMN()+2,FALSE)),"",VLOOKUP($A366,Données_brutes!$A:$O,COLUMN()+2,FALSE))</f>
        <v/>
      </c>
      <c r="F366" t="str">
        <f>IF(ISERROR(VLOOKUP($A366,Données_brutes!$A:$O,COLUMN()+2,FALSE)),"",VLOOKUP($A366,Données_brutes!$A:$O,COLUMN()+2,FALSE))</f>
        <v/>
      </c>
      <c r="G366" t="str">
        <f>IF(ISERROR(VLOOKUP($A366,Données_brutes!$A:$O,COLUMN()+2,FALSE)),"",VLOOKUP($A366,Données_brutes!$A:$O,COLUMN()+2,FALSE))</f>
        <v/>
      </c>
      <c r="H366" t="str">
        <f>IF(ISERROR(VLOOKUP($A366,Données_brutes!$A:$O,COLUMN()+2,FALSE)),"",VLOOKUP($A366,Données_brutes!$A:$O,COLUMN()+2,FALSE))</f>
        <v/>
      </c>
      <c r="I366" t="str">
        <f>IF(ISERROR(VLOOKUP($A366,Données_brutes!$A:$O,COLUMN()+2,FALSE)),"",VLOOKUP($A366,Données_brutes!$A:$O,COLUMN()+2,FALSE))</f>
        <v/>
      </c>
      <c r="J366" t="str">
        <f>IF(ISERROR(VLOOKUP($A366,Données_brutes!$A:$O,COLUMN()+2,FALSE)),"",VLOOKUP($A366,Données_brutes!$A:$O,COLUMN()+2,FALSE))</f>
        <v/>
      </c>
      <c r="K366" t="str">
        <f>IF(ISERROR(VLOOKUP($A366,Données_brutes!$A:$O,COLUMN()+2,FALSE)),"",VLOOKUP($A366,Données_brutes!$A:$O,COLUMN()+2,FALSE))</f>
        <v/>
      </c>
      <c r="L366" t="str">
        <f>IF(ISERROR(VLOOKUP($A366,Données_brutes!$A:$O,COLUMN()+2,FALSE)),"",VLOOKUP($A366,Données_brutes!$A:$O,COLUMN()+2,FALSE))</f>
        <v/>
      </c>
      <c r="M366" t="str">
        <f>IF(ISERROR(VLOOKUP($A366,Données_brutes!$A:$O,COLUMN()+2,FALSE)),"",VLOOKUP($A366,Données_brutes!$A:$O,COLUMN()+2,FALSE))</f>
        <v/>
      </c>
      <c r="N366" t="str">
        <f>IF(ISERROR(VLOOKUP($A366,Données_brutes!$A:$O,COLUMN()+2,FALSE)),"",VLOOKUP($A366,Données_brutes!$A:$O,COLUMN()+2,FALSE))</f>
        <v/>
      </c>
      <c r="O366" t="str">
        <f>IF(ISERROR(VLOOKUP($A366,Données_brutes!$A:$O,COLUMN()+2,FALSE)),"",VLOOKUP($A366,Données_brutes!$A:$O,COLUMN()+2,FALSE))</f>
        <v/>
      </c>
      <c r="P366" t="str">
        <f>IF(ISERROR(VLOOKUP($A366,Données_brutes!$A:$O,COLUMN()+2,FALSE)),"",VLOOKUP($A366,Données_brutes!$A:$O,COLUMN()+2,FALSE))</f>
        <v/>
      </c>
      <c r="Q366" t="str">
        <f>IF(ISERROR(VLOOKUP($A366,Données_brutes!$A:$O,COLUMN()+2,FALSE)),"",VLOOKUP($A366,Données_brutes!$A:$O,COLUMN()+2,FALSE))</f>
        <v/>
      </c>
      <c r="R366" t="str">
        <f>IF(ISERROR(VLOOKUP($A366,Données_brutes!$A:$O,COLUMN()+2,FALSE)),"",VLOOKUP($A366,Données_brutes!$A:$O,COLUMN()+2,FALSE))</f>
        <v/>
      </c>
      <c r="S366" t="str">
        <f>IF(ISERROR(VLOOKUP($A366,Données_brutes!$A:$O,COLUMN()+2,FALSE)),"",VLOOKUP($A366,Données_brutes!$A:$O,COLUMN()+2,FALSE))</f>
        <v/>
      </c>
      <c r="T366" t="str">
        <f>IF(ISERROR(VLOOKUP($A366,Données_brutes!$A:$O,COLUMN()+2,FALSE)),"",VLOOKUP($A366,Données_brutes!$A:$O,COLUMN()+2,FALSE))</f>
        <v/>
      </c>
    </row>
    <row r="367" spans="1:20" x14ac:dyDescent="0.35">
      <c r="A367">
        <f t="shared" si="6"/>
        <v>6365</v>
      </c>
      <c r="B367" t="str">
        <f>IF(ISERROR(VLOOKUP($A367,Données_brutes!$A:$O,COLUMN()+2,FALSE)),"",VLOOKUP($A367,Données_brutes!$A:$O,COLUMN()+2,FALSE))</f>
        <v/>
      </c>
      <c r="C367" t="str">
        <f>IF(ISERROR(VLOOKUP($A367,Données_brutes!$A:$O,COLUMN()+2,FALSE)),"",VLOOKUP($A367,Données_brutes!$A:$O,COLUMN()+2,FALSE))</f>
        <v/>
      </c>
      <c r="D367" t="str">
        <f>IF(ISERROR(VLOOKUP($A367,Données_brutes!$A:$O,COLUMN()+2,FALSE)),"",VLOOKUP($A367,Données_brutes!$A:$O,COLUMN()+2,FALSE))</f>
        <v/>
      </c>
      <c r="E367" t="str">
        <f>IF(ISERROR(VLOOKUP($A367,Données_brutes!$A:$O,COLUMN()+2,FALSE)),"",VLOOKUP($A367,Données_brutes!$A:$O,COLUMN()+2,FALSE))</f>
        <v/>
      </c>
      <c r="F367" t="str">
        <f>IF(ISERROR(VLOOKUP($A367,Données_brutes!$A:$O,COLUMN()+2,FALSE)),"",VLOOKUP($A367,Données_brutes!$A:$O,COLUMN()+2,FALSE))</f>
        <v/>
      </c>
      <c r="G367" t="str">
        <f>IF(ISERROR(VLOOKUP($A367,Données_brutes!$A:$O,COLUMN()+2,FALSE)),"",VLOOKUP($A367,Données_brutes!$A:$O,COLUMN()+2,FALSE))</f>
        <v/>
      </c>
      <c r="H367" t="str">
        <f>IF(ISERROR(VLOOKUP($A367,Données_brutes!$A:$O,COLUMN()+2,FALSE)),"",VLOOKUP($A367,Données_brutes!$A:$O,COLUMN()+2,FALSE))</f>
        <v/>
      </c>
      <c r="I367" t="str">
        <f>IF(ISERROR(VLOOKUP($A367,Données_brutes!$A:$O,COLUMN()+2,FALSE)),"",VLOOKUP($A367,Données_brutes!$A:$O,COLUMN()+2,FALSE))</f>
        <v/>
      </c>
      <c r="J367" t="str">
        <f>IF(ISERROR(VLOOKUP($A367,Données_brutes!$A:$O,COLUMN()+2,FALSE)),"",VLOOKUP($A367,Données_brutes!$A:$O,COLUMN()+2,FALSE))</f>
        <v/>
      </c>
      <c r="K367" t="str">
        <f>IF(ISERROR(VLOOKUP($A367,Données_brutes!$A:$O,COLUMN()+2,FALSE)),"",VLOOKUP($A367,Données_brutes!$A:$O,COLUMN()+2,FALSE))</f>
        <v/>
      </c>
      <c r="L367" t="str">
        <f>IF(ISERROR(VLOOKUP($A367,Données_brutes!$A:$O,COLUMN()+2,FALSE)),"",VLOOKUP($A367,Données_brutes!$A:$O,COLUMN()+2,FALSE))</f>
        <v/>
      </c>
      <c r="M367" t="str">
        <f>IF(ISERROR(VLOOKUP($A367,Données_brutes!$A:$O,COLUMN()+2,FALSE)),"",VLOOKUP($A367,Données_brutes!$A:$O,COLUMN()+2,FALSE))</f>
        <v/>
      </c>
      <c r="N367" t="str">
        <f>IF(ISERROR(VLOOKUP($A367,Données_brutes!$A:$O,COLUMN()+2,FALSE)),"",VLOOKUP($A367,Données_brutes!$A:$O,COLUMN()+2,FALSE))</f>
        <v/>
      </c>
      <c r="O367" t="str">
        <f>IF(ISERROR(VLOOKUP($A367,Données_brutes!$A:$O,COLUMN()+2,FALSE)),"",VLOOKUP($A367,Données_brutes!$A:$O,COLUMN()+2,FALSE))</f>
        <v/>
      </c>
      <c r="P367" t="str">
        <f>IF(ISERROR(VLOOKUP($A367,Données_brutes!$A:$O,COLUMN()+2,FALSE)),"",VLOOKUP($A367,Données_brutes!$A:$O,COLUMN()+2,FALSE))</f>
        <v/>
      </c>
      <c r="Q367" t="str">
        <f>IF(ISERROR(VLOOKUP($A367,Données_brutes!$A:$O,COLUMN()+2,FALSE)),"",VLOOKUP($A367,Données_brutes!$A:$O,COLUMN()+2,FALSE))</f>
        <v/>
      </c>
      <c r="R367" t="str">
        <f>IF(ISERROR(VLOOKUP($A367,Données_brutes!$A:$O,COLUMN()+2,FALSE)),"",VLOOKUP($A367,Données_brutes!$A:$O,COLUMN()+2,FALSE))</f>
        <v/>
      </c>
      <c r="S367" t="str">
        <f>IF(ISERROR(VLOOKUP($A367,Données_brutes!$A:$O,COLUMN()+2,FALSE)),"",VLOOKUP($A367,Données_brutes!$A:$O,COLUMN()+2,FALSE))</f>
        <v/>
      </c>
      <c r="T367" t="str">
        <f>IF(ISERROR(VLOOKUP($A367,Données_brutes!$A:$O,COLUMN()+2,FALSE)),"",VLOOKUP($A367,Données_brutes!$A:$O,COLUMN()+2,FALSE))</f>
        <v/>
      </c>
    </row>
    <row r="368" spans="1:20" x14ac:dyDescent="0.35">
      <c r="A368">
        <f t="shared" si="6"/>
        <v>6366</v>
      </c>
      <c r="B368" t="str">
        <f>IF(ISERROR(VLOOKUP($A368,Données_brutes!$A:$O,COLUMN()+2,FALSE)),"",VLOOKUP($A368,Données_brutes!$A:$O,COLUMN()+2,FALSE))</f>
        <v/>
      </c>
      <c r="C368" t="str">
        <f>IF(ISERROR(VLOOKUP($A368,Données_brutes!$A:$O,COLUMN()+2,FALSE)),"",VLOOKUP($A368,Données_brutes!$A:$O,COLUMN()+2,FALSE))</f>
        <v/>
      </c>
      <c r="D368" t="str">
        <f>IF(ISERROR(VLOOKUP($A368,Données_brutes!$A:$O,COLUMN()+2,FALSE)),"",VLOOKUP($A368,Données_brutes!$A:$O,COLUMN()+2,FALSE))</f>
        <v/>
      </c>
      <c r="E368" t="str">
        <f>IF(ISERROR(VLOOKUP($A368,Données_brutes!$A:$O,COLUMN()+2,FALSE)),"",VLOOKUP($A368,Données_brutes!$A:$O,COLUMN()+2,FALSE))</f>
        <v/>
      </c>
      <c r="F368" t="str">
        <f>IF(ISERROR(VLOOKUP($A368,Données_brutes!$A:$O,COLUMN()+2,FALSE)),"",VLOOKUP($A368,Données_brutes!$A:$O,COLUMN()+2,FALSE))</f>
        <v/>
      </c>
      <c r="G368" t="str">
        <f>IF(ISERROR(VLOOKUP($A368,Données_brutes!$A:$O,COLUMN()+2,FALSE)),"",VLOOKUP($A368,Données_brutes!$A:$O,COLUMN()+2,FALSE))</f>
        <v/>
      </c>
      <c r="H368" t="str">
        <f>IF(ISERROR(VLOOKUP($A368,Données_brutes!$A:$O,COLUMN()+2,FALSE)),"",VLOOKUP($A368,Données_brutes!$A:$O,COLUMN()+2,FALSE))</f>
        <v/>
      </c>
      <c r="I368" t="str">
        <f>IF(ISERROR(VLOOKUP($A368,Données_brutes!$A:$O,COLUMN()+2,FALSE)),"",VLOOKUP($A368,Données_brutes!$A:$O,COLUMN()+2,FALSE))</f>
        <v/>
      </c>
      <c r="J368" t="str">
        <f>IF(ISERROR(VLOOKUP($A368,Données_brutes!$A:$O,COLUMN()+2,FALSE)),"",VLOOKUP($A368,Données_brutes!$A:$O,COLUMN()+2,FALSE))</f>
        <v/>
      </c>
      <c r="K368" t="str">
        <f>IF(ISERROR(VLOOKUP($A368,Données_brutes!$A:$O,COLUMN()+2,FALSE)),"",VLOOKUP($A368,Données_brutes!$A:$O,COLUMN()+2,FALSE))</f>
        <v/>
      </c>
      <c r="L368" t="str">
        <f>IF(ISERROR(VLOOKUP($A368,Données_brutes!$A:$O,COLUMN()+2,FALSE)),"",VLOOKUP($A368,Données_brutes!$A:$O,COLUMN()+2,FALSE))</f>
        <v/>
      </c>
      <c r="M368" t="str">
        <f>IF(ISERROR(VLOOKUP($A368,Données_brutes!$A:$O,COLUMN()+2,FALSE)),"",VLOOKUP($A368,Données_brutes!$A:$O,COLUMN()+2,FALSE))</f>
        <v/>
      </c>
      <c r="N368" t="str">
        <f>IF(ISERROR(VLOOKUP($A368,Données_brutes!$A:$O,COLUMN()+2,FALSE)),"",VLOOKUP($A368,Données_brutes!$A:$O,COLUMN()+2,FALSE))</f>
        <v/>
      </c>
      <c r="O368" t="str">
        <f>IF(ISERROR(VLOOKUP($A368,Données_brutes!$A:$O,COLUMN()+2,FALSE)),"",VLOOKUP($A368,Données_brutes!$A:$O,COLUMN()+2,FALSE))</f>
        <v/>
      </c>
      <c r="P368" t="str">
        <f>IF(ISERROR(VLOOKUP($A368,Données_brutes!$A:$O,COLUMN()+2,FALSE)),"",VLOOKUP($A368,Données_brutes!$A:$O,COLUMN()+2,FALSE))</f>
        <v/>
      </c>
      <c r="Q368" t="str">
        <f>IF(ISERROR(VLOOKUP($A368,Données_brutes!$A:$O,COLUMN()+2,FALSE)),"",VLOOKUP($A368,Données_brutes!$A:$O,COLUMN()+2,FALSE))</f>
        <v/>
      </c>
      <c r="R368" t="str">
        <f>IF(ISERROR(VLOOKUP($A368,Données_brutes!$A:$O,COLUMN()+2,FALSE)),"",VLOOKUP($A368,Données_brutes!$A:$O,COLUMN()+2,FALSE))</f>
        <v/>
      </c>
      <c r="S368" t="str">
        <f>IF(ISERROR(VLOOKUP($A368,Données_brutes!$A:$O,COLUMN()+2,FALSE)),"",VLOOKUP($A368,Données_brutes!$A:$O,COLUMN()+2,FALSE))</f>
        <v/>
      </c>
      <c r="T368" t="str">
        <f>IF(ISERROR(VLOOKUP($A368,Données_brutes!$A:$O,COLUMN()+2,FALSE)),"",VLOOKUP($A368,Données_brutes!$A:$O,COLUMN()+2,FALSE))</f>
        <v/>
      </c>
    </row>
    <row r="369" spans="1:20" x14ac:dyDescent="0.35">
      <c r="A369">
        <f t="shared" si="6"/>
        <v>6367</v>
      </c>
      <c r="B369" t="str">
        <f>IF(ISERROR(VLOOKUP($A369,Données_brutes!$A:$O,COLUMN()+2,FALSE)),"",VLOOKUP($A369,Données_brutes!$A:$O,COLUMN()+2,FALSE))</f>
        <v/>
      </c>
      <c r="C369" t="str">
        <f>IF(ISERROR(VLOOKUP($A369,Données_brutes!$A:$O,COLUMN()+2,FALSE)),"",VLOOKUP($A369,Données_brutes!$A:$O,COLUMN()+2,FALSE))</f>
        <v/>
      </c>
      <c r="D369" t="str">
        <f>IF(ISERROR(VLOOKUP($A369,Données_brutes!$A:$O,COLUMN()+2,FALSE)),"",VLOOKUP($A369,Données_brutes!$A:$O,COLUMN()+2,FALSE))</f>
        <v/>
      </c>
      <c r="E369" t="str">
        <f>IF(ISERROR(VLOOKUP($A369,Données_brutes!$A:$O,COLUMN()+2,FALSE)),"",VLOOKUP($A369,Données_brutes!$A:$O,COLUMN()+2,FALSE))</f>
        <v/>
      </c>
      <c r="F369" t="str">
        <f>IF(ISERROR(VLOOKUP($A369,Données_brutes!$A:$O,COLUMN()+2,FALSE)),"",VLOOKUP($A369,Données_brutes!$A:$O,COLUMN()+2,FALSE))</f>
        <v/>
      </c>
      <c r="G369" t="str">
        <f>IF(ISERROR(VLOOKUP($A369,Données_brutes!$A:$O,COLUMN()+2,FALSE)),"",VLOOKUP($A369,Données_brutes!$A:$O,COLUMN()+2,FALSE))</f>
        <v/>
      </c>
      <c r="H369" t="str">
        <f>IF(ISERROR(VLOOKUP($A369,Données_brutes!$A:$O,COLUMN()+2,FALSE)),"",VLOOKUP($A369,Données_brutes!$A:$O,COLUMN()+2,FALSE))</f>
        <v/>
      </c>
      <c r="I369" t="str">
        <f>IF(ISERROR(VLOOKUP($A369,Données_brutes!$A:$O,COLUMN()+2,FALSE)),"",VLOOKUP($A369,Données_brutes!$A:$O,COLUMN()+2,FALSE))</f>
        <v/>
      </c>
      <c r="J369" t="str">
        <f>IF(ISERROR(VLOOKUP($A369,Données_brutes!$A:$O,COLUMN()+2,FALSE)),"",VLOOKUP($A369,Données_brutes!$A:$O,COLUMN()+2,FALSE))</f>
        <v/>
      </c>
      <c r="K369" t="str">
        <f>IF(ISERROR(VLOOKUP($A369,Données_brutes!$A:$O,COLUMN()+2,FALSE)),"",VLOOKUP($A369,Données_brutes!$A:$O,COLUMN()+2,FALSE))</f>
        <v/>
      </c>
      <c r="L369" t="str">
        <f>IF(ISERROR(VLOOKUP($A369,Données_brutes!$A:$O,COLUMN()+2,FALSE)),"",VLOOKUP($A369,Données_brutes!$A:$O,COLUMN()+2,FALSE))</f>
        <v/>
      </c>
      <c r="M369" t="str">
        <f>IF(ISERROR(VLOOKUP($A369,Données_brutes!$A:$O,COLUMN()+2,FALSE)),"",VLOOKUP($A369,Données_brutes!$A:$O,COLUMN()+2,FALSE))</f>
        <v/>
      </c>
      <c r="N369" t="str">
        <f>IF(ISERROR(VLOOKUP($A369,Données_brutes!$A:$O,COLUMN()+2,FALSE)),"",VLOOKUP($A369,Données_brutes!$A:$O,COLUMN()+2,FALSE))</f>
        <v/>
      </c>
      <c r="O369" t="str">
        <f>IF(ISERROR(VLOOKUP($A369,Données_brutes!$A:$O,COLUMN()+2,FALSE)),"",VLOOKUP($A369,Données_brutes!$A:$O,COLUMN()+2,FALSE))</f>
        <v/>
      </c>
      <c r="P369" t="str">
        <f>IF(ISERROR(VLOOKUP($A369,Données_brutes!$A:$O,COLUMN()+2,FALSE)),"",VLOOKUP($A369,Données_brutes!$A:$O,COLUMN()+2,FALSE))</f>
        <v/>
      </c>
      <c r="Q369" t="str">
        <f>IF(ISERROR(VLOOKUP($A369,Données_brutes!$A:$O,COLUMN()+2,FALSE)),"",VLOOKUP($A369,Données_brutes!$A:$O,COLUMN()+2,FALSE))</f>
        <v/>
      </c>
      <c r="R369" t="str">
        <f>IF(ISERROR(VLOOKUP($A369,Données_brutes!$A:$O,COLUMN()+2,FALSE)),"",VLOOKUP($A369,Données_brutes!$A:$O,COLUMN()+2,FALSE))</f>
        <v/>
      </c>
      <c r="S369" t="str">
        <f>IF(ISERROR(VLOOKUP($A369,Données_brutes!$A:$O,COLUMN()+2,FALSE)),"",VLOOKUP($A369,Données_brutes!$A:$O,COLUMN()+2,FALSE))</f>
        <v/>
      </c>
      <c r="T369" t="str">
        <f>IF(ISERROR(VLOOKUP($A369,Données_brutes!$A:$O,COLUMN()+2,FALSE)),"",VLOOKUP($A369,Données_brutes!$A:$O,COLUMN()+2,FALSE))</f>
        <v/>
      </c>
    </row>
    <row r="370" spans="1:20" x14ac:dyDescent="0.35">
      <c r="A370">
        <f t="shared" si="6"/>
        <v>6368</v>
      </c>
      <c r="B370" t="str">
        <f>IF(ISERROR(VLOOKUP($A370,Données_brutes!$A:$O,COLUMN()+2,FALSE)),"",VLOOKUP($A370,Données_brutes!$A:$O,COLUMN()+2,FALSE))</f>
        <v/>
      </c>
      <c r="C370" t="str">
        <f>IF(ISERROR(VLOOKUP($A370,Données_brutes!$A:$O,COLUMN()+2,FALSE)),"",VLOOKUP($A370,Données_brutes!$A:$O,COLUMN()+2,FALSE))</f>
        <v/>
      </c>
      <c r="D370" t="str">
        <f>IF(ISERROR(VLOOKUP($A370,Données_brutes!$A:$O,COLUMN()+2,FALSE)),"",VLOOKUP($A370,Données_brutes!$A:$O,COLUMN()+2,FALSE))</f>
        <v/>
      </c>
      <c r="E370" t="str">
        <f>IF(ISERROR(VLOOKUP($A370,Données_brutes!$A:$O,COLUMN()+2,FALSE)),"",VLOOKUP($A370,Données_brutes!$A:$O,COLUMN()+2,FALSE))</f>
        <v/>
      </c>
      <c r="F370" t="str">
        <f>IF(ISERROR(VLOOKUP($A370,Données_brutes!$A:$O,COLUMN()+2,FALSE)),"",VLOOKUP($A370,Données_brutes!$A:$O,COLUMN()+2,FALSE))</f>
        <v/>
      </c>
      <c r="G370" t="str">
        <f>IF(ISERROR(VLOOKUP($A370,Données_brutes!$A:$O,COLUMN()+2,FALSE)),"",VLOOKUP($A370,Données_brutes!$A:$O,COLUMN()+2,FALSE))</f>
        <v/>
      </c>
      <c r="H370" t="str">
        <f>IF(ISERROR(VLOOKUP($A370,Données_brutes!$A:$O,COLUMN()+2,FALSE)),"",VLOOKUP($A370,Données_brutes!$A:$O,COLUMN()+2,FALSE))</f>
        <v/>
      </c>
      <c r="I370" t="str">
        <f>IF(ISERROR(VLOOKUP($A370,Données_brutes!$A:$O,COLUMN()+2,FALSE)),"",VLOOKUP($A370,Données_brutes!$A:$O,COLUMN()+2,FALSE))</f>
        <v/>
      </c>
      <c r="J370" t="str">
        <f>IF(ISERROR(VLOOKUP($A370,Données_brutes!$A:$O,COLUMN()+2,FALSE)),"",VLOOKUP($A370,Données_brutes!$A:$O,COLUMN()+2,FALSE))</f>
        <v/>
      </c>
      <c r="K370" t="str">
        <f>IF(ISERROR(VLOOKUP($A370,Données_brutes!$A:$O,COLUMN()+2,FALSE)),"",VLOOKUP($A370,Données_brutes!$A:$O,COLUMN()+2,FALSE))</f>
        <v/>
      </c>
      <c r="L370" t="str">
        <f>IF(ISERROR(VLOOKUP($A370,Données_brutes!$A:$O,COLUMN()+2,FALSE)),"",VLOOKUP($A370,Données_brutes!$A:$O,COLUMN()+2,FALSE))</f>
        <v/>
      </c>
      <c r="M370" t="str">
        <f>IF(ISERROR(VLOOKUP($A370,Données_brutes!$A:$O,COLUMN()+2,FALSE)),"",VLOOKUP($A370,Données_brutes!$A:$O,COLUMN()+2,FALSE))</f>
        <v/>
      </c>
      <c r="N370" t="str">
        <f>IF(ISERROR(VLOOKUP($A370,Données_brutes!$A:$O,COLUMN()+2,FALSE)),"",VLOOKUP($A370,Données_brutes!$A:$O,COLUMN()+2,FALSE))</f>
        <v/>
      </c>
      <c r="O370" t="str">
        <f>IF(ISERROR(VLOOKUP($A370,Données_brutes!$A:$O,COLUMN()+2,FALSE)),"",VLOOKUP($A370,Données_brutes!$A:$O,COLUMN()+2,FALSE))</f>
        <v/>
      </c>
      <c r="P370" t="str">
        <f>IF(ISERROR(VLOOKUP($A370,Données_brutes!$A:$O,COLUMN()+2,FALSE)),"",VLOOKUP($A370,Données_brutes!$A:$O,COLUMN()+2,FALSE))</f>
        <v/>
      </c>
      <c r="Q370" t="str">
        <f>IF(ISERROR(VLOOKUP($A370,Données_brutes!$A:$O,COLUMN()+2,FALSE)),"",VLOOKUP($A370,Données_brutes!$A:$O,COLUMN()+2,FALSE))</f>
        <v/>
      </c>
      <c r="R370" t="str">
        <f>IF(ISERROR(VLOOKUP($A370,Données_brutes!$A:$O,COLUMN()+2,FALSE)),"",VLOOKUP($A370,Données_brutes!$A:$O,COLUMN()+2,FALSE))</f>
        <v/>
      </c>
      <c r="S370" t="str">
        <f>IF(ISERROR(VLOOKUP($A370,Données_brutes!$A:$O,COLUMN()+2,FALSE)),"",VLOOKUP($A370,Données_brutes!$A:$O,COLUMN()+2,FALSE))</f>
        <v/>
      </c>
      <c r="T370" t="str">
        <f>IF(ISERROR(VLOOKUP($A370,Données_brutes!$A:$O,COLUMN()+2,FALSE)),"",VLOOKUP($A370,Données_brutes!$A:$O,COLUMN()+2,FALSE))</f>
        <v/>
      </c>
    </row>
    <row r="371" spans="1:20" x14ac:dyDescent="0.35">
      <c r="A371">
        <f t="shared" si="6"/>
        <v>6369</v>
      </c>
      <c r="B371" t="str">
        <f>IF(ISERROR(VLOOKUP($A371,Données_brutes!$A:$O,COLUMN()+2,FALSE)),"",VLOOKUP($A371,Données_brutes!$A:$O,COLUMN()+2,FALSE))</f>
        <v/>
      </c>
      <c r="C371" t="str">
        <f>IF(ISERROR(VLOOKUP($A371,Données_brutes!$A:$O,COLUMN()+2,FALSE)),"",VLOOKUP($A371,Données_brutes!$A:$O,COLUMN()+2,FALSE))</f>
        <v/>
      </c>
      <c r="D371" t="str">
        <f>IF(ISERROR(VLOOKUP($A371,Données_brutes!$A:$O,COLUMN()+2,FALSE)),"",VLOOKUP($A371,Données_brutes!$A:$O,COLUMN()+2,FALSE))</f>
        <v/>
      </c>
      <c r="E371" t="str">
        <f>IF(ISERROR(VLOOKUP($A371,Données_brutes!$A:$O,COLUMN()+2,FALSE)),"",VLOOKUP($A371,Données_brutes!$A:$O,COLUMN()+2,FALSE))</f>
        <v/>
      </c>
      <c r="F371" t="str">
        <f>IF(ISERROR(VLOOKUP($A371,Données_brutes!$A:$O,COLUMN()+2,FALSE)),"",VLOOKUP($A371,Données_brutes!$A:$O,COLUMN()+2,FALSE))</f>
        <v/>
      </c>
      <c r="G371" t="str">
        <f>IF(ISERROR(VLOOKUP($A371,Données_brutes!$A:$O,COLUMN()+2,FALSE)),"",VLOOKUP($A371,Données_brutes!$A:$O,COLUMN()+2,FALSE))</f>
        <v/>
      </c>
      <c r="H371" t="str">
        <f>IF(ISERROR(VLOOKUP($A371,Données_brutes!$A:$O,COLUMN()+2,FALSE)),"",VLOOKUP($A371,Données_brutes!$A:$O,COLUMN()+2,FALSE))</f>
        <v/>
      </c>
      <c r="I371" t="str">
        <f>IF(ISERROR(VLOOKUP($A371,Données_brutes!$A:$O,COLUMN()+2,FALSE)),"",VLOOKUP($A371,Données_brutes!$A:$O,COLUMN()+2,FALSE))</f>
        <v/>
      </c>
      <c r="J371" t="str">
        <f>IF(ISERROR(VLOOKUP($A371,Données_brutes!$A:$O,COLUMN()+2,FALSE)),"",VLOOKUP($A371,Données_brutes!$A:$O,COLUMN()+2,FALSE))</f>
        <v/>
      </c>
      <c r="K371" t="str">
        <f>IF(ISERROR(VLOOKUP($A371,Données_brutes!$A:$O,COLUMN()+2,FALSE)),"",VLOOKUP($A371,Données_brutes!$A:$O,COLUMN()+2,FALSE))</f>
        <v/>
      </c>
      <c r="L371" t="str">
        <f>IF(ISERROR(VLOOKUP($A371,Données_brutes!$A:$O,COLUMN()+2,FALSE)),"",VLOOKUP($A371,Données_brutes!$A:$O,COLUMN()+2,FALSE))</f>
        <v/>
      </c>
      <c r="M371" t="str">
        <f>IF(ISERROR(VLOOKUP($A371,Données_brutes!$A:$O,COLUMN()+2,FALSE)),"",VLOOKUP($A371,Données_brutes!$A:$O,COLUMN()+2,FALSE))</f>
        <v/>
      </c>
      <c r="N371" t="str">
        <f>IF(ISERROR(VLOOKUP($A371,Données_brutes!$A:$O,COLUMN()+2,FALSE)),"",VLOOKUP($A371,Données_brutes!$A:$O,COLUMN()+2,FALSE))</f>
        <v/>
      </c>
      <c r="O371" t="str">
        <f>IF(ISERROR(VLOOKUP($A371,Données_brutes!$A:$O,COLUMN()+2,FALSE)),"",VLOOKUP($A371,Données_brutes!$A:$O,COLUMN()+2,FALSE))</f>
        <v/>
      </c>
      <c r="P371" t="str">
        <f>IF(ISERROR(VLOOKUP($A371,Données_brutes!$A:$O,COLUMN()+2,FALSE)),"",VLOOKUP($A371,Données_brutes!$A:$O,COLUMN()+2,FALSE))</f>
        <v/>
      </c>
      <c r="Q371" t="str">
        <f>IF(ISERROR(VLOOKUP($A371,Données_brutes!$A:$O,COLUMN()+2,FALSE)),"",VLOOKUP($A371,Données_brutes!$A:$O,COLUMN()+2,FALSE))</f>
        <v/>
      </c>
      <c r="R371" t="str">
        <f>IF(ISERROR(VLOOKUP($A371,Données_brutes!$A:$O,COLUMN()+2,FALSE)),"",VLOOKUP($A371,Données_brutes!$A:$O,COLUMN()+2,FALSE))</f>
        <v/>
      </c>
      <c r="S371" t="str">
        <f>IF(ISERROR(VLOOKUP($A371,Données_brutes!$A:$O,COLUMN()+2,FALSE)),"",VLOOKUP($A371,Données_brutes!$A:$O,COLUMN()+2,FALSE))</f>
        <v/>
      </c>
      <c r="T371" t="str">
        <f>IF(ISERROR(VLOOKUP($A371,Données_brutes!$A:$O,COLUMN()+2,FALSE)),"",VLOOKUP($A371,Données_brutes!$A:$O,COLUMN()+2,FALSE))</f>
        <v/>
      </c>
    </row>
    <row r="372" spans="1:20" x14ac:dyDescent="0.35">
      <c r="A372">
        <f t="shared" si="6"/>
        <v>6370</v>
      </c>
      <c r="B372" t="str">
        <f>IF(ISERROR(VLOOKUP($A372,Données_brutes!$A:$O,COLUMN()+2,FALSE)),"",VLOOKUP($A372,Données_brutes!$A:$O,COLUMN()+2,FALSE))</f>
        <v/>
      </c>
      <c r="C372" t="str">
        <f>IF(ISERROR(VLOOKUP($A372,Données_brutes!$A:$O,COLUMN()+2,FALSE)),"",VLOOKUP($A372,Données_brutes!$A:$O,COLUMN()+2,FALSE))</f>
        <v/>
      </c>
      <c r="D372" t="str">
        <f>IF(ISERROR(VLOOKUP($A372,Données_brutes!$A:$O,COLUMN()+2,FALSE)),"",VLOOKUP($A372,Données_brutes!$A:$O,COLUMN()+2,FALSE))</f>
        <v/>
      </c>
      <c r="E372" t="str">
        <f>IF(ISERROR(VLOOKUP($A372,Données_brutes!$A:$O,COLUMN()+2,FALSE)),"",VLOOKUP($A372,Données_brutes!$A:$O,COLUMN()+2,FALSE))</f>
        <v/>
      </c>
      <c r="F372" t="str">
        <f>IF(ISERROR(VLOOKUP($A372,Données_brutes!$A:$O,COLUMN()+2,FALSE)),"",VLOOKUP($A372,Données_brutes!$A:$O,COLUMN()+2,FALSE))</f>
        <v/>
      </c>
      <c r="G372" t="str">
        <f>IF(ISERROR(VLOOKUP($A372,Données_brutes!$A:$O,COLUMN()+2,FALSE)),"",VLOOKUP($A372,Données_brutes!$A:$O,COLUMN()+2,FALSE))</f>
        <v/>
      </c>
      <c r="H372" t="str">
        <f>IF(ISERROR(VLOOKUP($A372,Données_brutes!$A:$O,COLUMN()+2,FALSE)),"",VLOOKUP($A372,Données_brutes!$A:$O,COLUMN()+2,FALSE))</f>
        <v/>
      </c>
      <c r="I372" t="str">
        <f>IF(ISERROR(VLOOKUP($A372,Données_brutes!$A:$O,COLUMN()+2,FALSE)),"",VLOOKUP($A372,Données_brutes!$A:$O,COLUMN()+2,FALSE))</f>
        <v/>
      </c>
      <c r="J372" t="str">
        <f>IF(ISERROR(VLOOKUP($A372,Données_brutes!$A:$O,COLUMN()+2,FALSE)),"",VLOOKUP($A372,Données_brutes!$A:$O,COLUMN()+2,FALSE))</f>
        <v/>
      </c>
      <c r="K372" t="str">
        <f>IF(ISERROR(VLOOKUP($A372,Données_brutes!$A:$O,COLUMN()+2,FALSE)),"",VLOOKUP($A372,Données_brutes!$A:$O,COLUMN()+2,FALSE))</f>
        <v/>
      </c>
      <c r="L372" t="str">
        <f>IF(ISERROR(VLOOKUP($A372,Données_brutes!$A:$O,COLUMN()+2,FALSE)),"",VLOOKUP($A372,Données_brutes!$A:$O,COLUMN()+2,FALSE))</f>
        <v/>
      </c>
      <c r="M372" t="str">
        <f>IF(ISERROR(VLOOKUP($A372,Données_brutes!$A:$O,COLUMN()+2,FALSE)),"",VLOOKUP($A372,Données_brutes!$A:$O,COLUMN()+2,FALSE))</f>
        <v/>
      </c>
      <c r="N372" t="str">
        <f>IF(ISERROR(VLOOKUP($A372,Données_brutes!$A:$O,COLUMN()+2,FALSE)),"",VLOOKUP($A372,Données_brutes!$A:$O,COLUMN()+2,FALSE))</f>
        <v/>
      </c>
      <c r="O372" t="str">
        <f>IF(ISERROR(VLOOKUP($A372,Données_brutes!$A:$O,COLUMN()+2,FALSE)),"",VLOOKUP($A372,Données_brutes!$A:$O,COLUMN()+2,FALSE))</f>
        <v/>
      </c>
      <c r="P372" t="str">
        <f>IF(ISERROR(VLOOKUP($A372,Données_brutes!$A:$O,COLUMN()+2,FALSE)),"",VLOOKUP($A372,Données_brutes!$A:$O,COLUMN()+2,FALSE))</f>
        <v/>
      </c>
      <c r="Q372" t="str">
        <f>IF(ISERROR(VLOOKUP($A372,Données_brutes!$A:$O,COLUMN()+2,FALSE)),"",VLOOKUP($A372,Données_brutes!$A:$O,COLUMN()+2,FALSE))</f>
        <v/>
      </c>
      <c r="R372" t="str">
        <f>IF(ISERROR(VLOOKUP($A372,Données_brutes!$A:$O,COLUMN()+2,FALSE)),"",VLOOKUP($A372,Données_brutes!$A:$O,COLUMN()+2,FALSE))</f>
        <v/>
      </c>
      <c r="S372" t="str">
        <f>IF(ISERROR(VLOOKUP($A372,Données_brutes!$A:$O,COLUMN()+2,FALSE)),"",VLOOKUP($A372,Données_brutes!$A:$O,COLUMN()+2,FALSE))</f>
        <v/>
      </c>
      <c r="T372" t="str">
        <f>IF(ISERROR(VLOOKUP($A372,Données_brutes!$A:$O,COLUMN()+2,FALSE)),"",VLOOKUP($A372,Données_brutes!$A:$O,COLUMN()+2,FALSE))</f>
        <v/>
      </c>
    </row>
    <row r="373" spans="1:20" x14ac:dyDescent="0.35">
      <c r="A373">
        <f t="shared" si="6"/>
        <v>6371</v>
      </c>
      <c r="B373" t="str">
        <f>IF(ISERROR(VLOOKUP($A373,Données_brutes!$A:$O,COLUMN()+2,FALSE)),"",VLOOKUP($A373,Données_brutes!$A:$O,COLUMN()+2,FALSE))</f>
        <v/>
      </c>
      <c r="C373" t="str">
        <f>IF(ISERROR(VLOOKUP($A373,Données_brutes!$A:$O,COLUMN()+2,FALSE)),"",VLOOKUP($A373,Données_brutes!$A:$O,COLUMN()+2,FALSE))</f>
        <v/>
      </c>
      <c r="D373" t="str">
        <f>IF(ISERROR(VLOOKUP($A373,Données_brutes!$A:$O,COLUMN()+2,FALSE)),"",VLOOKUP($A373,Données_brutes!$A:$O,COLUMN()+2,FALSE))</f>
        <v/>
      </c>
      <c r="E373" t="str">
        <f>IF(ISERROR(VLOOKUP($A373,Données_brutes!$A:$O,COLUMN()+2,FALSE)),"",VLOOKUP($A373,Données_brutes!$A:$O,COLUMN()+2,FALSE))</f>
        <v/>
      </c>
      <c r="F373" t="str">
        <f>IF(ISERROR(VLOOKUP($A373,Données_brutes!$A:$O,COLUMN()+2,FALSE)),"",VLOOKUP($A373,Données_brutes!$A:$O,COLUMN()+2,FALSE))</f>
        <v/>
      </c>
      <c r="G373" t="str">
        <f>IF(ISERROR(VLOOKUP($A373,Données_brutes!$A:$O,COLUMN()+2,FALSE)),"",VLOOKUP($A373,Données_brutes!$A:$O,COLUMN()+2,FALSE))</f>
        <v/>
      </c>
      <c r="H373" t="str">
        <f>IF(ISERROR(VLOOKUP($A373,Données_brutes!$A:$O,COLUMN()+2,FALSE)),"",VLOOKUP($A373,Données_brutes!$A:$O,COLUMN()+2,FALSE))</f>
        <v/>
      </c>
      <c r="I373" t="str">
        <f>IF(ISERROR(VLOOKUP($A373,Données_brutes!$A:$O,COLUMN()+2,FALSE)),"",VLOOKUP($A373,Données_brutes!$A:$O,COLUMN()+2,FALSE))</f>
        <v/>
      </c>
      <c r="J373" t="str">
        <f>IF(ISERROR(VLOOKUP($A373,Données_brutes!$A:$O,COLUMN()+2,FALSE)),"",VLOOKUP($A373,Données_brutes!$A:$O,COLUMN()+2,FALSE))</f>
        <v/>
      </c>
      <c r="K373" t="str">
        <f>IF(ISERROR(VLOOKUP($A373,Données_brutes!$A:$O,COLUMN()+2,FALSE)),"",VLOOKUP($A373,Données_brutes!$A:$O,COLUMN()+2,FALSE))</f>
        <v/>
      </c>
      <c r="L373" t="str">
        <f>IF(ISERROR(VLOOKUP($A373,Données_brutes!$A:$O,COLUMN()+2,FALSE)),"",VLOOKUP($A373,Données_brutes!$A:$O,COLUMN()+2,FALSE))</f>
        <v/>
      </c>
      <c r="M373" t="str">
        <f>IF(ISERROR(VLOOKUP($A373,Données_brutes!$A:$O,COLUMN()+2,FALSE)),"",VLOOKUP($A373,Données_brutes!$A:$O,COLUMN()+2,FALSE))</f>
        <v/>
      </c>
      <c r="N373" t="str">
        <f>IF(ISERROR(VLOOKUP($A373,Données_brutes!$A:$O,COLUMN()+2,FALSE)),"",VLOOKUP($A373,Données_brutes!$A:$O,COLUMN()+2,FALSE))</f>
        <v/>
      </c>
      <c r="O373" t="str">
        <f>IF(ISERROR(VLOOKUP($A373,Données_brutes!$A:$O,COLUMN()+2,FALSE)),"",VLOOKUP($A373,Données_brutes!$A:$O,COLUMN()+2,FALSE))</f>
        <v/>
      </c>
      <c r="P373" t="str">
        <f>IF(ISERROR(VLOOKUP($A373,Données_brutes!$A:$O,COLUMN()+2,FALSE)),"",VLOOKUP($A373,Données_brutes!$A:$O,COLUMN()+2,FALSE))</f>
        <v/>
      </c>
      <c r="Q373" t="str">
        <f>IF(ISERROR(VLOOKUP($A373,Données_brutes!$A:$O,COLUMN()+2,FALSE)),"",VLOOKUP($A373,Données_brutes!$A:$O,COLUMN()+2,FALSE))</f>
        <v/>
      </c>
      <c r="R373" t="str">
        <f>IF(ISERROR(VLOOKUP($A373,Données_brutes!$A:$O,COLUMN()+2,FALSE)),"",VLOOKUP($A373,Données_brutes!$A:$O,COLUMN()+2,FALSE))</f>
        <v/>
      </c>
      <c r="S373" t="str">
        <f>IF(ISERROR(VLOOKUP($A373,Données_brutes!$A:$O,COLUMN()+2,FALSE)),"",VLOOKUP($A373,Données_brutes!$A:$O,COLUMN()+2,FALSE))</f>
        <v/>
      </c>
      <c r="T373" t="str">
        <f>IF(ISERROR(VLOOKUP($A373,Données_brutes!$A:$O,COLUMN()+2,FALSE)),"",VLOOKUP($A373,Données_brutes!$A:$O,COLUMN()+2,FALSE))</f>
        <v/>
      </c>
    </row>
    <row r="374" spans="1:20" x14ac:dyDescent="0.35">
      <c r="A374">
        <f t="shared" si="6"/>
        <v>6372</v>
      </c>
      <c r="B374" t="str">
        <f>IF(ISERROR(VLOOKUP($A374,Données_brutes!$A:$O,COLUMN()+2,FALSE)),"",VLOOKUP($A374,Données_brutes!$A:$O,COLUMN()+2,FALSE))</f>
        <v/>
      </c>
      <c r="C374" t="str">
        <f>IF(ISERROR(VLOOKUP($A374,Données_brutes!$A:$O,COLUMN()+2,FALSE)),"",VLOOKUP($A374,Données_brutes!$A:$O,COLUMN()+2,FALSE))</f>
        <v/>
      </c>
      <c r="D374" t="str">
        <f>IF(ISERROR(VLOOKUP($A374,Données_brutes!$A:$O,COLUMN()+2,FALSE)),"",VLOOKUP($A374,Données_brutes!$A:$O,COLUMN()+2,FALSE))</f>
        <v/>
      </c>
      <c r="E374" t="str">
        <f>IF(ISERROR(VLOOKUP($A374,Données_brutes!$A:$O,COLUMN()+2,FALSE)),"",VLOOKUP($A374,Données_brutes!$A:$O,COLUMN()+2,FALSE))</f>
        <v/>
      </c>
      <c r="F374" t="str">
        <f>IF(ISERROR(VLOOKUP($A374,Données_brutes!$A:$O,COLUMN()+2,FALSE)),"",VLOOKUP($A374,Données_brutes!$A:$O,COLUMN()+2,FALSE))</f>
        <v/>
      </c>
      <c r="G374" t="str">
        <f>IF(ISERROR(VLOOKUP($A374,Données_brutes!$A:$O,COLUMN()+2,FALSE)),"",VLOOKUP($A374,Données_brutes!$A:$O,COLUMN()+2,FALSE))</f>
        <v/>
      </c>
      <c r="H374" t="str">
        <f>IF(ISERROR(VLOOKUP($A374,Données_brutes!$A:$O,COLUMN()+2,FALSE)),"",VLOOKUP($A374,Données_brutes!$A:$O,COLUMN()+2,FALSE))</f>
        <v/>
      </c>
      <c r="I374" t="str">
        <f>IF(ISERROR(VLOOKUP($A374,Données_brutes!$A:$O,COLUMN()+2,FALSE)),"",VLOOKUP($A374,Données_brutes!$A:$O,COLUMN()+2,FALSE))</f>
        <v/>
      </c>
      <c r="J374" t="str">
        <f>IF(ISERROR(VLOOKUP($A374,Données_brutes!$A:$O,COLUMN()+2,FALSE)),"",VLOOKUP($A374,Données_brutes!$A:$O,COLUMN()+2,FALSE))</f>
        <v/>
      </c>
      <c r="K374" t="str">
        <f>IF(ISERROR(VLOOKUP($A374,Données_brutes!$A:$O,COLUMN()+2,FALSE)),"",VLOOKUP($A374,Données_brutes!$A:$O,COLUMN()+2,FALSE))</f>
        <v/>
      </c>
      <c r="L374" t="str">
        <f>IF(ISERROR(VLOOKUP($A374,Données_brutes!$A:$O,COLUMN()+2,FALSE)),"",VLOOKUP($A374,Données_brutes!$A:$O,COLUMN()+2,FALSE))</f>
        <v/>
      </c>
      <c r="M374" t="str">
        <f>IF(ISERROR(VLOOKUP($A374,Données_brutes!$A:$O,COLUMN()+2,FALSE)),"",VLOOKUP($A374,Données_brutes!$A:$O,COLUMN()+2,FALSE))</f>
        <v/>
      </c>
      <c r="N374" t="str">
        <f>IF(ISERROR(VLOOKUP($A374,Données_brutes!$A:$O,COLUMN()+2,FALSE)),"",VLOOKUP($A374,Données_brutes!$A:$O,COLUMN()+2,FALSE))</f>
        <v/>
      </c>
      <c r="O374" t="str">
        <f>IF(ISERROR(VLOOKUP($A374,Données_brutes!$A:$O,COLUMN()+2,FALSE)),"",VLOOKUP($A374,Données_brutes!$A:$O,COLUMN()+2,FALSE))</f>
        <v/>
      </c>
      <c r="P374" t="str">
        <f>IF(ISERROR(VLOOKUP($A374,Données_brutes!$A:$O,COLUMN()+2,FALSE)),"",VLOOKUP($A374,Données_brutes!$A:$O,COLUMN()+2,FALSE))</f>
        <v/>
      </c>
      <c r="Q374" t="str">
        <f>IF(ISERROR(VLOOKUP($A374,Données_brutes!$A:$O,COLUMN()+2,FALSE)),"",VLOOKUP($A374,Données_brutes!$A:$O,COLUMN()+2,FALSE))</f>
        <v/>
      </c>
      <c r="R374" t="str">
        <f>IF(ISERROR(VLOOKUP($A374,Données_brutes!$A:$O,COLUMN()+2,FALSE)),"",VLOOKUP($A374,Données_brutes!$A:$O,COLUMN()+2,FALSE))</f>
        <v/>
      </c>
      <c r="S374" t="str">
        <f>IF(ISERROR(VLOOKUP($A374,Données_brutes!$A:$O,COLUMN()+2,FALSE)),"",VLOOKUP($A374,Données_brutes!$A:$O,COLUMN()+2,FALSE))</f>
        <v/>
      </c>
      <c r="T374" t="str">
        <f>IF(ISERROR(VLOOKUP($A374,Données_brutes!$A:$O,COLUMN()+2,FALSE)),"",VLOOKUP($A374,Données_brutes!$A:$O,COLUMN()+2,FALSE))</f>
        <v/>
      </c>
    </row>
    <row r="375" spans="1:20" x14ac:dyDescent="0.35">
      <c r="A375">
        <f t="shared" si="6"/>
        <v>6373</v>
      </c>
      <c r="B375" t="str">
        <f>IF(ISERROR(VLOOKUP($A375,Données_brutes!$A:$O,COLUMN()+2,FALSE)),"",VLOOKUP($A375,Données_brutes!$A:$O,COLUMN()+2,FALSE))</f>
        <v/>
      </c>
      <c r="C375" t="str">
        <f>IF(ISERROR(VLOOKUP($A375,Données_brutes!$A:$O,COLUMN()+2,FALSE)),"",VLOOKUP($A375,Données_brutes!$A:$O,COLUMN()+2,FALSE))</f>
        <v/>
      </c>
      <c r="D375" t="str">
        <f>IF(ISERROR(VLOOKUP($A375,Données_brutes!$A:$O,COLUMN()+2,FALSE)),"",VLOOKUP($A375,Données_brutes!$A:$O,COLUMN()+2,FALSE))</f>
        <v/>
      </c>
      <c r="E375" t="str">
        <f>IF(ISERROR(VLOOKUP($A375,Données_brutes!$A:$O,COLUMN()+2,FALSE)),"",VLOOKUP($A375,Données_brutes!$A:$O,COLUMN()+2,FALSE))</f>
        <v/>
      </c>
      <c r="F375" t="str">
        <f>IF(ISERROR(VLOOKUP($A375,Données_brutes!$A:$O,COLUMN()+2,FALSE)),"",VLOOKUP($A375,Données_brutes!$A:$O,COLUMN()+2,FALSE))</f>
        <v/>
      </c>
      <c r="G375" t="str">
        <f>IF(ISERROR(VLOOKUP($A375,Données_brutes!$A:$O,COLUMN()+2,FALSE)),"",VLOOKUP($A375,Données_brutes!$A:$O,COLUMN()+2,FALSE))</f>
        <v/>
      </c>
      <c r="H375" t="str">
        <f>IF(ISERROR(VLOOKUP($A375,Données_brutes!$A:$O,COLUMN()+2,FALSE)),"",VLOOKUP($A375,Données_brutes!$A:$O,COLUMN()+2,FALSE))</f>
        <v/>
      </c>
      <c r="I375" t="str">
        <f>IF(ISERROR(VLOOKUP($A375,Données_brutes!$A:$O,COLUMN()+2,FALSE)),"",VLOOKUP($A375,Données_brutes!$A:$O,COLUMN()+2,FALSE))</f>
        <v/>
      </c>
      <c r="J375" t="str">
        <f>IF(ISERROR(VLOOKUP($A375,Données_brutes!$A:$O,COLUMN()+2,FALSE)),"",VLOOKUP($A375,Données_brutes!$A:$O,COLUMN()+2,FALSE))</f>
        <v/>
      </c>
      <c r="K375" t="str">
        <f>IF(ISERROR(VLOOKUP($A375,Données_brutes!$A:$O,COLUMN()+2,FALSE)),"",VLOOKUP($A375,Données_brutes!$A:$O,COLUMN()+2,FALSE))</f>
        <v/>
      </c>
      <c r="L375" t="str">
        <f>IF(ISERROR(VLOOKUP($A375,Données_brutes!$A:$O,COLUMN()+2,FALSE)),"",VLOOKUP($A375,Données_brutes!$A:$O,COLUMN()+2,FALSE))</f>
        <v/>
      </c>
      <c r="M375" t="str">
        <f>IF(ISERROR(VLOOKUP($A375,Données_brutes!$A:$O,COLUMN()+2,FALSE)),"",VLOOKUP($A375,Données_brutes!$A:$O,COLUMN()+2,FALSE))</f>
        <v/>
      </c>
      <c r="N375" t="str">
        <f>IF(ISERROR(VLOOKUP($A375,Données_brutes!$A:$O,COLUMN()+2,FALSE)),"",VLOOKUP($A375,Données_brutes!$A:$O,COLUMN()+2,FALSE))</f>
        <v/>
      </c>
      <c r="O375" t="str">
        <f>IF(ISERROR(VLOOKUP($A375,Données_brutes!$A:$O,COLUMN()+2,FALSE)),"",VLOOKUP($A375,Données_brutes!$A:$O,COLUMN()+2,FALSE))</f>
        <v/>
      </c>
      <c r="P375" t="str">
        <f>IF(ISERROR(VLOOKUP($A375,Données_brutes!$A:$O,COLUMN()+2,FALSE)),"",VLOOKUP($A375,Données_brutes!$A:$O,COLUMN()+2,FALSE))</f>
        <v/>
      </c>
      <c r="Q375" t="str">
        <f>IF(ISERROR(VLOOKUP($A375,Données_brutes!$A:$O,COLUMN()+2,FALSE)),"",VLOOKUP($A375,Données_brutes!$A:$O,COLUMN()+2,FALSE))</f>
        <v/>
      </c>
      <c r="R375" t="str">
        <f>IF(ISERROR(VLOOKUP($A375,Données_brutes!$A:$O,COLUMN()+2,FALSE)),"",VLOOKUP($A375,Données_brutes!$A:$O,COLUMN()+2,FALSE))</f>
        <v/>
      </c>
      <c r="S375" t="str">
        <f>IF(ISERROR(VLOOKUP($A375,Données_brutes!$A:$O,COLUMN()+2,FALSE)),"",VLOOKUP($A375,Données_brutes!$A:$O,COLUMN()+2,FALSE))</f>
        <v/>
      </c>
      <c r="T375" t="str">
        <f>IF(ISERROR(VLOOKUP($A375,Données_brutes!$A:$O,COLUMN()+2,FALSE)),"",VLOOKUP($A375,Données_brutes!$A:$O,COLUMN()+2,FALSE))</f>
        <v/>
      </c>
    </row>
    <row r="376" spans="1:20" x14ac:dyDescent="0.35">
      <c r="A376">
        <f t="shared" si="6"/>
        <v>6374</v>
      </c>
      <c r="B376" t="str">
        <f>IF(ISERROR(VLOOKUP($A376,Données_brutes!$A:$O,COLUMN()+2,FALSE)),"",VLOOKUP($A376,Données_brutes!$A:$O,COLUMN()+2,FALSE))</f>
        <v/>
      </c>
      <c r="C376" t="str">
        <f>IF(ISERROR(VLOOKUP($A376,Données_brutes!$A:$O,COLUMN()+2,FALSE)),"",VLOOKUP($A376,Données_brutes!$A:$O,COLUMN()+2,FALSE))</f>
        <v/>
      </c>
      <c r="D376" t="str">
        <f>IF(ISERROR(VLOOKUP($A376,Données_brutes!$A:$O,COLUMN()+2,FALSE)),"",VLOOKUP($A376,Données_brutes!$A:$O,COLUMN()+2,FALSE))</f>
        <v/>
      </c>
      <c r="E376" t="str">
        <f>IF(ISERROR(VLOOKUP($A376,Données_brutes!$A:$O,COLUMN()+2,FALSE)),"",VLOOKUP($A376,Données_brutes!$A:$O,COLUMN()+2,FALSE))</f>
        <v/>
      </c>
      <c r="F376" t="str">
        <f>IF(ISERROR(VLOOKUP($A376,Données_brutes!$A:$O,COLUMN()+2,FALSE)),"",VLOOKUP($A376,Données_brutes!$A:$O,COLUMN()+2,FALSE))</f>
        <v/>
      </c>
      <c r="G376" t="str">
        <f>IF(ISERROR(VLOOKUP($A376,Données_brutes!$A:$O,COLUMN()+2,FALSE)),"",VLOOKUP($A376,Données_brutes!$A:$O,COLUMN()+2,FALSE))</f>
        <v/>
      </c>
      <c r="H376" t="str">
        <f>IF(ISERROR(VLOOKUP($A376,Données_brutes!$A:$O,COLUMN()+2,FALSE)),"",VLOOKUP($A376,Données_brutes!$A:$O,COLUMN()+2,FALSE))</f>
        <v/>
      </c>
      <c r="I376" t="str">
        <f>IF(ISERROR(VLOOKUP($A376,Données_brutes!$A:$O,COLUMN()+2,FALSE)),"",VLOOKUP($A376,Données_brutes!$A:$O,COLUMN()+2,FALSE))</f>
        <v/>
      </c>
      <c r="J376" t="str">
        <f>IF(ISERROR(VLOOKUP($A376,Données_brutes!$A:$O,COLUMN()+2,FALSE)),"",VLOOKUP($A376,Données_brutes!$A:$O,COLUMN()+2,FALSE))</f>
        <v/>
      </c>
      <c r="K376" t="str">
        <f>IF(ISERROR(VLOOKUP($A376,Données_brutes!$A:$O,COLUMN()+2,FALSE)),"",VLOOKUP($A376,Données_brutes!$A:$O,COLUMN()+2,FALSE))</f>
        <v/>
      </c>
      <c r="L376" t="str">
        <f>IF(ISERROR(VLOOKUP($A376,Données_brutes!$A:$O,COLUMN()+2,FALSE)),"",VLOOKUP($A376,Données_brutes!$A:$O,COLUMN()+2,FALSE))</f>
        <v/>
      </c>
      <c r="M376" t="str">
        <f>IF(ISERROR(VLOOKUP($A376,Données_brutes!$A:$O,COLUMN()+2,FALSE)),"",VLOOKUP($A376,Données_brutes!$A:$O,COLUMN()+2,FALSE))</f>
        <v/>
      </c>
      <c r="N376" t="str">
        <f>IF(ISERROR(VLOOKUP($A376,Données_brutes!$A:$O,COLUMN()+2,FALSE)),"",VLOOKUP($A376,Données_brutes!$A:$O,COLUMN()+2,FALSE))</f>
        <v/>
      </c>
      <c r="O376" t="str">
        <f>IF(ISERROR(VLOOKUP($A376,Données_brutes!$A:$O,COLUMN()+2,FALSE)),"",VLOOKUP($A376,Données_brutes!$A:$O,COLUMN()+2,FALSE))</f>
        <v/>
      </c>
      <c r="P376" t="str">
        <f>IF(ISERROR(VLOOKUP($A376,Données_brutes!$A:$O,COLUMN()+2,FALSE)),"",VLOOKUP($A376,Données_brutes!$A:$O,COLUMN()+2,FALSE))</f>
        <v/>
      </c>
      <c r="Q376" t="str">
        <f>IF(ISERROR(VLOOKUP($A376,Données_brutes!$A:$O,COLUMN()+2,FALSE)),"",VLOOKUP($A376,Données_brutes!$A:$O,COLUMN()+2,FALSE))</f>
        <v/>
      </c>
      <c r="R376" t="str">
        <f>IF(ISERROR(VLOOKUP($A376,Données_brutes!$A:$O,COLUMN()+2,FALSE)),"",VLOOKUP($A376,Données_brutes!$A:$O,COLUMN()+2,FALSE))</f>
        <v/>
      </c>
      <c r="S376" t="str">
        <f>IF(ISERROR(VLOOKUP($A376,Données_brutes!$A:$O,COLUMN()+2,FALSE)),"",VLOOKUP($A376,Données_brutes!$A:$O,COLUMN()+2,FALSE))</f>
        <v/>
      </c>
      <c r="T376" t="str">
        <f>IF(ISERROR(VLOOKUP($A376,Données_brutes!$A:$O,COLUMN()+2,FALSE)),"",VLOOKUP($A376,Données_brutes!$A:$O,COLUMN()+2,FALSE))</f>
        <v/>
      </c>
    </row>
    <row r="377" spans="1:20" x14ac:dyDescent="0.35">
      <c r="A377">
        <f t="shared" si="6"/>
        <v>6375</v>
      </c>
      <c r="B377" t="str">
        <f>IF(ISERROR(VLOOKUP($A377,Données_brutes!$A:$O,COLUMN()+2,FALSE)),"",VLOOKUP($A377,Données_brutes!$A:$O,COLUMN()+2,FALSE))</f>
        <v/>
      </c>
      <c r="C377" t="str">
        <f>IF(ISERROR(VLOOKUP($A377,Données_brutes!$A:$O,COLUMN()+2,FALSE)),"",VLOOKUP($A377,Données_brutes!$A:$O,COLUMN()+2,FALSE))</f>
        <v/>
      </c>
      <c r="D377" t="str">
        <f>IF(ISERROR(VLOOKUP($A377,Données_brutes!$A:$O,COLUMN()+2,FALSE)),"",VLOOKUP($A377,Données_brutes!$A:$O,COLUMN()+2,FALSE))</f>
        <v/>
      </c>
      <c r="E377" t="str">
        <f>IF(ISERROR(VLOOKUP($A377,Données_brutes!$A:$O,COLUMN()+2,FALSE)),"",VLOOKUP($A377,Données_brutes!$A:$O,COLUMN()+2,FALSE))</f>
        <v/>
      </c>
      <c r="F377" t="str">
        <f>IF(ISERROR(VLOOKUP($A377,Données_brutes!$A:$O,COLUMN()+2,FALSE)),"",VLOOKUP($A377,Données_brutes!$A:$O,COLUMN()+2,FALSE))</f>
        <v/>
      </c>
      <c r="G377" t="str">
        <f>IF(ISERROR(VLOOKUP($A377,Données_brutes!$A:$O,COLUMN()+2,FALSE)),"",VLOOKUP($A377,Données_brutes!$A:$O,COLUMN()+2,FALSE))</f>
        <v/>
      </c>
      <c r="H377" t="str">
        <f>IF(ISERROR(VLOOKUP($A377,Données_brutes!$A:$O,COLUMN()+2,FALSE)),"",VLOOKUP($A377,Données_brutes!$A:$O,COLUMN()+2,FALSE))</f>
        <v/>
      </c>
      <c r="I377" t="str">
        <f>IF(ISERROR(VLOOKUP($A377,Données_brutes!$A:$O,COLUMN()+2,FALSE)),"",VLOOKUP($A377,Données_brutes!$A:$O,COLUMN()+2,FALSE))</f>
        <v/>
      </c>
      <c r="J377" t="str">
        <f>IF(ISERROR(VLOOKUP($A377,Données_brutes!$A:$O,COLUMN()+2,FALSE)),"",VLOOKUP($A377,Données_brutes!$A:$O,COLUMN()+2,FALSE))</f>
        <v/>
      </c>
      <c r="K377" t="str">
        <f>IF(ISERROR(VLOOKUP($A377,Données_brutes!$A:$O,COLUMN()+2,FALSE)),"",VLOOKUP($A377,Données_brutes!$A:$O,COLUMN()+2,FALSE))</f>
        <v/>
      </c>
      <c r="L377" t="str">
        <f>IF(ISERROR(VLOOKUP($A377,Données_brutes!$A:$O,COLUMN()+2,FALSE)),"",VLOOKUP($A377,Données_brutes!$A:$O,COLUMN()+2,FALSE))</f>
        <v/>
      </c>
      <c r="M377" t="str">
        <f>IF(ISERROR(VLOOKUP($A377,Données_brutes!$A:$O,COLUMN()+2,FALSE)),"",VLOOKUP($A377,Données_brutes!$A:$O,COLUMN()+2,FALSE))</f>
        <v/>
      </c>
      <c r="N377" t="str">
        <f>IF(ISERROR(VLOOKUP($A377,Données_brutes!$A:$O,COLUMN()+2,FALSE)),"",VLOOKUP($A377,Données_brutes!$A:$O,COLUMN()+2,FALSE))</f>
        <v/>
      </c>
      <c r="O377" t="str">
        <f>IF(ISERROR(VLOOKUP($A377,Données_brutes!$A:$O,COLUMN()+2,FALSE)),"",VLOOKUP($A377,Données_brutes!$A:$O,COLUMN()+2,FALSE))</f>
        <v/>
      </c>
      <c r="P377" t="str">
        <f>IF(ISERROR(VLOOKUP($A377,Données_brutes!$A:$O,COLUMN()+2,FALSE)),"",VLOOKUP($A377,Données_brutes!$A:$O,COLUMN()+2,FALSE))</f>
        <v/>
      </c>
      <c r="Q377" t="str">
        <f>IF(ISERROR(VLOOKUP($A377,Données_brutes!$A:$O,COLUMN()+2,FALSE)),"",VLOOKUP($A377,Données_brutes!$A:$O,COLUMN()+2,FALSE))</f>
        <v/>
      </c>
      <c r="R377" t="str">
        <f>IF(ISERROR(VLOOKUP($A377,Données_brutes!$A:$O,COLUMN()+2,FALSE)),"",VLOOKUP($A377,Données_brutes!$A:$O,COLUMN()+2,FALSE))</f>
        <v/>
      </c>
      <c r="S377" t="str">
        <f>IF(ISERROR(VLOOKUP($A377,Données_brutes!$A:$O,COLUMN()+2,FALSE)),"",VLOOKUP($A377,Données_brutes!$A:$O,COLUMN()+2,FALSE))</f>
        <v/>
      </c>
      <c r="T377" t="str">
        <f>IF(ISERROR(VLOOKUP($A377,Données_brutes!$A:$O,COLUMN()+2,FALSE)),"",VLOOKUP($A377,Données_brutes!$A:$O,COLUMN()+2,FALSE))</f>
        <v/>
      </c>
    </row>
    <row r="378" spans="1:20" x14ac:dyDescent="0.35">
      <c r="A378">
        <f t="shared" si="6"/>
        <v>6376</v>
      </c>
      <c r="B378" t="str">
        <f>IF(ISERROR(VLOOKUP($A378,Données_brutes!$A:$O,COLUMN()+2,FALSE)),"",VLOOKUP($A378,Données_brutes!$A:$O,COLUMN()+2,FALSE))</f>
        <v/>
      </c>
      <c r="C378" t="str">
        <f>IF(ISERROR(VLOOKUP($A378,Données_brutes!$A:$O,COLUMN()+2,FALSE)),"",VLOOKUP($A378,Données_brutes!$A:$O,COLUMN()+2,FALSE))</f>
        <v/>
      </c>
      <c r="D378" t="str">
        <f>IF(ISERROR(VLOOKUP($A378,Données_brutes!$A:$O,COLUMN()+2,FALSE)),"",VLOOKUP($A378,Données_brutes!$A:$O,COLUMN()+2,FALSE))</f>
        <v/>
      </c>
      <c r="E378" t="str">
        <f>IF(ISERROR(VLOOKUP($A378,Données_brutes!$A:$O,COLUMN()+2,FALSE)),"",VLOOKUP($A378,Données_brutes!$A:$O,COLUMN()+2,FALSE))</f>
        <v/>
      </c>
      <c r="F378" t="str">
        <f>IF(ISERROR(VLOOKUP($A378,Données_brutes!$A:$O,COLUMN()+2,FALSE)),"",VLOOKUP($A378,Données_brutes!$A:$O,COLUMN()+2,FALSE))</f>
        <v/>
      </c>
      <c r="G378" t="str">
        <f>IF(ISERROR(VLOOKUP($A378,Données_brutes!$A:$O,COLUMN()+2,FALSE)),"",VLOOKUP($A378,Données_brutes!$A:$O,COLUMN()+2,FALSE))</f>
        <v/>
      </c>
      <c r="H378" t="str">
        <f>IF(ISERROR(VLOOKUP($A378,Données_brutes!$A:$O,COLUMN()+2,FALSE)),"",VLOOKUP($A378,Données_brutes!$A:$O,COLUMN()+2,FALSE))</f>
        <v/>
      </c>
      <c r="I378" t="str">
        <f>IF(ISERROR(VLOOKUP($A378,Données_brutes!$A:$O,COLUMN()+2,FALSE)),"",VLOOKUP($A378,Données_brutes!$A:$O,COLUMN()+2,FALSE))</f>
        <v/>
      </c>
      <c r="J378" t="str">
        <f>IF(ISERROR(VLOOKUP($A378,Données_brutes!$A:$O,COLUMN()+2,FALSE)),"",VLOOKUP($A378,Données_brutes!$A:$O,COLUMN()+2,FALSE))</f>
        <v/>
      </c>
      <c r="K378" t="str">
        <f>IF(ISERROR(VLOOKUP($A378,Données_brutes!$A:$O,COLUMN()+2,FALSE)),"",VLOOKUP($A378,Données_brutes!$A:$O,COLUMN()+2,FALSE))</f>
        <v/>
      </c>
      <c r="L378" t="str">
        <f>IF(ISERROR(VLOOKUP($A378,Données_brutes!$A:$O,COLUMN()+2,FALSE)),"",VLOOKUP($A378,Données_brutes!$A:$O,COLUMN()+2,FALSE))</f>
        <v/>
      </c>
      <c r="M378" t="str">
        <f>IF(ISERROR(VLOOKUP($A378,Données_brutes!$A:$O,COLUMN()+2,FALSE)),"",VLOOKUP($A378,Données_brutes!$A:$O,COLUMN()+2,FALSE))</f>
        <v/>
      </c>
      <c r="N378" t="str">
        <f>IF(ISERROR(VLOOKUP($A378,Données_brutes!$A:$O,COLUMN()+2,FALSE)),"",VLOOKUP($A378,Données_brutes!$A:$O,COLUMN()+2,FALSE))</f>
        <v/>
      </c>
      <c r="O378" t="str">
        <f>IF(ISERROR(VLOOKUP($A378,Données_brutes!$A:$O,COLUMN()+2,FALSE)),"",VLOOKUP($A378,Données_brutes!$A:$O,COLUMN()+2,FALSE))</f>
        <v/>
      </c>
      <c r="P378" t="str">
        <f>IF(ISERROR(VLOOKUP($A378,Données_brutes!$A:$O,COLUMN()+2,FALSE)),"",VLOOKUP($A378,Données_brutes!$A:$O,COLUMN()+2,FALSE))</f>
        <v/>
      </c>
      <c r="Q378" t="str">
        <f>IF(ISERROR(VLOOKUP($A378,Données_brutes!$A:$O,COLUMN()+2,FALSE)),"",VLOOKUP($A378,Données_brutes!$A:$O,COLUMN()+2,FALSE))</f>
        <v/>
      </c>
      <c r="R378" t="str">
        <f>IF(ISERROR(VLOOKUP($A378,Données_brutes!$A:$O,COLUMN()+2,FALSE)),"",VLOOKUP($A378,Données_brutes!$A:$O,COLUMN()+2,FALSE))</f>
        <v/>
      </c>
      <c r="S378" t="str">
        <f>IF(ISERROR(VLOOKUP($A378,Données_brutes!$A:$O,COLUMN()+2,FALSE)),"",VLOOKUP($A378,Données_brutes!$A:$O,COLUMN()+2,FALSE))</f>
        <v/>
      </c>
      <c r="T378" t="str">
        <f>IF(ISERROR(VLOOKUP($A378,Données_brutes!$A:$O,COLUMN()+2,FALSE)),"",VLOOKUP($A378,Données_brutes!$A:$O,COLUMN()+2,FALSE))</f>
        <v/>
      </c>
    </row>
    <row r="379" spans="1:20" x14ac:dyDescent="0.35">
      <c r="A379">
        <f t="shared" si="6"/>
        <v>6377</v>
      </c>
      <c r="B379" t="str">
        <f>IF(ISERROR(VLOOKUP($A379,Données_brutes!$A:$O,COLUMN()+2,FALSE)),"",VLOOKUP($A379,Données_brutes!$A:$O,COLUMN()+2,FALSE))</f>
        <v/>
      </c>
      <c r="C379" t="str">
        <f>IF(ISERROR(VLOOKUP($A379,Données_brutes!$A:$O,COLUMN()+2,FALSE)),"",VLOOKUP($A379,Données_brutes!$A:$O,COLUMN()+2,FALSE))</f>
        <v/>
      </c>
      <c r="D379" t="str">
        <f>IF(ISERROR(VLOOKUP($A379,Données_brutes!$A:$O,COLUMN()+2,FALSE)),"",VLOOKUP($A379,Données_brutes!$A:$O,COLUMN()+2,FALSE))</f>
        <v/>
      </c>
      <c r="E379" t="str">
        <f>IF(ISERROR(VLOOKUP($A379,Données_brutes!$A:$O,COLUMN()+2,FALSE)),"",VLOOKUP($A379,Données_brutes!$A:$O,COLUMN()+2,FALSE))</f>
        <v/>
      </c>
      <c r="F379" t="str">
        <f>IF(ISERROR(VLOOKUP($A379,Données_brutes!$A:$O,COLUMN()+2,FALSE)),"",VLOOKUP($A379,Données_brutes!$A:$O,COLUMN()+2,FALSE))</f>
        <v/>
      </c>
      <c r="G379" t="str">
        <f>IF(ISERROR(VLOOKUP($A379,Données_brutes!$A:$O,COLUMN()+2,FALSE)),"",VLOOKUP($A379,Données_brutes!$A:$O,COLUMN()+2,FALSE))</f>
        <v/>
      </c>
      <c r="H379" t="str">
        <f>IF(ISERROR(VLOOKUP($A379,Données_brutes!$A:$O,COLUMN()+2,FALSE)),"",VLOOKUP($A379,Données_brutes!$A:$O,COLUMN()+2,FALSE))</f>
        <v/>
      </c>
      <c r="I379" t="str">
        <f>IF(ISERROR(VLOOKUP($A379,Données_brutes!$A:$O,COLUMN()+2,FALSE)),"",VLOOKUP($A379,Données_brutes!$A:$O,COLUMN()+2,FALSE))</f>
        <v/>
      </c>
      <c r="J379" t="str">
        <f>IF(ISERROR(VLOOKUP($A379,Données_brutes!$A:$O,COLUMN()+2,FALSE)),"",VLOOKUP($A379,Données_brutes!$A:$O,COLUMN()+2,FALSE))</f>
        <v/>
      </c>
      <c r="K379" t="str">
        <f>IF(ISERROR(VLOOKUP($A379,Données_brutes!$A:$O,COLUMN()+2,FALSE)),"",VLOOKUP($A379,Données_brutes!$A:$O,COLUMN()+2,FALSE))</f>
        <v/>
      </c>
      <c r="L379" t="str">
        <f>IF(ISERROR(VLOOKUP($A379,Données_brutes!$A:$O,COLUMN()+2,FALSE)),"",VLOOKUP($A379,Données_brutes!$A:$O,COLUMN()+2,FALSE))</f>
        <v/>
      </c>
      <c r="M379" t="str">
        <f>IF(ISERROR(VLOOKUP($A379,Données_brutes!$A:$O,COLUMN()+2,FALSE)),"",VLOOKUP($A379,Données_brutes!$A:$O,COLUMN()+2,FALSE))</f>
        <v/>
      </c>
      <c r="N379" t="str">
        <f>IF(ISERROR(VLOOKUP($A379,Données_brutes!$A:$O,COLUMN()+2,FALSE)),"",VLOOKUP($A379,Données_brutes!$A:$O,COLUMN()+2,FALSE))</f>
        <v/>
      </c>
      <c r="O379" t="str">
        <f>IF(ISERROR(VLOOKUP($A379,Données_brutes!$A:$O,COLUMN()+2,FALSE)),"",VLOOKUP($A379,Données_brutes!$A:$O,COLUMN()+2,FALSE))</f>
        <v/>
      </c>
      <c r="P379" t="str">
        <f>IF(ISERROR(VLOOKUP($A379,Données_brutes!$A:$O,COLUMN()+2,FALSE)),"",VLOOKUP($A379,Données_brutes!$A:$O,COLUMN()+2,FALSE))</f>
        <v/>
      </c>
      <c r="Q379" t="str">
        <f>IF(ISERROR(VLOOKUP($A379,Données_brutes!$A:$O,COLUMN()+2,FALSE)),"",VLOOKUP($A379,Données_brutes!$A:$O,COLUMN()+2,FALSE))</f>
        <v/>
      </c>
      <c r="R379" t="str">
        <f>IF(ISERROR(VLOOKUP($A379,Données_brutes!$A:$O,COLUMN()+2,FALSE)),"",VLOOKUP($A379,Données_brutes!$A:$O,COLUMN()+2,FALSE))</f>
        <v/>
      </c>
      <c r="S379" t="str">
        <f>IF(ISERROR(VLOOKUP($A379,Données_brutes!$A:$O,COLUMN()+2,FALSE)),"",VLOOKUP($A379,Données_brutes!$A:$O,COLUMN()+2,FALSE))</f>
        <v/>
      </c>
      <c r="T379" t="str">
        <f>IF(ISERROR(VLOOKUP($A379,Données_brutes!$A:$O,COLUMN()+2,FALSE)),"",VLOOKUP($A379,Données_brutes!$A:$O,COLUMN()+2,FALSE))</f>
        <v/>
      </c>
    </row>
    <row r="380" spans="1:20" x14ac:dyDescent="0.35">
      <c r="A380">
        <f t="shared" si="6"/>
        <v>6378</v>
      </c>
      <c r="B380" t="str">
        <f>IF(ISERROR(VLOOKUP($A380,Données_brutes!$A:$O,COLUMN()+2,FALSE)),"",VLOOKUP($A380,Données_brutes!$A:$O,COLUMN()+2,FALSE))</f>
        <v/>
      </c>
      <c r="C380" t="str">
        <f>IF(ISERROR(VLOOKUP($A380,Données_brutes!$A:$O,COLUMN()+2,FALSE)),"",VLOOKUP($A380,Données_brutes!$A:$O,COLUMN()+2,FALSE))</f>
        <v/>
      </c>
      <c r="D380" t="str">
        <f>IF(ISERROR(VLOOKUP($A380,Données_brutes!$A:$O,COLUMN()+2,FALSE)),"",VLOOKUP($A380,Données_brutes!$A:$O,COLUMN()+2,FALSE))</f>
        <v/>
      </c>
      <c r="E380" t="str">
        <f>IF(ISERROR(VLOOKUP($A380,Données_brutes!$A:$O,COLUMN()+2,FALSE)),"",VLOOKUP($A380,Données_brutes!$A:$O,COLUMN()+2,FALSE))</f>
        <v/>
      </c>
      <c r="F380" t="str">
        <f>IF(ISERROR(VLOOKUP($A380,Données_brutes!$A:$O,COLUMN()+2,FALSE)),"",VLOOKUP($A380,Données_brutes!$A:$O,COLUMN()+2,FALSE))</f>
        <v/>
      </c>
      <c r="G380" t="str">
        <f>IF(ISERROR(VLOOKUP($A380,Données_brutes!$A:$O,COLUMN()+2,FALSE)),"",VLOOKUP($A380,Données_brutes!$A:$O,COLUMN()+2,FALSE))</f>
        <v/>
      </c>
      <c r="H380" t="str">
        <f>IF(ISERROR(VLOOKUP($A380,Données_brutes!$A:$O,COLUMN()+2,FALSE)),"",VLOOKUP($A380,Données_brutes!$A:$O,COLUMN()+2,FALSE))</f>
        <v/>
      </c>
      <c r="I380" t="str">
        <f>IF(ISERROR(VLOOKUP($A380,Données_brutes!$A:$O,COLUMN()+2,FALSE)),"",VLOOKUP($A380,Données_brutes!$A:$O,COLUMN()+2,FALSE))</f>
        <v/>
      </c>
      <c r="J380" t="str">
        <f>IF(ISERROR(VLOOKUP($A380,Données_brutes!$A:$O,COLUMN()+2,FALSE)),"",VLOOKUP($A380,Données_brutes!$A:$O,COLUMN()+2,FALSE))</f>
        <v/>
      </c>
      <c r="K380" t="str">
        <f>IF(ISERROR(VLOOKUP($A380,Données_brutes!$A:$O,COLUMN()+2,FALSE)),"",VLOOKUP($A380,Données_brutes!$A:$O,COLUMN()+2,FALSE))</f>
        <v/>
      </c>
      <c r="L380" t="str">
        <f>IF(ISERROR(VLOOKUP($A380,Données_brutes!$A:$O,COLUMN()+2,FALSE)),"",VLOOKUP($A380,Données_brutes!$A:$O,COLUMN()+2,FALSE))</f>
        <v/>
      </c>
      <c r="M380" t="str">
        <f>IF(ISERROR(VLOOKUP($A380,Données_brutes!$A:$O,COLUMN()+2,FALSE)),"",VLOOKUP($A380,Données_brutes!$A:$O,COLUMN()+2,FALSE))</f>
        <v/>
      </c>
      <c r="N380" t="str">
        <f>IF(ISERROR(VLOOKUP($A380,Données_brutes!$A:$O,COLUMN()+2,FALSE)),"",VLOOKUP($A380,Données_brutes!$A:$O,COLUMN()+2,FALSE))</f>
        <v/>
      </c>
      <c r="O380" t="str">
        <f>IF(ISERROR(VLOOKUP($A380,Données_brutes!$A:$O,COLUMN()+2,FALSE)),"",VLOOKUP($A380,Données_brutes!$A:$O,COLUMN()+2,FALSE))</f>
        <v/>
      </c>
      <c r="P380" t="str">
        <f>IF(ISERROR(VLOOKUP($A380,Données_brutes!$A:$O,COLUMN()+2,FALSE)),"",VLOOKUP($A380,Données_brutes!$A:$O,COLUMN()+2,FALSE))</f>
        <v/>
      </c>
      <c r="Q380" t="str">
        <f>IF(ISERROR(VLOOKUP($A380,Données_brutes!$A:$O,COLUMN()+2,FALSE)),"",VLOOKUP($A380,Données_brutes!$A:$O,COLUMN()+2,FALSE))</f>
        <v/>
      </c>
      <c r="R380" t="str">
        <f>IF(ISERROR(VLOOKUP($A380,Données_brutes!$A:$O,COLUMN()+2,FALSE)),"",VLOOKUP($A380,Données_brutes!$A:$O,COLUMN()+2,FALSE))</f>
        <v/>
      </c>
      <c r="S380" t="str">
        <f>IF(ISERROR(VLOOKUP($A380,Données_brutes!$A:$O,COLUMN()+2,FALSE)),"",VLOOKUP($A380,Données_brutes!$A:$O,COLUMN()+2,FALSE))</f>
        <v/>
      </c>
      <c r="T380" t="str">
        <f>IF(ISERROR(VLOOKUP($A380,Données_brutes!$A:$O,COLUMN()+2,FALSE)),"",VLOOKUP($A380,Données_brutes!$A:$O,COLUMN()+2,FALSE))</f>
        <v/>
      </c>
    </row>
    <row r="381" spans="1:20" x14ac:dyDescent="0.35">
      <c r="A381">
        <f t="shared" si="6"/>
        <v>6379</v>
      </c>
      <c r="B381" t="str">
        <f>IF(ISERROR(VLOOKUP($A381,Données_brutes!$A:$O,COLUMN()+2,FALSE)),"",VLOOKUP($A381,Données_brutes!$A:$O,COLUMN()+2,FALSE))</f>
        <v/>
      </c>
      <c r="C381" t="str">
        <f>IF(ISERROR(VLOOKUP($A381,Données_brutes!$A:$O,COLUMN()+2,FALSE)),"",VLOOKUP($A381,Données_brutes!$A:$O,COLUMN()+2,FALSE))</f>
        <v/>
      </c>
      <c r="D381" t="str">
        <f>IF(ISERROR(VLOOKUP($A381,Données_brutes!$A:$O,COLUMN()+2,FALSE)),"",VLOOKUP($A381,Données_brutes!$A:$O,COLUMN()+2,FALSE))</f>
        <v/>
      </c>
      <c r="E381" t="str">
        <f>IF(ISERROR(VLOOKUP($A381,Données_brutes!$A:$O,COLUMN()+2,FALSE)),"",VLOOKUP($A381,Données_brutes!$A:$O,COLUMN()+2,FALSE))</f>
        <v/>
      </c>
      <c r="F381" t="str">
        <f>IF(ISERROR(VLOOKUP($A381,Données_brutes!$A:$O,COLUMN()+2,FALSE)),"",VLOOKUP($A381,Données_brutes!$A:$O,COLUMN()+2,FALSE))</f>
        <v/>
      </c>
      <c r="G381" t="str">
        <f>IF(ISERROR(VLOOKUP($A381,Données_brutes!$A:$O,COLUMN()+2,FALSE)),"",VLOOKUP($A381,Données_brutes!$A:$O,COLUMN()+2,FALSE))</f>
        <v/>
      </c>
      <c r="H381" t="str">
        <f>IF(ISERROR(VLOOKUP($A381,Données_brutes!$A:$O,COLUMN()+2,FALSE)),"",VLOOKUP($A381,Données_brutes!$A:$O,COLUMN()+2,FALSE))</f>
        <v/>
      </c>
      <c r="I381" t="str">
        <f>IF(ISERROR(VLOOKUP($A381,Données_brutes!$A:$O,COLUMN()+2,FALSE)),"",VLOOKUP($A381,Données_brutes!$A:$O,COLUMN()+2,FALSE))</f>
        <v/>
      </c>
      <c r="J381" t="str">
        <f>IF(ISERROR(VLOOKUP($A381,Données_brutes!$A:$O,COLUMN()+2,FALSE)),"",VLOOKUP($A381,Données_brutes!$A:$O,COLUMN()+2,FALSE))</f>
        <v/>
      </c>
      <c r="K381" t="str">
        <f>IF(ISERROR(VLOOKUP($A381,Données_brutes!$A:$O,COLUMN()+2,FALSE)),"",VLOOKUP($A381,Données_brutes!$A:$O,COLUMN()+2,FALSE))</f>
        <v/>
      </c>
      <c r="L381" t="str">
        <f>IF(ISERROR(VLOOKUP($A381,Données_brutes!$A:$O,COLUMN()+2,FALSE)),"",VLOOKUP($A381,Données_brutes!$A:$O,COLUMN()+2,FALSE))</f>
        <v/>
      </c>
      <c r="M381" t="str">
        <f>IF(ISERROR(VLOOKUP($A381,Données_brutes!$A:$O,COLUMN()+2,FALSE)),"",VLOOKUP($A381,Données_brutes!$A:$O,COLUMN()+2,FALSE))</f>
        <v/>
      </c>
      <c r="N381" t="str">
        <f>IF(ISERROR(VLOOKUP($A381,Données_brutes!$A:$O,COLUMN()+2,FALSE)),"",VLOOKUP($A381,Données_brutes!$A:$O,COLUMN()+2,FALSE))</f>
        <v/>
      </c>
      <c r="O381" t="str">
        <f>IF(ISERROR(VLOOKUP($A381,Données_brutes!$A:$O,COLUMN()+2,FALSE)),"",VLOOKUP($A381,Données_brutes!$A:$O,COLUMN()+2,FALSE))</f>
        <v/>
      </c>
      <c r="P381" t="str">
        <f>IF(ISERROR(VLOOKUP($A381,Données_brutes!$A:$O,COLUMN()+2,FALSE)),"",VLOOKUP($A381,Données_brutes!$A:$O,COLUMN()+2,FALSE))</f>
        <v/>
      </c>
      <c r="Q381" t="str">
        <f>IF(ISERROR(VLOOKUP($A381,Données_brutes!$A:$O,COLUMN()+2,FALSE)),"",VLOOKUP($A381,Données_brutes!$A:$O,COLUMN()+2,FALSE))</f>
        <v/>
      </c>
      <c r="R381" t="str">
        <f>IF(ISERROR(VLOOKUP($A381,Données_brutes!$A:$O,COLUMN()+2,FALSE)),"",VLOOKUP($A381,Données_brutes!$A:$O,COLUMN()+2,FALSE))</f>
        <v/>
      </c>
      <c r="S381" t="str">
        <f>IF(ISERROR(VLOOKUP($A381,Données_brutes!$A:$O,COLUMN()+2,FALSE)),"",VLOOKUP($A381,Données_brutes!$A:$O,COLUMN()+2,FALSE))</f>
        <v/>
      </c>
      <c r="T381" t="str">
        <f>IF(ISERROR(VLOOKUP($A381,Données_brutes!$A:$O,COLUMN()+2,FALSE)),"",VLOOKUP($A381,Données_brutes!$A:$O,COLUMN()+2,FALSE))</f>
        <v/>
      </c>
    </row>
    <row r="382" spans="1:20" x14ac:dyDescent="0.35">
      <c r="A382">
        <f t="shared" si="6"/>
        <v>6380</v>
      </c>
      <c r="B382" t="str">
        <f>IF(ISERROR(VLOOKUP($A382,Données_brutes!$A:$O,COLUMN()+2,FALSE)),"",VLOOKUP($A382,Données_brutes!$A:$O,COLUMN()+2,FALSE))</f>
        <v/>
      </c>
      <c r="C382" t="str">
        <f>IF(ISERROR(VLOOKUP($A382,Données_brutes!$A:$O,COLUMN()+2,FALSE)),"",VLOOKUP($A382,Données_brutes!$A:$O,COLUMN()+2,FALSE))</f>
        <v/>
      </c>
      <c r="D382" t="str">
        <f>IF(ISERROR(VLOOKUP($A382,Données_brutes!$A:$O,COLUMN()+2,FALSE)),"",VLOOKUP($A382,Données_brutes!$A:$O,COLUMN()+2,FALSE))</f>
        <v/>
      </c>
      <c r="E382" t="str">
        <f>IF(ISERROR(VLOOKUP($A382,Données_brutes!$A:$O,COLUMN()+2,FALSE)),"",VLOOKUP($A382,Données_brutes!$A:$O,COLUMN()+2,FALSE))</f>
        <v/>
      </c>
      <c r="F382" t="str">
        <f>IF(ISERROR(VLOOKUP($A382,Données_brutes!$A:$O,COLUMN()+2,FALSE)),"",VLOOKUP($A382,Données_brutes!$A:$O,COLUMN()+2,FALSE))</f>
        <v/>
      </c>
      <c r="G382" t="str">
        <f>IF(ISERROR(VLOOKUP($A382,Données_brutes!$A:$O,COLUMN()+2,FALSE)),"",VLOOKUP($A382,Données_brutes!$A:$O,COLUMN()+2,FALSE))</f>
        <v/>
      </c>
      <c r="H382" t="str">
        <f>IF(ISERROR(VLOOKUP($A382,Données_brutes!$A:$O,COLUMN()+2,FALSE)),"",VLOOKUP($A382,Données_brutes!$A:$O,COLUMN()+2,FALSE))</f>
        <v/>
      </c>
      <c r="I382" t="str">
        <f>IF(ISERROR(VLOOKUP($A382,Données_brutes!$A:$O,COLUMN()+2,FALSE)),"",VLOOKUP($A382,Données_brutes!$A:$O,COLUMN()+2,FALSE))</f>
        <v/>
      </c>
      <c r="J382" t="str">
        <f>IF(ISERROR(VLOOKUP($A382,Données_brutes!$A:$O,COLUMN()+2,FALSE)),"",VLOOKUP($A382,Données_brutes!$A:$O,COLUMN()+2,FALSE))</f>
        <v/>
      </c>
      <c r="K382" t="str">
        <f>IF(ISERROR(VLOOKUP($A382,Données_brutes!$A:$O,COLUMN()+2,FALSE)),"",VLOOKUP($A382,Données_brutes!$A:$O,COLUMN()+2,FALSE))</f>
        <v/>
      </c>
      <c r="L382" t="str">
        <f>IF(ISERROR(VLOOKUP($A382,Données_brutes!$A:$O,COLUMN()+2,FALSE)),"",VLOOKUP($A382,Données_brutes!$A:$O,COLUMN()+2,FALSE))</f>
        <v/>
      </c>
      <c r="M382" t="str">
        <f>IF(ISERROR(VLOOKUP($A382,Données_brutes!$A:$O,COLUMN()+2,FALSE)),"",VLOOKUP($A382,Données_brutes!$A:$O,COLUMN()+2,FALSE))</f>
        <v/>
      </c>
      <c r="N382" t="str">
        <f>IF(ISERROR(VLOOKUP($A382,Données_brutes!$A:$O,COLUMN()+2,FALSE)),"",VLOOKUP($A382,Données_brutes!$A:$O,COLUMN()+2,FALSE))</f>
        <v/>
      </c>
      <c r="O382" t="str">
        <f>IF(ISERROR(VLOOKUP($A382,Données_brutes!$A:$O,COLUMN()+2,FALSE)),"",VLOOKUP($A382,Données_brutes!$A:$O,COLUMN()+2,FALSE))</f>
        <v/>
      </c>
      <c r="P382" t="str">
        <f>IF(ISERROR(VLOOKUP($A382,Données_brutes!$A:$O,COLUMN()+2,FALSE)),"",VLOOKUP($A382,Données_brutes!$A:$O,COLUMN()+2,FALSE))</f>
        <v/>
      </c>
      <c r="Q382" t="str">
        <f>IF(ISERROR(VLOOKUP($A382,Données_brutes!$A:$O,COLUMN()+2,FALSE)),"",VLOOKUP($A382,Données_brutes!$A:$O,COLUMN()+2,FALSE))</f>
        <v/>
      </c>
      <c r="R382" t="str">
        <f>IF(ISERROR(VLOOKUP($A382,Données_brutes!$A:$O,COLUMN()+2,FALSE)),"",VLOOKUP($A382,Données_brutes!$A:$O,COLUMN()+2,FALSE))</f>
        <v/>
      </c>
      <c r="S382" t="str">
        <f>IF(ISERROR(VLOOKUP($A382,Données_brutes!$A:$O,COLUMN()+2,FALSE)),"",VLOOKUP($A382,Données_brutes!$A:$O,COLUMN()+2,FALSE))</f>
        <v/>
      </c>
      <c r="T382" t="str">
        <f>IF(ISERROR(VLOOKUP($A382,Données_brutes!$A:$O,COLUMN()+2,FALSE)),"",VLOOKUP($A382,Données_brutes!$A:$O,COLUMN()+2,FALSE))</f>
        <v/>
      </c>
    </row>
    <row r="383" spans="1:20" x14ac:dyDescent="0.35">
      <c r="A383">
        <f t="shared" si="6"/>
        <v>6381</v>
      </c>
      <c r="B383" t="str">
        <f>IF(ISERROR(VLOOKUP($A383,Données_brutes!$A:$O,COLUMN()+2,FALSE)),"",VLOOKUP($A383,Données_brutes!$A:$O,COLUMN()+2,FALSE))</f>
        <v/>
      </c>
      <c r="C383" t="str">
        <f>IF(ISERROR(VLOOKUP($A383,Données_brutes!$A:$O,COLUMN()+2,FALSE)),"",VLOOKUP($A383,Données_brutes!$A:$O,COLUMN()+2,FALSE))</f>
        <v/>
      </c>
      <c r="D383" t="str">
        <f>IF(ISERROR(VLOOKUP($A383,Données_brutes!$A:$O,COLUMN()+2,FALSE)),"",VLOOKUP($A383,Données_brutes!$A:$O,COLUMN()+2,FALSE))</f>
        <v/>
      </c>
      <c r="E383" t="str">
        <f>IF(ISERROR(VLOOKUP($A383,Données_brutes!$A:$O,COLUMN()+2,FALSE)),"",VLOOKUP($A383,Données_brutes!$A:$O,COLUMN()+2,FALSE))</f>
        <v/>
      </c>
      <c r="F383" t="str">
        <f>IF(ISERROR(VLOOKUP($A383,Données_brutes!$A:$O,COLUMN()+2,FALSE)),"",VLOOKUP($A383,Données_brutes!$A:$O,COLUMN()+2,FALSE))</f>
        <v/>
      </c>
      <c r="G383" t="str">
        <f>IF(ISERROR(VLOOKUP($A383,Données_brutes!$A:$O,COLUMN()+2,FALSE)),"",VLOOKUP($A383,Données_brutes!$A:$O,COLUMN()+2,FALSE))</f>
        <v/>
      </c>
      <c r="H383" t="str">
        <f>IF(ISERROR(VLOOKUP($A383,Données_brutes!$A:$O,COLUMN()+2,FALSE)),"",VLOOKUP($A383,Données_brutes!$A:$O,COLUMN()+2,FALSE))</f>
        <v/>
      </c>
      <c r="I383" t="str">
        <f>IF(ISERROR(VLOOKUP($A383,Données_brutes!$A:$O,COLUMN()+2,FALSE)),"",VLOOKUP($A383,Données_brutes!$A:$O,COLUMN()+2,FALSE))</f>
        <v/>
      </c>
      <c r="J383" t="str">
        <f>IF(ISERROR(VLOOKUP($A383,Données_brutes!$A:$O,COLUMN()+2,FALSE)),"",VLOOKUP($A383,Données_brutes!$A:$O,COLUMN()+2,FALSE))</f>
        <v/>
      </c>
      <c r="K383" t="str">
        <f>IF(ISERROR(VLOOKUP($A383,Données_brutes!$A:$O,COLUMN()+2,FALSE)),"",VLOOKUP($A383,Données_brutes!$A:$O,COLUMN()+2,FALSE))</f>
        <v/>
      </c>
      <c r="L383" t="str">
        <f>IF(ISERROR(VLOOKUP($A383,Données_brutes!$A:$O,COLUMN()+2,FALSE)),"",VLOOKUP($A383,Données_brutes!$A:$O,COLUMN()+2,FALSE))</f>
        <v/>
      </c>
      <c r="M383" t="str">
        <f>IF(ISERROR(VLOOKUP($A383,Données_brutes!$A:$O,COLUMN()+2,FALSE)),"",VLOOKUP($A383,Données_brutes!$A:$O,COLUMN()+2,FALSE))</f>
        <v/>
      </c>
      <c r="N383" t="str">
        <f>IF(ISERROR(VLOOKUP($A383,Données_brutes!$A:$O,COLUMN()+2,FALSE)),"",VLOOKUP($A383,Données_brutes!$A:$O,COLUMN()+2,FALSE))</f>
        <v/>
      </c>
      <c r="O383" t="str">
        <f>IF(ISERROR(VLOOKUP($A383,Données_brutes!$A:$O,COLUMN()+2,FALSE)),"",VLOOKUP($A383,Données_brutes!$A:$O,COLUMN()+2,FALSE))</f>
        <v/>
      </c>
      <c r="P383" t="str">
        <f>IF(ISERROR(VLOOKUP($A383,Données_brutes!$A:$O,COLUMN()+2,FALSE)),"",VLOOKUP($A383,Données_brutes!$A:$O,COLUMN()+2,FALSE))</f>
        <v/>
      </c>
      <c r="Q383" t="str">
        <f>IF(ISERROR(VLOOKUP($A383,Données_brutes!$A:$O,COLUMN()+2,FALSE)),"",VLOOKUP($A383,Données_brutes!$A:$O,COLUMN()+2,FALSE))</f>
        <v/>
      </c>
      <c r="R383" t="str">
        <f>IF(ISERROR(VLOOKUP($A383,Données_brutes!$A:$O,COLUMN()+2,FALSE)),"",VLOOKUP($A383,Données_brutes!$A:$O,COLUMN()+2,FALSE))</f>
        <v/>
      </c>
      <c r="S383" t="str">
        <f>IF(ISERROR(VLOOKUP($A383,Données_brutes!$A:$O,COLUMN()+2,FALSE)),"",VLOOKUP($A383,Données_brutes!$A:$O,COLUMN()+2,FALSE))</f>
        <v/>
      </c>
      <c r="T383" t="str">
        <f>IF(ISERROR(VLOOKUP($A383,Données_brutes!$A:$O,COLUMN()+2,FALSE)),"",VLOOKUP($A383,Données_brutes!$A:$O,COLUMN()+2,FALSE))</f>
        <v/>
      </c>
    </row>
    <row r="384" spans="1:20" x14ac:dyDescent="0.35">
      <c r="A384">
        <f t="shared" si="6"/>
        <v>6382</v>
      </c>
      <c r="B384" t="str">
        <f>IF(ISERROR(VLOOKUP($A384,Données_brutes!$A:$O,COLUMN()+2,FALSE)),"",VLOOKUP($A384,Données_brutes!$A:$O,COLUMN()+2,FALSE))</f>
        <v/>
      </c>
      <c r="C384" t="str">
        <f>IF(ISERROR(VLOOKUP($A384,Données_brutes!$A:$O,COLUMN()+2,FALSE)),"",VLOOKUP($A384,Données_brutes!$A:$O,COLUMN()+2,FALSE))</f>
        <v/>
      </c>
      <c r="D384" t="str">
        <f>IF(ISERROR(VLOOKUP($A384,Données_brutes!$A:$O,COLUMN()+2,FALSE)),"",VLOOKUP($A384,Données_brutes!$A:$O,COLUMN()+2,FALSE))</f>
        <v/>
      </c>
      <c r="E384" t="str">
        <f>IF(ISERROR(VLOOKUP($A384,Données_brutes!$A:$O,COLUMN()+2,FALSE)),"",VLOOKUP($A384,Données_brutes!$A:$O,COLUMN()+2,FALSE))</f>
        <v/>
      </c>
      <c r="F384" t="str">
        <f>IF(ISERROR(VLOOKUP($A384,Données_brutes!$A:$O,COLUMN()+2,FALSE)),"",VLOOKUP($A384,Données_brutes!$A:$O,COLUMN()+2,FALSE))</f>
        <v/>
      </c>
      <c r="G384" t="str">
        <f>IF(ISERROR(VLOOKUP($A384,Données_brutes!$A:$O,COLUMN()+2,FALSE)),"",VLOOKUP($A384,Données_brutes!$A:$O,COLUMN()+2,FALSE))</f>
        <v/>
      </c>
      <c r="H384" t="str">
        <f>IF(ISERROR(VLOOKUP($A384,Données_brutes!$A:$O,COLUMN()+2,FALSE)),"",VLOOKUP($A384,Données_brutes!$A:$O,COLUMN()+2,FALSE))</f>
        <v/>
      </c>
      <c r="I384" t="str">
        <f>IF(ISERROR(VLOOKUP($A384,Données_brutes!$A:$O,COLUMN()+2,FALSE)),"",VLOOKUP($A384,Données_brutes!$A:$O,COLUMN()+2,FALSE))</f>
        <v/>
      </c>
      <c r="J384" t="str">
        <f>IF(ISERROR(VLOOKUP($A384,Données_brutes!$A:$O,COLUMN()+2,FALSE)),"",VLOOKUP($A384,Données_brutes!$A:$O,COLUMN()+2,FALSE))</f>
        <v/>
      </c>
      <c r="K384" t="str">
        <f>IF(ISERROR(VLOOKUP($A384,Données_brutes!$A:$O,COLUMN()+2,FALSE)),"",VLOOKUP($A384,Données_brutes!$A:$O,COLUMN()+2,FALSE))</f>
        <v/>
      </c>
      <c r="L384" t="str">
        <f>IF(ISERROR(VLOOKUP($A384,Données_brutes!$A:$O,COLUMN()+2,FALSE)),"",VLOOKUP($A384,Données_brutes!$A:$O,COLUMN()+2,FALSE))</f>
        <v/>
      </c>
      <c r="M384" t="str">
        <f>IF(ISERROR(VLOOKUP($A384,Données_brutes!$A:$O,COLUMN()+2,FALSE)),"",VLOOKUP($A384,Données_brutes!$A:$O,COLUMN()+2,FALSE))</f>
        <v/>
      </c>
      <c r="N384" t="str">
        <f>IF(ISERROR(VLOOKUP($A384,Données_brutes!$A:$O,COLUMN()+2,FALSE)),"",VLOOKUP($A384,Données_brutes!$A:$O,COLUMN()+2,FALSE))</f>
        <v/>
      </c>
      <c r="O384" t="str">
        <f>IF(ISERROR(VLOOKUP($A384,Données_brutes!$A:$O,COLUMN()+2,FALSE)),"",VLOOKUP($A384,Données_brutes!$A:$O,COLUMN()+2,FALSE))</f>
        <v/>
      </c>
      <c r="P384" t="str">
        <f>IF(ISERROR(VLOOKUP($A384,Données_brutes!$A:$O,COLUMN()+2,FALSE)),"",VLOOKUP($A384,Données_brutes!$A:$O,COLUMN()+2,FALSE))</f>
        <v/>
      </c>
      <c r="Q384" t="str">
        <f>IF(ISERROR(VLOOKUP($A384,Données_brutes!$A:$O,COLUMN()+2,FALSE)),"",VLOOKUP($A384,Données_brutes!$A:$O,COLUMN()+2,FALSE))</f>
        <v/>
      </c>
      <c r="R384" t="str">
        <f>IF(ISERROR(VLOOKUP($A384,Données_brutes!$A:$O,COLUMN()+2,FALSE)),"",VLOOKUP($A384,Données_brutes!$A:$O,COLUMN()+2,FALSE))</f>
        <v/>
      </c>
      <c r="S384" t="str">
        <f>IF(ISERROR(VLOOKUP($A384,Données_brutes!$A:$O,COLUMN()+2,FALSE)),"",VLOOKUP($A384,Données_brutes!$A:$O,COLUMN()+2,FALSE))</f>
        <v/>
      </c>
      <c r="T384" t="str">
        <f>IF(ISERROR(VLOOKUP($A384,Données_brutes!$A:$O,COLUMN()+2,FALSE)),"",VLOOKUP($A384,Données_brutes!$A:$O,COLUMN()+2,FALSE))</f>
        <v/>
      </c>
    </row>
    <row r="385" spans="1:20" x14ac:dyDescent="0.35">
      <c r="A385">
        <f t="shared" si="6"/>
        <v>6383</v>
      </c>
      <c r="B385" t="str">
        <f>IF(ISERROR(VLOOKUP($A385,Données_brutes!$A:$O,COLUMN()+2,FALSE)),"",VLOOKUP($A385,Données_brutes!$A:$O,COLUMN()+2,FALSE))</f>
        <v/>
      </c>
      <c r="C385" t="str">
        <f>IF(ISERROR(VLOOKUP($A385,Données_brutes!$A:$O,COLUMN()+2,FALSE)),"",VLOOKUP($A385,Données_brutes!$A:$O,COLUMN()+2,FALSE))</f>
        <v/>
      </c>
      <c r="D385" t="str">
        <f>IF(ISERROR(VLOOKUP($A385,Données_brutes!$A:$O,COLUMN()+2,FALSE)),"",VLOOKUP($A385,Données_brutes!$A:$O,COLUMN()+2,FALSE))</f>
        <v/>
      </c>
      <c r="E385" t="str">
        <f>IF(ISERROR(VLOOKUP($A385,Données_brutes!$A:$O,COLUMN()+2,FALSE)),"",VLOOKUP($A385,Données_brutes!$A:$O,COLUMN()+2,FALSE))</f>
        <v/>
      </c>
      <c r="F385" t="str">
        <f>IF(ISERROR(VLOOKUP($A385,Données_brutes!$A:$O,COLUMN()+2,FALSE)),"",VLOOKUP($A385,Données_brutes!$A:$O,COLUMN()+2,FALSE))</f>
        <v/>
      </c>
      <c r="G385" t="str">
        <f>IF(ISERROR(VLOOKUP($A385,Données_brutes!$A:$O,COLUMN()+2,FALSE)),"",VLOOKUP($A385,Données_brutes!$A:$O,COLUMN()+2,FALSE))</f>
        <v/>
      </c>
      <c r="H385" t="str">
        <f>IF(ISERROR(VLOOKUP($A385,Données_brutes!$A:$O,COLUMN()+2,FALSE)),"",VLOOKUP($A385,Données_brutes!$A:$O,COLUMN()+2,FALSE))</f>
        <v/>
      </c>
      <c r="I385" t="str">
        <f>IF(ISERROR(VLOOKUP($A385,Données_brutes!$A:$O,COLUMN()+2,FALSE)),"",VLOOKUP($A385,Données_brutes!$A:$O,COLUMN()+2,FALSE))</f>
        <v/>
      </c>
      <c r="J385" t="str">
        <f>IF(ISERROR(VLOOKUP($A385,Données_brutes!$A:$O,COLUMN()+2,FALSE)),"",VLOOKUP($A385,Données_brutes!$A:$O,COLUMN()+2,FALSE))</f>
        <v/>
      </c>
      <c r="K385" t="str">
        <f>IF(ISERROR(VLOOKUP($A385,Données_brutes!$A:$O,COLUMN()+2,FALSE)),"",VLOOKUP($A385,Données_brutes!$A:$O,COLUMN()+2,FALSE))</f>
        <v/>
      </c>
      <c r="L385" t="str">
        <f>IF(ISERROR(VLOOKUP($A385,Données_brutes!$A:$O,COLUMN()+2,FALSE)),"",VLOOKUP($A385,Données_brutes!$A:$O,COLUMN()+2,FALSE))</f>
        <v/>
      </c>
      <c r="M385" t="str">
        <f>IF(ISERROR(VLOOKUP($A385,Données_brutes!$A:$O,COLUMN()+2,FALSE)),"",VLOOKUP($A385,Données_brutes!$A:$O,COLUMN()+2,FALSE))</f>
        <v/>
      </c>
      <c r="N385" t="str">
        <f>IF(ISERROR(VLOOKUP($A385,Données_brutes!$A:$O,COLUMN()+2,FALSE)),"",VLOOKUP($A385,Données_brutes!$A:$O,COLUMN()+2,FALSE))</f>
        <v/>
      </c>
      <c r="O385" t="str">
        <f>IF(ISERROR(VLOOKUP($A385,Données_brutes!$A:$O,COLUMN()+2,FALSE)),"",VLOOKUP($A385,Données_brutes!$A:$O,COLUMN()+2,FALSE))</f>
        <v/>
      </c>
      <c r="P385" t="str">
        <f>IF(ISERROR(VLOOKUP($A385,Données_brutes!$A:$O,COLUMN()+2,FALSE)),"",VLOOKUP($A385,Données_brutes!$A:$O,COLUMN()+2,FALSE))</f>
        <v/>
      </c>
      <c r="Q385" t="str">
        <f>IF(ISERROR(VLOOKUP($A385,Données_brutes!$A:$O,COLUMN()+2,FALSE)),"",VLOOKUP($A385,Données_brutes!$A:$O,COLUMN()+2,FALSE))</f>
        <v/>
      </c>
      <c r="R385" t="str">
        <f>IF(ISERROR(VLOOKUP($A385,Données_brutes!$A:$O,COLUMN()+2,FALSE)),"",VLOOKUP($A385,Données_brutes!$A:$O,COLUMN()+2,FALSE))</f>
        <v/>
      </c>
      <c r="S385" t="str">
        <f>IF(ISERROR(VLOOKUP($A385,Données_brutes!$A:$O,COLUMN()+2,FALSE)),"",VLOOKUP($A385,Données_brutes!$A:$O,COLUMN()+2,FALSE))</f>
        <v/>
      </c>
      <c r="T385" t="str">
        <f>IF(ISERROR(VLOOKUP($A385,Données_brutes!$A:$O,COLUMN()+2,FALSE)),"",VLOOKUP($A385,Données_brutes!$A:$O,COLUMN()+2,FALSE))</f>
        <v/>
      </c>
    </row>
    <row r="386" spans="1:20" x14ac:dyDescent="0.35">
      <c r="A386">
        <f t="shared" si="6"/>
        <v>6384</v>
      </c>
      <c r="B386" t="str">
        <f>IF(ISERROR(VLOOKUP($A386,Données_brutes!$A:$O,COLUMN()+2,FALSE)),"",VLOOKUP($A386,Données_brutes!$A:$O,COLUMN()+2,FALSE))</f>
        <v/>
      </c>
      <c r="C386" t="str">
        <f>IF(ISERROR(VLOOKUP($A386,Données_brutes!$A:$O,COLUMN()+2,FALSE)),"",VLOOKUP($A386,Données_brutes!$A:$O,COLUMN()+2,FALSE))</f>
        <v/>
      </c>
      <c r="D386" t="str">
        <f>IF(ISERROR(VLOOKUP($A386,Données_brutes!$A:$O,COLUMN()+2,FALSE)),"",VLOOKUP($A386,Données_brutes!$A:$O,COLUMN()+2,FALSE))</f>
        <v/>
      </c>
      <c r="E386" t="str">
        <f>IF(ISERROR(VLOOKUP($A386,Données_brutes!$A:$O,COLUMN()+2,FALSE)),"",VLOOKUP($A386,Données_brutes!$A:$O,COLUMN()+2,FALSE))</f>
        <v/>
      </c>
      <c r="F386" t="str">
        <f>IF(ISERROR(VLOOKUP($A386,Données_brutes!$A:$O,COLUMN()+2,FALSE)),"",VLOOKUP($A386,Données_brutes!$A:$O,COLUMN()+2,FALSE))</f>
        <v/>
      </c>
      <c r="G386" t="str">
        <f>IF(ISERROR(VLOOKUP($A386,Données_brutes!$A:$O,COLUMN()+2,FALSE)),"",VLOOKUP($A386,Données_brutes!$A:$O,COLUMN()+2,FALSE))</f>
        <v/>
      </c>
      <c r="H386" t="str">
        <f>IF(ISERROR(VLOOKUP($A386,Données_brutes!$A:$O,COLUMN()+2,FALSE)),"",VLOOKUP($A386,Données_brutes!$A:$O,COLUMN()+2,FALSE))</f>
        <v/>
      </c>
      <c r="I386" t="str">
        <f>IF(ISERROR(VLOOKUP($A386,Données_brutes!$A:$O,COLUMN()+2,FALSE)),"",VLOOKUP($A386,Données_brutes!$A:$O,COLUMN()+2,FALSE))</f>
        <v/>
      </c>
      <c r="J386" t="str">
        <f>IF(ISERROR(VLOOKUP($A386,Données_brutes!$A:$O,COLUMN()+2,FALSE)),"",VLOOKUP($A386,Données_brutes!$A:$O,COLUMN()+2,FALSE))</f>
        <v/>
      </c>
      <c r="K386" t="str">
        <f>IF(ISERROR(VLOOKUP($A386,Données_brutes!$A:$O,COLUMN()+2,FALSE)),"",VLOOKUP($A386,Données_brutes!$A:$O,COLUMN()+2,FALSE))</f>
        <v/>
      </c>
      <c r="L386" t="str">
        <f>IF(ISERROR(VLOOKUP($A386,Données_brutes!$A:$O,COLUMN()+2,FALSE)),"",VLOOKUP($A386,Données_brutes!$A:$O,COLUMN()+2,FALSE))</f>
        <v/>
      </c>
      <c r="M386" t="str">
        <f>IF(ISERROR(VLOOKUP($A386,Données_brutes!$A:$O,COLUMN()+2,FALSE)),"",VLOOKUP($A386,Données_brutes!$A:$O,COLUMN()+2,FALSE))</f>
        <v/>
      </c>
      <c r="N386" t="str">
        <f>IF(ISERROR(VLOOKUP($A386,Données_brutes!$A:$O,COLUMN()+2,FALSE)),"",VLOOKUP($A386,Données_brutes!$A:$O,COLUMN()+2,FALSE))</f>
        <v/>
      </c>
      <c r="O386" t="str">
        <f>IF(ISERROR(VLOOKUP($A386,Données_brutes!$A:$O,COLUMN()+2,FALSE)),"",VLOOKUP($A386,Données_brutes!$A:$O,COLUMN()+2,FALSE))</f>
        <v/>
      </c>
      <c r="P386" t="str">
        <f>IF(ISERROR(VLOOKUP($A386,Données_brutes!$A:$O,COLUMN()+2,FALSE)),"",VLOOKUP($A386,Données_brutes!$A:$O,COLUMN()+2,FALSE))</f>
        <v/>
      </c>
      <c r="Q386" t="str">
        <f>IF(ISERROR(VLOOKUP($A386,Données_brutes!$A:$O,COLUMN()+2,FALSE)),"",VLOOKUP($A386,Données_brutes!$A:$O,COLUMN()+2,FALSE))</f>
        <v/>
      </c>
      <c r="R386" t="str">
        <f>IF(ISERROR(VLOOKUP($A386,Données_brutes!$A:$O,COLUMN()+2,FALSE)),"",VLOOKUP($A386,Données_brutes!$A:$O,COLUMN()+2,FALSE))</f>
        <v/>
      </c>
      <c r="S386" t="str">
        <f>IF(ISERROR(VLOOKUP($A386,Données_brutes!$A:$O,COLUMN()+2,FALSE)),"",VLOOKUP($A386,Données_brutes!$A:$O,COLUMN()+2,FALSE))</f>
        <v/>
      </c>
      <c r="T386" t="str">
        <f>IF(ISERROR(VLOOKUP($A386,Données_brutes!$A:$O,COLUMN()+2,FALSE)),"",VLOOKUP($A386,Données_brutes!$A:$O,COLUMN()+2,FALSE))</f>
        <v/>
      </c>
    </row>
    <row r="387" spans="1:20" x14ac:dyDescent="0.35">
      <c r="A387">
        <f t="shared" si="6"/>
        <v>6385</v>
      </c>
      <c r="B387" t="str">
        <f>IF(ISERROR(VLOOKUP($A387,Données_brutes!$A:$O,COLUMN()+2,FALSE)),"",VLOOKUP($A387,Données_brutes!$A:$O,COLUMN()+2,FALSE))</f>
        <v/>
      </c>
      <c r="C387" t="str">
        <f>IF(ISERROR(VLOOKUP($A387,Données_brutes!$A:$O,COLUMN()+2,FALSE)),"",VLOOKUP($A387,Données_brutes!$A:$O,COLUMN()+2,FALSE))</f>
        <v/>
      </c>
      <c r="D387" t="str">
        <f>IF(ISERROR(VLOOKUP($A387,Données_brutes!$A:$O,COLUMN()+2,FALSE)),"",VLOOKUP($A387,Données_brutes!$A:$O,COLUMN()+2,FALSE))</f>
        <v/>
      </c>
      <c r="E387" t="str">
        <f>IF(ISERROR(VLOOKUP($A387,Données_brutes!$A:$O,COLUMN()+2,FALSE)),"",VLOOKUP($A387,Données_brutes!$A:$O,COLUMN()+2,FALSE))</f>
        <v/>
      </c>
      <c r="F387" t="str">
        <f>IF(ISERROR(VLOOKUP($A387,Données_brutes!$A:$O,COLUMN()+2,FALSE)),"",VLOOKUP($A387,Données_brutes!$A:$O,COLUMN()+2,FALSE))</f>
        <v/>
      </c>
      <c r="G387" t="str">
        <f>IF(ISERROR(VLOOKUP($A387,Données_brutes!$A:$O,COLUMN()+2,FALSE)),"",VLOOKUP($A387,Données_brutes!$A:$O,COLUMN()+2,FALSE))</f>
        <v/>
      </c>
      <c r="H387" t="str">
        <f>IF(ISERROR(VLOOKUP($A387,Données_brutes!$A:$O,COLUMN()+2,FALSE)),"",VLOOKUP($A387,Données_brutes!$A:$O,COLUMN()+2,FALSE))</f>
        <v/>
      </c>
      <c r="I387" t="str">
        <f>IF(ISERROR(VLOOKUP($A387,Données_brutes!$A:$O,COLUMN()+2,FALSE)),"",VLOOKUP($A387,Données_brutes!$A:$O,COLUMN()+2,FALSE))</f>
        <v/>
      </c>
      <c r="J387" t="str">
        <f>IF(ISERROR(VLOOKUP($A387,Données_brutes!$A:$O,COLUMN()+2,FALSE)),"",VLOOKUP($A387,Données_brutes!$A:$O,COLUMN()+2,FALSE))</f>
        <v/>
      </c>
      <c r="K387" t="str">
        <f>IF(ISERROR(VLOOKUP($A387,Données_brutes!$A:$O,COLUMN()+2,FALSE)),"",VLOOKUP($A387,Données_brutes!$A:$O,COLUMN()+2,FALSE))</f>
        <v/>
      </c>
      <c r="L387" t="str">
        <f>IF(ISERROR(VLOOKUP($A387,Données_brutes!$A:$O,COLUMN()+2,FALSE)),"",VLOOKUP($A387,Données_brutes!$A:$O,COLUMN()+2,FALSE))</f>
        <v/>
      </c>
      <c r="M387" t="str">
        <f>IF(ISERROR(VLOOKUP($A387,Données_brutes!$A:$O,COLUMN()+2,FALSE)),"",VLOOKUP($A387,Données_brutes!$A:$O,COLUMN()+2,FALSE))</f>
        <v/>
      </c>
      <c r="N387" t="str">
        <f>IF(ISERROR(VLOOKUP($A387,Données_brutes!$A:$O,COLUMN()+2,FALSE)),"",VLOOKUP($A387,Données_brutes!$A:$O,COLUMN()+2,FALSE))</f>
        <v/>
      </c>
      <c r="O387" t="str">
        <f>IF(ISERROR(VLOOKUP($A387,Données_brutes!$A:$O,COLUMN()+2,FALSE)),"",VLOOKUP($A387,Données_brutes!$A:$O,COLUMN()+2,FALSE))</f>
        <v/>
      </c>
      <c r="P387" t="str">
        <f>IF(ISERROR(VLOOKUP($A387,Données_brutes!$A:$O,COLUMN()+2,FALSE)),"",VLOOKUP($A387,Données_brutes!$A:$O,COLUMN()+2,FALSE))</f>
        <v/>
      </c>
      <c r="Q387" t="str">
        <f>IF(ISERROR(VLOOKUP($A387,Données_brutes!$A:$O,COLUMN()+2,FALSE)),"",VLOOKUP($A387,Données_brutes!$A:$O,COLUMN()+2,FALSE))</f>
        <v/>
      </c>
      <c r="R387" t="str">
        <f>IF(ISERROR(VLOOKUP($A387,Données_brutes!$A:$O,COLUMN()+2,FALSE)),"",VLOOKUP($A387,Données_brutes!$A:$O,COLUMN()+2,FALSE))</f>
        <v/>
      </c>
      <c r="S387" t="str">
        <f>IF(ISERROR(VLOOKUP($A387,Données_brutes!$A:$O,COLUMN()+2,FALSE)),"",VLOOKUP($A387,Données_brutes!$A:$O,COLUMN()+2,FALSE))</f>
        <v/>
      </c>
      <c r="T387" t="str">
        <f>IF(ISERROR(VLOOKUP($A387,Données_brutes!$A:$O,COLUMN()+2,FALSE)),"",VLOOKUP($A387,Données_brutes!$A:$O,COLUMN()+2,FALSE))</f>
        <v/>
      </c>
    </row>
    <row r="388" spans="1:20" x14ac:dyDescent="0.35">
      <c r="A388">
        <f t="shared" si="6"/>
        <v>6386</v>
      </c>
      <c r="B388" t="str">
        <f>IF(ISERROR(VLOOKUP($A388,Données_brutes!$A:$O,COLUMN()+2,FALSE)),"",VLOOKUP($A388,Données_brutes!$A:$O,COLUMN()+2,FALSE))</f>
        <v/>
      </c>
      <c r="C388" t="str">
        <f>IF(ISERROR(VLOOKUP($A388,Données_brutes!$A:$O,COLUMN()+2,FALSE)),"",VLOOKUP($A388,Données_brutes!$A:$O,COLUMN()+2,FALSE))</f>
        <v/>
      </c>
      <c r="D388" t="str">
        <f>IF(ISERROR(VLOOKUP($A388,Données_brutes!$A:$O,COLUMN()+2,FALSE)),"",VLOOKUP($A388,Données_brutes!$A:$O,COLUMN()+2,FALSE))</f>
        <v/>
      </c>
      <c r="E388" t="str">
        <f>IF(ISERROR(VLOOKUP($A388,Données_brutes!$A:$O,COLUMN()+2,FALSE)),"",VLOOKUP($A388,Données_brutes!$A:$O,COLUMN()+2,FALSE))</f>
        <v/>
      </c>
      <c r="F388" t="str">
        <f>IF(ISERROR(VLOOKUP($A388,Données_brutes!$A:$O,COLUMN()+2,FALSE)),"",VLOOKUP($A388,Données_brutes!$A:$O,COLUMN()+2,FALSE))</f>
        <v/>
      </c>
      <c r="G388" t="str">
        <f>IF(ISERROR(VLOOKUP($A388,Données_brutes!$A:$O,COLUMN()+2,FALSE)),"",VLOOKUP($A388,Données_brutes!$A:$O,COLUMN()+2,FALSE))</f>
        <v/>
      </c>
      <c r="H388" t="str">
        <f>IF(ISERROR(VLOOKUP($A388,Données_brutes!$A:$O,COLUMN()+2,FALSE)),"",VLOOKUP($A388,Données_brutes!$A:$O,COLUMN()+2,FALSE))</f>
        <v/>
      </c>
      <c r="I388" t="str">
        <f>IF(ISERROR(VLOOKUP($A388,Données_brutes!$A:$O,COLUMN()+2,FALSE)),"",VLOOKUP($A388,Données_brutes!$A:$O,COLUMN()+2,FALSE))</f>
        <v/>
      </c>
      <c r="J388" t="str">
        <f>IF(ISERROR(VLOOKUP($A388,Données_brutes!$A:$O,COLUMN()+2,FALSE)),"",VLOOKUP($A388,Données_brutes!$A:$O,COLUMN()+2,FALSE))</f>
        <v/>
      </c>
      <c r="K388" t="str">
        <f>IF(ISERROR(VLOOKUP($A388,Données_brutes!$A:$O,COLUMN()+2,FALSE)),"",VLOOKUP($A388,Données_brutes!$A:$O,COLUMN()+2,FALSE))</f>
        <v/>
      </c>
      <c r="L388" t="str">
        <f>IF(ISERROR(VLOOKUP($A388,Données_brutes!$A:$O,COLUMN()+2,FALSE)),"",VLOOKUP($A388,Données_brutes!$A:$O,COLUMN()+2,FALSE))</f>
        <v/>
      </c>
      <c r="M388" t="str">
        <f>IF(ISERROR(VLOOKUP($A388,Données_brutes!$A:$O,COLUMN()+2,FALSE)),"",VLOOKUP($A388,Données_brutes!$A:$O,COLUMN()+2,FALSE))</f>
        <v/>
      </c>
      <c r="N388" t="str">
        <f>IF(ISERROR(VLOOKUP($A388,Données_brutes!$A:$O,COLUMN()+2,FALSE)),"",VLOOKUP($A388,Données_brutes!$A:$O,COLUMN()+2,FALSE))</f>
        <v/>
      </c>
      <c r="O388" t="str">
        <f>IF(ISERROR(VLOOKUP($A388,Données_brutes!$A:$O,COLUMN()+2,FALSE)),"",VLOOKUP($A388,Données_brutes!$A:$O,COLUMN()+2,FALSE))</f>
        <v/>
      </c>
      <c r="P388" t="str">
        <f>IF(ISERROR(VLOOKUP($A388,Données_brutes!$A:$O,COLUMN()+2,FALSE)),"",VLOOKUP($A388,Données_brutes!$A:$O,COLUMN()+2,FALSE))</f>
        <v/>
      </c>
      <c r="Q388" t="str">
        <f>IF(ISERROR(VLOOKUP($A388,Données_brutes!$A:$O,COLUMN()+2,FALSE)),"",VLOOKUP($A388,Données_brutes!$A:$O,COLUMN()+2,FALSE))</f>
        <v/>
      </c>
      <c r="R388" t="str">
        <f>IF(ISERROR(VLOOKUP($A388,Données_brutes!$A:$O,COLUMN()+2,FALSE)),"",VLOOKUP($A388,Données_brutes!$A:$O,COLUMN()+2,FALSE))</f>
        <v/>
      </c>
      <c r="S388" t="str">
        <f>IF(ISERROR(VLOOKUP($A388,Données_brutes!$A:$O,COLUMN()+2,FALSE)),"",VLOOKUP($A388,Données_brutes!$A:$O,COLUMN()+2,FALSE))</f>
        <v/>
      </c>
      <c r="T388" t="str">
        <f>IF(ISERROR(VLOOKUP($A388,Données_brutes!$A:$O,COLUMN()+2,FALSE)),"",VLOOKUP($A388,Données_brutes!$A:$O,COLUMN()+2,FALSE))</f>
        <v/>
      </c>
    </row>
    <row r="389" spans="1:20" x14ac:dyDescent="0.35">
      <c r="A389">
        <f t="shared" ref="A389:A400" si="7">A388+1</f>
        <v>6387</v>
      </c>
      <c r="B389" t="str">
        <f>IF(ISERROR(VLOOKUP($A389,Données_brutes!$A:$O,COLUMN()+2,FALSE)),"",VLOOKUP($A389,Données_brutes!$A:$O,COLUMN()+2,FALSE))</f>
        <v/>
      </c>
      <c r="C389" t="str">
        <f>IF(ISERROR(VLOOKUP($A389,Données_brutes!$A:$O,COLUMN()+2,FALSE)),"",VLOOKUP($A389,Données_brutes!$A:$O,COLUMN()+2,FALSE))</f>
        <v/>
      </c>
      <c r="D389" t="str">
        <f>IF(ISERROR(VLOOKUP($A389,Données_brutes!$A:$O,COLUMN()+2,FALSE)),"",VLOOKUP($A389,Données_brutes!$A:$O,COLUMN()+2,FALSE))</f>
        <v/>
      </c>
      <c r="E389" t="str">
        <f>IF(ISERROR(VLOOKUP($A389,Données_brutes!$A:$O,COLUMN()+2,FALSE)),"",VLOOKUP($A389,Données_brutes!$A:$O,COLUMN()+2,FALSE))</f>
        <v/>
      </c>
      <c r="F389" t="str">
        <f>IF(ISERROR(VLOOKUP($A389,Données_brutes!$A:$O,COLUMN()+2,FALSE)),"",VLOOKUP($A389,Données_brutes!$A:$O,COLUMN()+2,FALSE))</f>
        <v/>
      </c>
      <c r="G389" t="str">
        <f>IF(ISERROR(VLOOKUP($A389,Données_brutes!$A:$O,COLUMN()+2,FALSE)),"",VLOOKUP($A389,Données_brutes!$A:$O,COLUMN()+2,FALSE))</f>
        <v/>
      </c>
      <c r="H389" t="str">
        <f>IF(ISERROR(VLOOKUP($A389,Données_brutes!$A:$O,COLUMN()+2,FALSE)),"",VLOOKUP($A389,Données_brutes!$A:$O,COLUMN()+2,FALSE))</f>
        <v/>
      </c>
      <c r="I389" t="str">
        <f>IF(ISERROR(VLOOKUP($A389,Données_brutes!$A:$O,COLUMN()+2,FALSE)),"",VLOOKUP($A389,Données_brutes!$A:$O,COLUMN()+2,FALSE))</f>
        <v/>
      </c>
      <c r="J389" t="str">
        <f>IF(ISERROR(VLOOKUP($A389,Données_brutes!$A:$O,COLUMN()+2,FALSE)),"",VLOOKUP($A389,Données_brutes!$A:$O,COLUMN()+2,FALSE))</f>
        <v/>
      </c>
      <c r="K389" t="str">
        <f>IF(ISERROR(VLOOKUP($A389,Données_brutes!$A:$O,COLUMN()+2,FALSE)),"",VLOOKUP($A389,Données_brutes!$A:$O,COLUMN()+2,FALSE))</f>
        <v/>
      </c>
      <c r="L389" t="str">
        <f>IF(ISERROR(VLOOKUP($A389,Données_brutes!$A:$O,COLUMN()+2,FALSE)),"",VLOOKUP($A389,Données_brutes!$A:$O,COLUMN()+2,FALSE))</f>
        <v/>
      </c>
      <c r="M389" t="str">
        <f>IF(ISERROR(VLOOKUP($A389,Données_brutes!$A:$O,COLUMN()+2,FALSE)),"",VLOOKUP($A389,Données_brutes!$A:$O,COLUMN()+2,FALSE))</f>
        <v/>
      </c>
      <c r="N389" t="str">
        <f>IF(ISERROR(VLOOKUP($A389,Données_brutes!$A:$O,COLUMN()+2,FALSE)),"",VLOOKUP($A389,Données_brutes!$A:$O,COLUMN()+2,FALSE))</f>
        <v/>
      </c>
      <c r="O389" t="str">
        <f>IF(ISERROR(VLOOKUP($A389,Données_brutes!$A:$O,COLUMN()+2,FALSE)),"",VLOOKUP($A389,Données_brutes!$A:$O,COLUMN()+2,FALSE))</f>
        <v/>
      </c>
      <c r="P389" t="str">
        <f>IF(ISERROR(VLOOKUP($A389,Données_brutes!$A:$O,COLUMN()+2,FALSE)),"",VLOOKUP($A389,Données_brutes!$A:$O,COLUMN()+2,FALSE))</f>
        <v/>
      </c>
      <c r="Q389" t="str">
        <f>IF(ISERROR(VLOOKUP($A389,Données_brutes!$A:$O,COLUMN()+2,FALSE)),"",VLOOKUP($A389,Données_brutes!$A:$O,COLUMN()+2,FALSE))</f>
        <v/>
      </c>
      <c r="R389" t="str">
        <f>IF(ISERROR(VLOOKUP($A389,Données_brutes!$A:$O,COLUMN()+2,FALSE)),"",VLOOKUP($A389,Données_brutes!$A:$O,COLUMN()+2,FALSE))</f>
        <v/>
      </c>
      <c r="S389" t="str">
        <f>IF(ISERROR(VLOOKUP($A389,Données_brutes!$A:$O,COLUMN()+2,FALSE)),"",VLOOKUP($A389,Données_brutes!$A:$O,COLUMN()+2,FALSE))</f>
        <v/>
      </c>
      <c r="T389" t="str">
        <f>IF(ISERROR(VLOOKUP($A389,Données_brutes!$A:$O,COLUMN()+2,FALSE)),"",VLOOKUP($A389,Données_brutes!$A:$O,COLUMN()+2,FALSE))</f>
        <v/>
      </c>
    </row>
    <row r="390" spans="1:20" x14ac:dyDescent="0.35">
      <c r="A390">
        <f t="shared" si="7"/>
        <v>6388</v>
      </c>
      <c r="B390" t="str">
        <f>IF(ISERROR(VLOOKUP($A390,Données_brutes!$A:$O,COLUMN()+2,FALSE)),"",VLOOKUP($A390,Données_brutes!$A:$O,COLUMN()+2,FALSE))</f>
        <v/>
      </c>
      <c r="C390" t="str">
        <f>IF(ISERROR(VLOOKUP($A390,Données_brutes!$A:$O,COLUMN()+2,FALSE)),"",VLOOKUP($A390,Données_brutes!$A:$O,COLUMN()+2,FALSE))</f>
        <v/>
      </c>
      <c r="D390" t="str">
        <f>IF(ISERROR(VLOOKUP($A390,Données_brutes!$A:$O,COLUMN()+2,FALSE)),"",VLOOKUP($A390,Données_brutes!$A:$O,COLUMN()+2,FALSE))</f>
        <v/>
      </c>
      <c r="E390" t="str">
        <f>IF(ISERROR(VLOOKUP($A390,Données_brutes!$A:$O,COLUMN()+2,FALSE)),"",VLOOKUP($A390,Données_brutes!$A:$O,COLUMN()+2,FALSE))</f>
        <v/>
      </c>
      <c r="F390" t="str">
        <f>IF(ISERROR(VLOOKUP($A390,Données_brutes!$A:$O,COLUMN()+2,FALSE)),"",VLOOKUP($A390,Données_brutes!$A:$O,COLUMN()+2,FALSE))</f>
        <v/>
      </c>
      <c r="G390" t="str">
        <f>IF(ISERROR(VLOOKUP($A390,Données_brutes!$A:$O,COLUMN()+2,FALSE)),"",VLOOKUP($A390,Données_brutes!$A:$O,COLUMN()+2,FALSE))</f>
        <v/>
      </c>
      <c r="H390" t="str">
        <f>IF(ISERROR(VLOOKUP($A390,Données_brutes!$A:$O,COLUMN()+2,FALSE)),"",VLOOKUP($A390,Données_brutes!$A:$O,COLUMN()+2,FALSE))</f>
        <v/>
      </c>
      <c r="I390" t="str">
        <f>IF(ISERROR(VLOOKUP($A390,Données_brutes!$A:$O,COLUMN()+2,FALSE)),"",VLOOKUP($A390,Données_brutes!$A:$O,COLUMN()+2,FALSE))</f>
        <v/>
      </c>
      <c r="J390" t="str">
        <f>IF(ISERROR(VLOOKUP($A390,Données_brutes!$A:$O,COLUMN()+2,FALSE)),"",VLOOKUP($A390,Données_brutes!$A:$O,COLUMN()+2,FALSE))</f>
        <v/>
      </c>
      <c r="K390" t="str">
        <f>IF(ISERROR(VLOOKUP($A390,Données_brutes!$A:$O,COLUMN()+2,FALSE)),"",VLOOKUP($A390,Données_brutes!$A:$O,COLUMN()+2,FALSE))</f>
        <v/>
      </c>
      <c r="L390" t="str">
        <f>IF(ISERROR(VLOOKUP($A390,Données_brutes!$A:$O,COLUMN()+2,FALSE)),"",VLOOKUP($A390,Données_brutes!$A:$O,COLUMN()+2,FALSE))</f>
        <v/>
      </c>
      <c r="M390" t="str">
        <f>IF(ISERROR(VLOOKUP($A390,Données_brutes!$A:$O,COLUMN()+2,FALSE)),"",VLOOKUP($A390,Données_brutes!$A:$O,COLUMN()+2,FALSE))</f>
        <v/>
      </c>
      <c r="N390" t="str">
        <f>IF(ISERROR(VLOOKUP($A390,Données_brutes!$A:$O,COLUMN()+2,FALSE)),"",VLOOKUP($A390,Données_brutes!$A:$O,COLUMN()+2,FALSE))</f>
        <v/>
      </c>
      <c r="O390" t="str">
        <f>IF(ISERROR(VLOOKUP($A390,Données_brutes!$A:$O,COLUMN()+2,FALSE)),"",VLOOKUP($A390,Données_brutes!$A:$O,COLUMN()+2,FALSE))</f>
        <v/>
      </c>
      <c r="P390" t="str">
        <f>IF(ISERROR(VLOOKUP($A390,Données_brutes!$A:$O,COLUMN()+2,FALSE)),"",VLOOKUP($A390,Données_brutes!$A:$O,COLUMN()+2,FALSE))</f>
        <v/>
      </c>
      <c r="Q390" t="str">
        <f>IF(ISERROR(VLOOKUP($A390,Données_brutes!$A:$O,COLUMN()+2,FALSE)),"",VLOOKUP($A390,Données_brutes!$A:$O,COLUMN()+2,FALSE))</f>
        <v/>
      </c>
      <c r="R390" t="str">
        <f>IF(ISERROR(VLOOKUP($A390,Données_brutes!$A:$O,COLUMN()+2,FALSE)),"",VLOOKUP($A390,Données_brutes!$A:$O,COLUMN()+2,FALSE))</f>
        <v/>
      </c>
      <c r="S390" t="str">
        <f>IF(ISERROR(VLOOKUP($A390,Données_brutes!$A:$O,COLUMN()+2,FALSE)),"",VLOOKUP($A390,Données_brutes!$A:$O,COLUMN()+2,FALSE))</f>
        <v/>
      </c>
      <c r="T390" t="str">
        <f>IF(ISERROR(VLOOKUP($A390,Données_brutes!$A:$O,COLUMN()+2,FALSE)),"",VLOOKUP($A390,Données_brutes!$A:$O,COLUMN()+2,FALSE))</f>
        <v/>
      </c>
    </row>
    <row r="391" spans="1:20" x14ac:dyDescent="0.35">
      <c r="A391">
        <f t="shared" si="7"/>
        <v>6389</v>
      </c>
      <c r="B391" t="str">
        <f>IF(ISERROR(VLOOKUP($A391,Données_brutes!$A:$O,COLUMN()+2,FALSE)),"",VLOOKUP($A391,Données_brutes!$A:$O,COLUMN()+2,FALSE))</f>
        <v/>
      </c>
      <c r="C391" t="str">
        <f>IF(ISERROR(VLOOKUP($A391,Données_brutes!$A:$O,COLUMN()+2,FALSE)),"",VLOOKUP($A391,Données_brutes!$A:$O,COLUMN()+2,FALSE))</f>
        <v/>
      </c>
      <c r="D391" t="str">
        <f>IF(ISERROR(VLOOKUP($A391,Données_brutes!$A:$O,COLUMN()+2,FALSE)),"",VLOOKUP($A391,Données_brutes!$A:$O,COLUMN()+2,FALSE))</f>
        <v/>
      </c>
      <c r="E391" t="str">
        <f>IF(ISERROR(VLOOKUP($A391,Données_brutes!$A:$O,COLUMN()+2,FALSE)),"",VLOOKUP($A391,Données_brutes!$A:$O,COLUMN()+2,FALSE))</f>
        <v/>
      </c>
      <c r="F391" t="str">
        <f>IF(ISERROR(VLOOKUP($A391,Données_brutes!$A:$O,COLUMN()+2,FALSE)),"",VLOOKUP($A391,Données_brutes!$A:$O,COLUMN()+2,FALSE))</f>
        <v/>
      </c>
      <c r="G391" t="str">
        <f>IF(ISERROR(VLOOKUP($A391,Données_brutes!$A:$O,COLUMN()+2,FALSE)),"",VLOOKUP($A391,Données_brutes!$A:$O,COLUMN()+2,FALSE))</f>
        <v/>
      </c>
      <c r="H391" t="str">
        <f>IF(ISERROR(VLOOKUP($A391,Données_brutes!$A:$O,COLUMN()+2,FALSE)),"",VLOOKUP($A391,Données_brutes!$A:$O,COLUMN()+2,FALSE))</f>
        <v/>
      </c>
      <c r="I391" t="str">
        <f>IF(ISERROR(VLOOKUP($A391,Données_brutes!$A:$O,COLUMN()+2,FALSE)),"",VLOOKUP($A391,Données_brutes!$A:$O,COLUMN()+2,FALSE))</f>
        <v/>
      </c>
      <c r="J391" t="str">
        <f>IF(ISERROR(VLOOKUP($A391,Données_brutes!$A:$O,COLUMN()+2,FALSE)),"",VLOOKUP($A391,Données_brutes!$A:$O,COLUMN()+2,FALSE))</f>
        <v/>
      </c>
      <c r="K391" t="str">
        <f>IF(ISERROR(VLOOKUP($A391,Données_brutes!$A:$O,COLUMN()+2,FALSE)),"",VLOOKUP($A391,Données_brutes!$A:$O,COLUMN()+2,FALSE))</f>
        <v/>
      </c>
      <c r="L391" t="str">
        <f>IF(ISERROR(VLOOKUP($A391,Données_brutes!$A:$O,COLUMN()+2,FALSE)),"",VLOOKUP($A391,Données_brutes!$A:$O,COLUMN()+2,FALSE))</f>
        <v/>
      </c>
      <c r="M391" t="str">
        <f>IF(ISERROR(VLOOKUP($A391,Données_brutes!$A:$O,COLUMN()+2,FALSE)),"",VLOOKUP($A391,Données_brutes!$A:$O,COLUMN()+2,FALSE))</f>
        <v/>
      </c>
      <c r="N391" t="str">
        <f>IF(ISERROR(VLOOKUP($A391,Données_brutes!$A:$O,COLUMN()+2,FALSE)),"",VLOOKUP($A391,Données_brutes!$A:$O,COLUMN()+2,FALSE))</f>
        <v/>
      </c>
      <c r="O391" t="str">
        <f>IF(ISERROR(VLOOKUP($A391,Données_brutes!$A:$O,COLUMN()+2,FALSE)),"",VLOOKUP($A391,Données_brutes!$A:$O,COLUMN()+2,FALSE))</f>
        <v/>
      </c>
      <c r="P391" t="str">
        <f>IF(ISERROR(VLOOKUP($A391,Données_brutes!$A:$O,COLUMN()+2,FALSE)),"",VLOOKUP($A391,Données_brutes!$A:$O,COLUMN()+2,FALSE))</f>
        <v/>
      </c>
      <c r="Q391" t="str">
        <f>IF(ISERROR(VLOOKUP($A391,Données_brutes!$A:$O,COLUMN()+2,FALSE)),"",VLOOKUP($A391,Données_brutes!$A:$O,COLUMN()+2,FALSE))</f>
        <v/>
      </c>
      <c r="R391" t="str">
        <f>IF(ISERROR(VLOOKUP($A391,Données_brutes!$A:$O,COLUMN()+2,FALSE)),"",VLOOKUP($A391,Données_brutes!$A:$O,COLUMN()+2,FALSE))</f>
        <v/>
      </c>
      <c r="S391" t="str">
        <f>IF(ISERROR(VLOOKUP($A391,Données_brutes!$A:$O,COLUMN()+2,FALSE)),"",VLOOKUP($A391,Données_brutes!$A:$O,COLUMN()+2,FALSE))</f>
        <v/>
      </c>
      <c r="T391" t="str">
        <f>IF(ISERROR(VLOOKUP($A391,Données_brutes!$A:$O,COLUMN()+2,FALSE)),"",VLOOKUP($A391,Données_brutes!$A:$O,COLUMN()+2,FALSE))</f>
        <v/>
      </c>
    </row>
    <row r="392" spans="1:20" x14ac:dyDescent="0.35">
      <c r="A392">
        <f t="shared" si="7"/>
        <v>6390</v>
      </c>
      <c r="B392" t="str">
        <f>IF(ISERROR(VLOOKUP($A392,Données_brutes!$A:$O,COLUMN()+2,FALSE)),"",VLOOKUP($A392,Données_brutes!$A:$O,COLUMN()+2,FALSE))</f>
        <v/>
      </c>
      <c r="C392" t="str">
        <f>IF(ISERROR(VLOOKUP($A392,Données_brutes!$A:$O,COLUMN()+2,FALSE)),"",VLOOKUP($A392,Données_brutes!$A:$O,COLUMN()+2,FALSE))</f>
        <v/>
      </c>
      <c r="D392" t="str">
        <f>IF(ISERROR(VLOOKUP($A392,Données_brutes!$A:$O,COLUMN()+2,FALSE)),"",VLOOKUP($A392,Données_brutes!$A:$O,COLUMN()+2,FALSE))</f>
        <v/>
      </c>
      <c r="E392" t="str">
        <f>IF(ISERROR(VLOOKUP($A392,Données_brutes!$A:$O,COLUMN()+2,FALSE)),"",VLOOKUP($A392,Données_brutes!$A:$O,COLUMN()+2,FALSE))</f>
        <v/>
      </c>
      <c r="F392" t="str">
        <f>IF(ISERROR(VLOOKUP($A392,Données_brutes!$A:$O,COLUMN()+2,FALSE)),"",VLOOKUP($A392,Données_brutes!$A:$O,COLUMN()+2,FALSE))</f>
        <v/>
      </c>
      <c r="G392" t="str">
        <f>IF(ISERROR(VLOOKUP($A392,Données_brutes!$A:$O,COLUMN()+2,FALSE)),"",VLOOKUP($A392,Données_brutes!$A:$O,COLUMN()+2,FALSE))</f>
        <v/>
      </c>
      <c r="H392" t="str">
        <f>IF(ISERROR(VLOOKUP($A392,Données_brutes!$A:$O,COLUMN()+2,FALSE)),"",VLOOKUP($A392,Données_brutes!$A:$O,COLUMN()+2,FALSE))</f>
        <v/>
      </c>
      <c r="I392" t="str">
        <f>IF(ISERROR(VLOOKUP($A392,Données_brutes!$A:$O,COLUMN()+2,FALSE)),"",VLOOKUP($A392,Données_brutes!$A:$O,COLUMN()+2,FALSE))</f>
        <v/>
      </c>
      <c r="J392" t="str">
        <f>IF(ISERROR(VLOOKUP($A392,Données_brutes!$A:$O,COLUMN()+2,FALSE)),"",VLOOKUP($A392,Données_brutes!$A:$O,COLUMN()+2,FALSE))</f>
        <v/>
      </c>
      <c r="K392" t="str">
        <f>IF(ISERROR(VLOOKUP($A392,Données_brutes!$A:$O,COLUMN()+2,FALSE)),"",VLOOKUP($A392,Données_brutes!$A:$O,COLUMN()+2,FALSE))</f>
        <v/>
      </c>
      <c r="L392" t="str">
        <f>IF(ISERROR(VLOOKUP($A392,Données_brutes!$A:$O,COLUMN()+2,FALSE)),"",VLOOKUP($A392,Données_brutes!$A:$O,COLUMN()+2,FALSE))</f>
        <v/>
      </c>
      <c r="M392" t="str">
        <f>IF(ISERROR(VLOOKUP($A392,Données_brutes!$A:$O,COLUMN()+2,FALSE)),"",VLOOKUP($A392,Données_brutes!$A:$O,COLUMN()+2,FALSE))</f>
        <v/>
      </c>
      <c r="N392" t="str">
        <f>IF(ISERROR(VLOOKUP($A392,Données_brutes!$A:$O,COLUMN()+2,FALSE)),"",VLOOKUP($A392,Données_brutes!$A:$O,COLUMN()+2,FALSE))</f>
        <v/>
      </c>
      <c r="O392" t="str">
        <f>IF(ISERROR(VLOOKUP($A392,Données_brutes!$A:$O,COLUMN()+2,FALSE)),"",VLOOKUP($A392,Données_brutes!$A:$O,COLUMN()+2,FALSE))</f>
        <v/>
      </c>
      <c r="P392" t="str">
        <f>IF(ISERROR(VLOOKUP($A392,Données_brutes!$A:$O,COLUMN()+2,FALSE)),"",VLOOKUP($A392,Données_brutes!$A:$O,COLUMN()+2,FALSE))</f>
        <v/>
      </c>
      <c r="Q392" t="str">
        <f>IF(ISERROR(VLOOKUP($A392,Données_brutes!$A:$O,COLUMN()+2,FALSE)),"",VLOOKUP($A392,Données_brutes!$A:$O,COLUMN()+2,FALSE))</f>
        <v/>
      </c>
      <c r="R392" t="str">
        <f>IF(ISERROR(VLOOKUP($A392,Données_brutes!$A:$O,COLUMN()+2,FALSE)),"",VLOOKUP($A392,Données_brutes!$A:$O,COLUMN()+2,FALSE))</f>
        <v/>
      </c>
      <c r="S392" t="str">
        <f>IF(ISERROR(VLOOKUP($A392,Données_brutes!$A:$O,COLUMN()+2,FALSE)),"",VLOOKUP($A392,Données_brutes!$A:$O,COLUMN()+2,FALSE))</f>
        <v/>
      </c>
      <c r="T392" t="str">
        <f>IF(ISERROR(VLOOKUP($A392,Données_brutes!$A:$O,COLUMN()+2,FALSE)),"",VLOOKUP($A392,Données_brutes!$A:$O,COLUMN()+2,FALSE))</f>
        <v/>
      </c>
    </row>
    <row r="393" spans="1:20" x14ac:dyDescent="0.35">
      <c r="A393">
        <f t="shared" si="7"/>
        <v>6391</v>
      </c>
      <c r="B393" t="str">
        <f>IF(ISERROR(VLOOKUP($A393,Données_brutes!$A:$O,COLUMN()+2,FALSE)),"",VLOOKUP($A393,Données_brutes!$A:$O,COLUMN()+2,FALSE))</f>
        <v/>
      </c>
      <c r="C393" t="str">
        <f>IF(ISERROR(VLOOKUP($A393,Données_brutes!$A:$O,COLUMN()+2,FALSE)),"",VLOOKUP($A393,Données_brutes!$A:$O,COLUMN()+2,FALSE))</f>
        <v/>
      </c>
      <c r="D393" t="str">
        <f>IF(ISERROR(VLOOKUP($A393,Données_brutes!$A:$O,COLUMN()+2,FALSE)),"",VLOOKUP($A393,Données_brutes!$A:$O,COLUMN()+2,FALSE))</f>
        <v/>
      </c>
      <c r="E393" t="str">
        <f>IF(ISERROR(VLOOKUP($A393,Données_brutes!$A:$O,COLUMN()+2,FALSE)),"",VLOOKUP($A393,Données_brutes!$A:$O,COLUMN()+2,FALSE))</f>
        <v/>
      </c>
      <c r="F393" t="str">
        <f>IF(ISERROR(VLOOKUP($A393,Données_brutes!$A:$O,COLUMN()+2,FALSE)),"",VLOOKUP($A393,Données_brutes!$A:$O,COLUMN()+2,FALSE))</f>
        <v/>
      </c>
      <c r="G393" t="str">
        <f>IF(ISERROR(VLOOKUP($A393,Données_brutes!$A:$O,COLUMN()+2,FALSE)),"",VLOOKUP($A393,Données_brutes!$A:$O,COLUMN()+2,FALSE))</f>
        <v/>
      </c>
      <c r="H393" t="str">
        <f>IF(ISERROR(VLOOKUP($A393,Données_brutes!$A:$O,COLUMN()+2,FALSE)),"",VLOOKUP($A393,Données_brutes!$A:$O,COLUMN()+2,FALSE))</f>
        <v/>
      </c>
      <c r="I393" t="str">
        <f>IF(ISERROR(VLOOKUP($A393,Données_brutes!$A:$O,COLUMN()+2,FALSE)),"",VLOOKUP($A393,Données_brutes!$A:$O,COLUMN()+2,FALSE))</f>
        <v/>
      </c>
      <c r="J393" t="str">
        <f>IF(ISERROR(VLOOKUP($A393,Données_brutes!$A:$O,COLUMN()+2,FALSE)),"",VLOOKUP($A393,Données_brutes!$A:$O,COLUMN()+2,FALSE))</f>
        <v/>
      </c>
      <c r="K393" t="str">
        <f>IF(ISERROR(VLOOKUP($A393,Données_brutes!$A:$O,COLUMN()+2,FALSE)),"",VLOOKUP($A393,Données_brutes!$A:$O,COLUMN()+2,FALSE))</f>
        <v/>
      </c>
      <c r="L393" t="str">
        <f>IF(ISERROR(VLOOKUP($A393,Données_brutes!$A:$O,COLUMN()+2,FALSE)),"",VLOOKUP($A393,Données_brutes!$A:$O,COLUMN()+2,FALSE))</f>
        <v/>
      </c>
      <c r="M393" t="str">
        <f>IF(ISERROR(VLOOKUP($A393,Données_brutes!$A:$O,COLUMN()+2,FALSE)),"",VLOOKUP($A393,Données_brutes!$A:$O,COLUMN()+2,FALSE))</f>
        <v/>
      </c>
      <c r="N393" t="str">
        <f>IF(ISERROR(VLOOKUP($A393,Données_brutes!$A:$O,COLUMN()+2,FALSE)),"",VLOOKUP($A393,Données_brutes!$A:$O,COLUMN()+2,FALSE))</f>
        <v/>
      </c>
      <c r="O393" t="str">
        <f>IF(ISERROR(VLOOKUP($A393,Données_brutes!$A:$O,COLUMN()+2,FALSE)),"",VLOOKUP($A393,Données_brutes!$A:$O,COLUMN()+2,FALSE))</f>
        <v/>
      </c>
      <c r="P393" t="str">
        <f>IF(ISERROR(VLOOKUP($A393,Données_brutes!$A:$O,COLUMN()+2,FALSE)),"",VLOOKUP($A393,Données_brutes!$A:$O,COLUMN()+2,FALSE))</f>
        <v/>
      </c>
      <c r="Q393" t="str">
        <f>IF(ISERROR(VLOOKUP($A393,Données_brutes!$A:$O,COLUMN()+2,FALSE)),"",VLOOKUP($A393,Données_brutes!$A:$O,COLUMN()+2,FALSE))</f>
        <v/>
      </c>
      <c r="R393" t="str">
        <f>IF(ISERROR(VLOOKUP($A393,Données_brutes!$A:$O,COLUMN()+2,FALSE)),"",VLOOKUP($A393,Données_brutes!$A:$O,COLUMN()+2,FALSE))</f>
        <v/>
      </c>
      <c r="S393" t="str">
        <f>IF(ISERROR(VLOOKUP($A393,Données_brutes!$A:$O,COLUMN()+2,FALSE)),"",VLOOKUP($A393,Données_brutes!$A:$O,COLUMN()+2,FALSE))</f>
        <v/>
      </c>
      <c r="T393" t="str">
        <f>IF(ISERROR(VLOOKUP($A393,Données_brutes!$A:$O,COLUMN()+2,FALSE)),"",VLOOKUP($A393,Données_brutes!$A:$O,COLUMN()+2,FALSE))</f>
        <v/>
      </c>
    </row>
    <row r="394" spans="1:20" x14ac:dyDescent="0.35">
      <c r="A394">
        <f t="shared" si="7"/>
        <v>6392</v>
      </c>
      <c r="B394" t="str">
        <f>IF(ISERROR(VLOOKUP($A394,Données_brutes!$A:$O,COLUMN()+2,FALSE)),"",VLOOKUP($A394,Données_brutes!$A:$O,COLUMN()+2,FALSE))</f>
        <v/>
      </c>
      <c r="C394" t="str">
        <f>IF(ISERROR(VLOOKUP($A394,Données_brutes!$A:$O,COLUMN()+2,FALSE)),"",VLOOKUP($A394,Données_brutes!$A:$O,COLUMN()+2,FALSE))</f>
        <v/>
      </c>
      <c r="D394" t="str">
        <f>IF(ISERROR(VLOOKUP($A394,Données_brutes!$A:$O,COLUMN()+2,FALSE)),"",VLOOKUP($A394,Données_brutes!$A:$O,COLUMN()+2,FALSE))</f>
        <v/>
      </c>
      <c r="E394" t="str">
        <f>IF(ISERROR(VLOOKUP($A394,Données_brutes!$A:$O,COLUMN()+2,FALSE)),"",VLOOKUP($A394,Données_brutes!$A:$O,COLUMN()+2,FALSE))</f>
        <v/>
      </c>
      <c r="F394" t="str">
        <f>IF(ISERROR(VLOOKUP($A394,Données_brutes!$A:$O,COLUMN()+2,FALSE)),"",VLOOKUP($A394,Données_brutes!$A:$O,COLUMN()+2,FALSE))</f>
        <v/>
      </c>
      <c r="G394" t="str">
        <f>IF(ISERROR(VLOOKUP($A394,Données_brutes!$A:$O,COLUMN()+2,FALSE)),"",VLOOKUP($A394,Données_brutes!$A:$O,COLUMN()+2,FALSE))</f>
        <v/>
      </c>
      <c r="H394" t="str">
        <f>IF(ISERROR(VLOOKUP($A394,Données_brutes!$A:$O,COLUMN()+2,FALSE)),"",VLOOKUP($A394,Données_brutes!$A:$O,COLUMN()+2,FALSE))</f>
        <v/>
      </c>
      <c r="I394" t="str">
        <f>IF(ISERROR(VLOOKUP($A394,Données_brutes!$A:$O,COLUMN()+2,FALSE)),"",VLOOKUP($A394,Données_brutes!$A:$O,COLUMN()+2,FALSE))</f>
        <v/>
      </c>
      <c r="J394" t="str">
        <f>IF(ISERROR(VLOOKUP($A394,Données_brutes!$A:$O,COLUMN()+2,FALSE)),"",VLOOKUP($A394,Données_brutes!$A:$O,COLUMN()+2,FALSE))</f>
        <v/>
      </c>
      <c r="K394" t="str">
        <f>IF(ISERROR(VLOOKUP($A394,Données_brutes!$A:$O,COLUMN()+2,FALSE)),"",VLOOKUP($A394,Données_brutes!$A:$O,COLUMN()+2,FALSE))</f>
        <v/>
      </c>
      <c r="L394" t="str">
        <f>IF(ISERROR(VLOOKUP($A394,Données_brutes!$A:$O,COLUMN()+2,FALSE)),"",VLOOKUP($A394,Données_brutes!$A:$O,COLUMN()+2,FALSE))</f>
        <v/>
      </c>
      <c r="M394" t="str">
        <f>IF(ISERROR(VLOOKUP($A394,Données_brutes!$A:$O,COLUMN()+2,FALSE)),"",VLOOKUP($A394,Données_brutes!$A:$O,COLUMN()+2,FALSE))</f>
        <v/>
      </c>
      <c r="N394" t="str">
        <f>IF(ISERROR(VLOOKUP($A394,Données_brutes!$A:$O,COLUMN()+2,FALSE)),"",VLOOKUP($A394,Données_brutes!$A:$O,COLUMN()+2,FALSE))</f>
        <v/>
      </c>
      <c r="O394" t="str">
        <f>IF(ISERROR(VLOOKUP($A394,Données_brutes!$A:$O,COLUMN()+2,FALSE)),"",VLOOKUP($A394,Données_brutes!$A:$O,COLUMN()+2,FALSE))</f>
        <v/>
      </c>
      <c r="P394" t="str">
        <f>IF(ISERROR(VLOOKUP($A394,Données_brutes!$A:$O,COLUMN()+2,FALSE)),"",VLOOKUP($A394,Données_brutes!$A:$O,COLUMN()+2,FALSE))</f>
        <v/>
      </c>
      <c r="Q394" t="str">
        <f>IF(ISERROR(VLOOKUP($A394,Données_brutes!$A:$O,COLUMN()+2,FALSE)),"",VLOOKUP($A394,Données_brutes!$A:$O,COLUMN()+2,FALSE))</f>
        <v/>
      </c>
      <c r="R394" t="str">
        <f>IF(ISERROR(VLOOKUP($A394,Données_brutes!$A:$O,COLUMN()+2,FALSE)),"",VLOOKUP($A394,Données_brutes!$A:$O,COLUMN()+2,FALSE))</f>
        <v/>
      </c>
      <c r="S394" t="str">
        <f>IF(ISERROR(VLOOKUP($A394,Données_brutes!$A:$O,COLUMN()+2,FALSE)),"",VLOOKUP($A394,Données_brutes!$A:$O,COLUMN()+2,FALSE))</f>
        <v/>
      </c>
      <c r="T394" t="str">
        <f>IF(ISERROR(VLOOKUP($A394,Données_brutes!$A:$O,COLUMN()+2,FALSE)),"",VLOOKUP($A394,Données_brutes!$A:$O,COLUMN()+2,FALSE))</f>
        <v/>
      </c>
    </row>
    <row r="395" spans="1:20" x14ac:dyDescent="0.35">
      <c r="A395">
        <f t="shared" si="7"/>
        <v>6393</v>
      </c>
      <c r="B395" t="str">
        <f>IF(ISERROR(VLOOKUP($A395,Données_brutes!$A:$O,COLUMN()+2,FALSE)),"",VLOOKUP($A395,Données_brutes!$A:$O,COLUMN()+2,FALSE))</f>
        <v/>
      </c>
      <c r="C395" t="str">
        <f>IF(ISERROR(VLOOKUP($A395,Données_brutes!$A:$O,COLUMN()+2,FALSE)),"",VLOOKUP($A395,Données_brutes!$A:$O,COLUMN()+2,FALSE))</f>
        <v/>
      </c>
      <c r="D395" t="str">
        <f>IF(ISERROR(VLOOKUP($A395,Données_brutes!$A:$O,COLUMN()+2,FALSE)),"",VLOOKUP($A395,Données_brutes!$A:$O,COLUMN()+2,FALSE))</f>
        <v/>
      </c>
      <c r="E395" t="str">
        <f>IF(ISERROR(VLOOKUP($A395,Données_brutes!$A:$O,COLUMN()+2,FALSE)),"",VLOOKUP($A395,Données_brutes!$A:$O,COLUMN()+2,FALSE))</f>
        <v/>
      </c>
      <c r="F395" t="str">
        <f>IF(ISERROR(VLOOKUP($A395,Données_brutes!$A:$O,COLUMN()+2,FALSE)),"",VLOOKUP($A395,Données_brutes!$A:$O,COLUMN()+2,FALSE))</f>
        <v/>
      </c>
      <c r="G395" t="str">
        <f>IF(ISERROR(VLOOKUP($A395,Données_brutes!$A:$O,COLUMN()+2,FALSE)),"",VLOOKUP($A395,Données_brutes!$A:$O,COLUMN()+2,FALSE))</f>
        <v/>
      </c>
      <c r="H395" t="str">
        <f>IF(ISERROR(VLOOKUP($A395,Données_brutes!$A:$O,COLUMN()+2,FALSE)),"",VLOOKUP($A395,Données_brutes!$A:$O,COLUMN()+2,FALSE))</f>
        <v/>
      </c>
      <c r="I395" t="str">
        <f>IF(ISERROR(VLOOKUP($A395,Données_brutes!$A:$O,COLUMN()+2,FALSE)),"",VLOOKUP($A395,Données_brutes!$A:$O,COLUMN()+2,FALSE))</f>
        <v/>
      </c>
      <c r="J395" t="str">
        <f>IF(ISERROR(VLOOKUP($A395,Données_brutes!$A:$O,COLUMN()+2,FALSE)),"",VLOOKUP($A395,Données_brutes!$A:$O,COLUMN()+2,FALSE))</f>
        <v/>
      </c>
      <c r="K395" t="str">
        <f>IF(ISERROR(VLOOKUP($A395,Données_brutes!$A:$O,COLUMN()+2,FALSE)),"",VLOOKUP($A395,Données_brutes!$A:$O,COLUMN()+2,FALSE))</f>
        <v/>
      </c>
      <c r="L395" t="str">
        <f>IF(ISERROR(VLOOKUP($A395,Données_brutes!$A:$O,COLUMN()+2,FALSE)),"",VLOOKUP($A395,Données_brutes!$A:$O,COLUMN()+2,FALSE))</f>
        <v/>
      </c>
      <c r="M395" t="str">
        <f>IF(ISERROR(VLOOKUP($A395,Données_brutes!$A:$O,COLUMN()+2,FALSE)),"",VLOOKUP($A395,Données_brutes!$A:$O,COLUMN()+2,FALSE))</f>
        <v/>
      </c>
      <c r="N395" t="str">
        <f>IF(ISERROR(VLOOKUP($A395,Données_brutes!$A:$O,COLUMN()+2,FALSE)),"",VLOOKUP($A395,Données_brutes!$A:$O,COLUMN()+2,FALSE))</f>
        <v/>
      </c>
      <c r="O395" t="str">
        <f>IF(ISERROR(VLOOKUP($A395,Données_brutes!$A:$O,COLUMN()+2,FALSE)),"",VLOOKUP($A395,Données_brutes!$A:$O,COLUMN()+2,FALSE))</f>
        <v/>
      </c>
      <c r="P395" t="str">
        <f>IF(ISERROR(VLOOKUP($A395,Données_brutes!$A:$O,COLUMN()+2,FALSE)),"",VLOOKUP($A395,Données_brutes!$A:$O,COLUMN()+2,FALSE))</f>
        <v/>
      </c>
      <c r="Q395" t="str">
        <f>IF(ISERROR(VLOOKUP($A395,Données_brutes!$A:$O,COLUMN()+2,FALSE)),"",VLOOKUP($A395,Données_brutes!$A:$O,COLUMN()+2,FALSE))</f>
        <v/>
      </c>
      <c r="R395" t="str">
        <f>IF(ISERROR(VLOOKUP($A395,Données_brutes!$A:$O,COLUMN()+2,FALSE)),"",VLOOKUP($A395,Données_brutes!$A:$O,COLUMN()+2,FALSE))</f>
        <v/>
      </c>
      <c r="S395" t="str">
        <f>IF(ISERROR(VLOOKUP($A395,Données_brutes!$A:$O,COLUMN()+2,FALSE)),"",VLOOKUP($A395,Données_brutes!$A:$O,COLUMN()+2,FALSE))</f>
        <v/>
      </c>
      <c r="T395" t="str">
        <f>IF(ISERROR(VLOOKUP($A395,Données_brutes!$A:$O,COLUMN()+2,FALSE)),"",VLOOKUP($A395,Données_brutes!$A:$O,COLUMN()+2,FALSE))</f>
        <v/>
      </c>
    </row>
    <row r="396" spans="1:20" x14ac:dyDescent="0.35">
      <c r="A396">
        <f t="shared" si="7"/>
        <v>6394</v>
      </c>
      <c r="B396" t="str">
        <f>IF(ISERROR(VLOOKUP($A396,Données_brutes!$A:$O,COLUMN()+2,FALSE)),"",VLOOKUP($A396,Données_brutes!$A:$O,COLUMN()+2,FALSE))</f>
        <v/>
      </c>
      <c r="C396" t="str">
        <f>IF(ISERROR(VLOOKUP($A396,Données_brutes!$A:$O,COLUMN()+2,FALSE)),"",VLOOKUP($A396,Données_brutes!$A:$O,COLUMN()+2,FALSE))</f>
        <v/>
      </c>
      <c r="D396" t="str">
        <f>IF(ISERROR(VLOOKUP($A396,Données_brutes!$A:$O,COLUMN()+2,FALSE)),"",VLOOKUP($A396,Données_brutes!$A:$O,COLUMN()+2,FALSE))</f>
        <v/>
      </c>
      <c r="E396" t="str">
        <f>IF(ISERROR(VLOOKUP($A396,Données_brutes!$A:$O,COLUMN()+2,FALSE)),"",VLOOKUP($A396,Données_brutes!$A:$O,COLUMN()+2,FALSE))</f>
        <v/>
      </c>
      <c r="F396" t="str">
        <f>IF(ISERROR(VLOOKUP($A396,Données_brutes!$A:$O,COLUMN()+2,FALSE)),"",VLOOKUP($A396,Données_brutes!$A:$O,COLUMN()+2,FALSE))</f>
        <v/>
      </c>
      <c r="G396" t="str">
        <f>IF(ISERROR(VLOOKUP($A396,Données_brutes!$A:$O,COLUMN()+2,FALSE)),"",VLOOKUP($A396,Données_brutes!$A:$O,COLUMN()+2,FALSE))</f>
        <v/>
      </c>
      <c r="H396" t="str">
        <f>IF(ISERROR(VLOOKUP($A396,Données_brutes!$A:$O,COLUMN()+2,FALSE)),"",VLOOKUP($A396,Données_brutes!$A:$O,COLUMN()+2,FALSE))</f>
        <v/>
      </c>
      <c r="I396" t="str">
        <f>IF(ISERROR(VLOOKUP($A396,Données_brutes!$A:$O,COLUMN()+2,FALSE)),"",VLOOKUP($A396,Données_brutes!$A:$O,COLUMN()+2,FALSE))</f>
        <v/>
      </c>
      <c r="J396" t="str">
        <f>IF(ISERROR(VLOOKUP($A396,Données_brutes!$A:$O,COLUMN()+2,FALSE)),"",VLOOKUP($A396,Données_brutes!$A:$O,COLUMN()+2,FALSE))</f>
        <v/>
      </c>
      <c r="K396" t="str">
        <f>IF(ISERROR(VLOOKUP($A396,Données_brutes!$A:$O,COLUMN()+2,FALSE)),"",VLOOKUP($A396,Données_brutes!$A:$O,COLUMN()+2,FALSE))</f>
        <v/>
      </c>
      <c r="L396" t="str">
        <f>IF(ISERROR(VLOOKUP($A396,Données_brutes!$A:$O,COLUMN()+2,FALSE)),"",VLOOKUP($A396,Données_brutes!$A:$O,COLUMN()+2,FALSE))</f>
        <v/>
      </c>
      <c r="M396" t="str">
        <f>IF(ISERROR(VLOOKUP($A396,Données_brutes!$A:$O,COLUMN()+2,FALSE)),"",VLOOKUP($A396,Données_brutes!$A:$O,COLUMN()+2,FALSE))</f>
        <v/>
      </c>
      <c r="N396" t="str">
        <f>IF(ISERROR(VLOOKUP($A396,Données_brutes!$A:$O,COLUMN()+2,FALSE)),"",VLOOKUP($A396,Données_brutes!$A:$O,COLUMN()+2,FALSE))</f>
        <v/>
      </c>
      <c r="O396" t="str">
        <f>IF(ISERROR(VLOOKUP($A396,Données_brutes!$A:$O,COLUMN()+2,FALSE)),"",VLOOKUP($A396,Données_brutes!$A:$O,COLUMN()+2,FALSE))</f>
        <v/>
      </c>
      <c r="P396" t="str">
        <f>IF(ISERROR(VLOOKUP($A396,Données_brutes!$A:$O,COLUMN()+2,FALSE)),"",VLOOKUP($A396,Données_brutes!$A:$O,COLUMN()+2,FALSE))</f>
        <v/>
      </c>
      <c r="Q396" t="str">
        <f>IF(ISERROR(VLOOKUP($A396,Données_brutes!$A:$O,COLUMN()+2,FALSE)),"",VLOOKUP($A396,Données_brutes!$A:$O,COLUMN()+2,FALSE))</f>
        <v/>
      </c>
      <c r="R396" t="str">
        <f>IF(ISERROR(VLOOKUP($A396,Données_brutes!$A:$O,COLUMN()+2,FALSE)),"",VLOOKUP($A396,Données_brutes!$A:$O,COLUMN()+2,FALSE))</f>
        <v/>
      </c>
      <c r="S396" t="str">
        <f>IF(ISERROR(VLOOKUP($A396,Données_brutes!$A:$O,COLUMN()+2,FALSE)),"",VLOOKUP($A396,Données_brutes!$A:$O,COLUMN()+2,FALSE))</f>
        <v/>
      </c>
      <c r="T396" t="str">
        <f>IF(ISERROR(VLOOKUP($A396,Données_brutes!$A:$O,COLUMN()+2,FALSE)),"",VLOOKUP($A396,Données_brutes!$A:$O,COLUMN()+2,FALSE))</f>
        <v/>
      </c>
    </row>
    <row r="397" spans="1:20" x14ac:dyDescent="0.35">
      <c r="A397">
        <f t="shared" si="7"/>
        <v>6395</v>
      </c>
      <c r="B397" t="str">
        <f>IF(ISERROR(VLOOKUP($A397,Données_brutes!$A:$O,COLUMN()+2,FALSE)),"",VLOOKUP($A397,Données_brutes!$A:$O,COLUMN()+2,FALSE))</f>
        <v/>
      </c>
      <c r="C397" t="str">
        <f>IF(ISERROR(VLOOKUP($A397,Données_brutes!$A:$O,COLUMN()+2,FALSE)),"",VLOOKUP($A397,Données_brutes!$A:$O,COLUMN()+2,FALSE))</f>
        <v/>
      </c>
      <c r="D397" t="str">
        <f>IF(ISERROR(VLOOKUP($A397,Données_brutes!$A:$O,COLUMN()+2,FALSE)),"",VLOOKUP($A397,Données_brutes!$A:$O,COLUMN()+2,FALSE))</f>
        <v/>
      </c>
      <c r="E397" t="str">
        <f>IF(ISERROR(VLOOKUP($A397,Données_brutes!$A:$O,COLUMN()+2,FALSE)),"",VLOOKUP($A397,Données_brutes!$A:$O,COLUMN()+2,FALSE))</f>
        <v/>
      </c>
      <c r="F397" t="str">
        <f>IF(ISERROR(VLOOKUP($A397,Données_brutes!$A:$O,COLUMN()+2,FALSE)),"",VLOOKUP($A397,Données_brutes!$A:$O,COLUMN()+2,FALSE))</f>
        <v/>
      </c>
      <c r="G397" t="str">
        <f>IF(ISERROR(VLOOKUP($A397,Données_brutes!$A:$O,COLUMN()+2,FALSE)),"",VLOOKUP($A397,Données_brutes!$A:$O,COLUMN()+2,FALSE))</f>
        <v/>
      </c>
      <c r="H397" t="str">
        <f>IF(ISERROR(VLOOKUP($A397,Données_brutes!$A:$O,COLUMN()+2,FALSE)),"",VLOOKUP($A397,Données_brutes!$A:$O,COLUMN()+2,FALSE))</f>
        <v/>
      </c>
      <c r="I397" t="str">
        <f>IF(ISERROR(VLOOKUP($A397,Données_brutes!$A:$O,COLUMN()+2,FALSE)),"",VLOOKUP($A397,Données_brutes!$A:$O,COLUMN()+2,FALSE))</f>
        <v/>
      </c>
      <c r="J397" t="str">
        <f>IF(ISERROR(VLOOKUP($A397,Données_brutes!$A:$O,COLUMN()+2,FALSE)),"",VLOOKUP($A397,Données_brutes!$A:$O,COLUMN()+2,FALSE))</f>
        <v/>
      </c>
      <c r="K397" t="str">
        <f>IF(ISERROR(VLOOKUP($A397,Données_brutes!$A:$O,COLUMN()+2,FALSE)),"",VLOOKUP($A397,Données_brutes!$A:$O,COLUMN()+2,FALSE))</f>
        <v/>
      </c>
      <c r="L397" t="str">
        <f>IF(ISERROR(VLOOKUP($A397,Données_brutes!$A:$O,COLUMN()+2,FALSE)),"",VLOOKUP($A397,Données_brutes!$A:$O,COLUMN()+2,FALSE))</f>
        <v/>
      </c>
      <c r="M397" t="str">
        <f>IF(ISERROR(VLOOKUP($A397,Données_brutes!$A:$O,COLUMN()+2,FALSE)),"",VLOOKUP($A397,Données_brutes!$A:$O,COLUMN()+2,FALSE))</f>
        <v/>
      </c>
      <c r="N397" t="str">
        <f>IF(ISERROR(VLOOKUP($A397,Données_brutes!$A:$O,COLUMN()+2,FALSE)),"",VLOOKUP($A397,Données_brutes!$A:$O,COLUMN()+2,FALSE))</f>
        <v/>
      </c>
      <c r="O397" t="str">
        <f>IF(ISERROR(VLOOKUP($A397,Données_brutes!$A:$O,COLUMN()+2,FALSE)),"",VLOOKUP($A397,Données_brutes!$A:$O,COLUMN()+2,FALSE))</f>
        <v/>
      </c>
      <c r="P397" t="str">
        <f>IF(ISERROR(VLOOKUP($A397,Données_brutes!$A:$O,COLUMN()+2,FALSE)),"",VLOOKUP($A397,Données_brutes!$A:$O,COLUMN()+2,FALSE))</f>
        <v/>
      </c>
      <c r="Q397" t="str">
        <f>IF(ISERROR(VLOOKUP($A397,Données_brutes!$A:$O,COLUMN()+2,FALSE)),"",VLOOKUP($A397,Données_brutes!$A:$O,COLUMN()+2,FALSE))</f>
        <v/>
      </c>
      <c r="R397" t="str">
        <f>IF(ISERROR(VLOOKUP($A397,Données_brutes!$A:$O,COLUMN()+2,FALSE)),"",VLOOKUP($A397,Données_brutes!$A:$O,COLUMN()+2,FALSE))</f>
        <v/>
      </c>
      <c r="S397" t="str">
        <f>IF(ISERROR(VLOOKUP($A397,Données_brutes!$A:$O,COLUMN()+2,FALSE)),"",VLOOKUP($A397,Données_brutes!$A:$O,COLUMN()+2,FALSE))</f>
        <v/>
      </c>
      <c r="T397" t="str">
        <f>IF(ISERROR(VLOOKUP($A397,Données_brutes!$A:$O,COLUMN()+2,FALSE)),"",VLOOKUP($A397,Données_brutes!$A:$O,COLUMN()+2,FALSE))</f>
        <v/>
      </c>
    </row>
    <row r="398" spans="1:20" x14ac:dyDescent="0.35">
      <c r="A398">
        <f t="shared" si="7"/>
        <v>6396</v>
      </c>
      <c r="B398" t="str">
        <f>IF(ISERROR(VLOOKUP($A398,Données_brutes!$A:$O,COLUMN()+2,FALSE)),"",VLOOKUP($A398,Données_brutes!$A:$O,COLUMN()+2,FALSE))</f>
        <v/>
      </c>
      <c r="C398" t="str">
        <f>IF(ISERROR(VLOOKUP($A398,Données_brutes!$A:$O,COLUMN()+2,FALSE)),"",VLOOKUP($A398,Données_brutes!$A:$O,COLUMN()+2,FALSE))</f>
        <v/>
      </c>
      <c r="D398" t="str">
        <f>IF(ISERROR(VLOOKUP($A398,Données_brutes!$A:$O,COLUMN()+2,FALSE)),"",VLOOKUP($A398,Données_brutes!$A:$O,COLUMN()+2,FALSE))</f>
        <v/>
      </c>
      <c r="E398" t="str">
        <f>IF(ISERROR(VLOOKUP($A398,Données_brutes!$A:$O,COLUMN()+2,FALSE)),"",VLOOKUP($A398,Données_brutes!$A:$O,COLUMN()+2,FALSE))</f>
        <v/>
      </c>
      <c r="F398" t="str">
        <f>IF(ISERROR(VLOOKUP($A398,Données_brutes!$A:$O,COLUMN()+2,FALSE)),"",VLOOKUP($A398,Données_brutes!$A:$O,COLUMN()+2,FALSE))</f>
        <v/>
      </c>
      <c r="G398" t="str">
        <f>IF(ISERROR(VLOOKUP($A398,Données_brutes!$A:$O,COLUMN()+2,FALSE)),"",VLOOKUP($A398,Données_brutes!$A:$O,COLUMN()+2,FALSE))</f>
        <v/>
      </c>
      <c r="H398" t="str">
        <f>IF(ISERROR(VLOOKUP($A398,Données_brutes!$A:$O,COLUMN()+2,FALSE)),"",VLOOKUP($A398,Données_brutes!$A:$O,COLUMN()+2,FALSE))</f>
        <v/>
      </c>
      <c r="I398" t="str">
        <f>IF(ISERROR(VLOOKUP($A398,Données_brutes!$A:$O,COLUMN()+2,FALSE)),"",VLOOKUP($A398,Données_brutes!$A:$O,COLUMN()+2,FALSE))</f>
        <v/>
      </c>
      <c r="J398" t="str">
        <f>IF(ISERROR(VLOOKUP($A398,Données_brutes!$A:$O,COLUMN()+2,FALSE)),"",VLOOKUP($A398,Données_brutes!$A:$O,COLUMN()+2,FALSE))</f>
        <v/>
      </c>
      <c r="K398" t="str">
        <f>IF(ISERROR(VLOOKUP($A398,Données_brutes!$A:$O,COLUMN()+2,FALSE)),"",VLOOKUP($A398,Données_brutes!$A:$O,COLUMN()+2,FALSE))</f>
        <v/>
      </c>
      <c r="L398" t="str">
        <f>IF(ISERROR(VLOOKUP($A398,Données_brutes!$A:$O,COLUMN()+2,FALSE)),"",VLOOKUP($A398,Données_brutes!$A:$O,COLUMN()+2,FALSE))</f>
        <v/>
      </c>
      <c r="M398" t="str">
        <f>IF(ISERROR(VLOOKUP($A398,Données_brutes!$A:$O,COLUMN()+2,FALSE)),"",VLOOKUP($A398,Données_brutes!$A:$O,COLUMN()+2,FALSE))</f>
        <v/>
      </c>
      <c r="N398" t="str">
        <f>IF(ISERROR(VLOOKUP($A398,Données_brutes!$A:$O,COLUMN()+2,FALSE)),"",VLOOKUP($A398,Données_brutes!$A:$O,COLUMN()+2,FALSE))</f>
        <v/>
      </c>
      <c r="O398" t="str">
        <f>IF(ISERROR(VLOOKUP($A398,Données_brutes!$A:$O,COLUMN()+2,FALSE)),"",VLOOKUP($A398,Données_brutes!$A:$O,COLUMN()+2,FALSE))</f>
        <v/>
      </c>
      <c r="P398" t="str">
        <f>IF(ISERROR(VLOOKUP($A398,Données_brutes!$A:$O,COLUMN()+2,FALSE)),"",VLOOKUP($A398,Données_brutes!$A:$O,COLUMN()+2,FALSE))</f>
        <v/>
      </c>
      <c r="Q398" t="str">
        <f>IF(ISERROR(VLOOKUP($A398,Données_brutes!$A:$O,COLUMN()+2,FALSE)),"",VLOOKUP($A398,Données_brutes!$A:$O,COLUMN()+2,FALSE))</f>
        <v/>
      </c>
      <c r="R398" t="str">
        <f>IF(ISERROR(VLOOKUP($A398,Données_brutes!$A:$O,COLUMN()+2,FALSE)),"",VLOOKUP($A398,Données_brutes!$A:$O,COLUMN()+2,FALSE))</f>
        <v/>
      </c>
      <c r="S398" t="str">
        <f>IF(ISERROR(VLOOKUP($A398,Données_brutes!$A:$O,COLUMN()+2,FALSE)),"",VLOOKUP($A398,Données_brutes!$A:$O,COLUMN()+2,FALSE))</f>
        <v/>
      </c>
      <c r="T398" t="str">
        <f>IF(ISERROR(VLOOKUP($A398,Données_brutes!$A:$O,COLUMN()+2,FALSE)),"",VLOOKUP($A398,Données_brutes!$A:$O,COLUMN()+2,FALSE))</f>
        <v/>
      </c>
    </row>
    <row r="399" spans="1:20" x14ac:dyDescent="0.35">
      <c r="A399">
        <f t="shared" si="7"/>
        <v>6397</v>
      </c>
      <c r="B399" t="str">
        <f>IF(ISERROR(VLOOKUP($A399,Données_brutes!$A:$O,COLUMN()+2,FALSE)),"",VLOOKUP($A399,Données_brutes!$A:$O,COLUMN()+2,FALSE))</f>
        <v/>
      </c>
      <c r="C399" t="str">
        <f>IF(ISERROR(VLOOKUP($A399,Données_brutes!$A:$O,COLUMN()+2,FALSE)),"",VLOOKUP($A399,Données_brutes!$A:$O,COLUMN()+2,FALSE))</f>
        <v/>
      </c>
      <c r="D399" t="str">
        <f>IF(ISERROR(VLOOKUP($A399,Données_brutes!$A:$O,COLUMN()+2,FALSE)),"",VLOOKUP($A399,Données_brutes!$A:$O,COLUMN()+2,FALSE))</f>
        <v/>
      </c>
      <c r="E399" t="str">
        <f>IF(ISERROR(VLOOKUP($A399,Données_brutes!$A:$O,COLUMN()+2,FALSE)),"",VLOOKUP($A399,Données_brutes!$A:$O,COLUMN()+2,FALSE))</f>
        <v/>
      </c>
      <c r="F399" t="str">
        <f>IF(ISERROR(VLOOKUP($A399,Données_brutes!$A:$O,COLUMN()+2,FALSE)),"",VLOOKUP($A399,Données_brutes!$A:$O,COLUMN()+2,FALSE))</f>
        <v/>
      </c>
      <c r="G399" t="str">
        <f>IF(ISERROR(VLOOKUP($A399,Données_brutes!$A:$O,COLUMN()+2,FALSE)),"",VLOOKUP($A399,Données_brutes!$A:$O,COLUMN()+2,FALSE))</f>
        <v/>
      </c>
      <c r="H399" t="str">
        <f>IF(ISERROR(VLOOKUP($A399,Données_brutes!$A:$O,COLUMN()+2,FALSE)),"",VLOOKUP($A399,Données_brutes!$A:$O,COLUMN()+2,FALSE))</f>
        <v/>
      </c>
      <c r="I399" t="str">
        <f>IF(ISERROR(VLOOKUP($A399,Données_brutes!$A:$O,COLUMN()+2,FALSE)),"",VLOOKUP($A399,Données_brutes!$A:$O,COLUMN()+2,FALSE))</f>
        <v/>
      </c>
      <c r="J399" t="str">
        <f>IF(ISERROR(VLOOKUP($A399,Données_brutes!$A:$O,COLUMN()+2,FALSE)),"",VLOOKUP($A399,Données_brutes!$A:$O,COLUMN()+2,FALSE))</f>
        <v/>
      </c>
      <c r="K399" t="str">
        <f>IF(ISERROR(VLOOKUP($A399,Données_brutes!$A:$O,COLUMN()+2,FALSE)),"",VLOOKUP($A399,Données_brutes!$A:$O,COLUMN()+2,FALSE))</f>
        <v/>
      </c>
      <c r="L399" t="str">
        <f>IF(ISERROR(VLOOKUP($A399,Données_brutes!$A:$O,COLUMN()+2,FALSE)),"",VLOOKUP($A399,Données_brutes!$A:$O,COLUMN()+2,FALSE))</f>
        <v/>
      </c>
      <c r="M399" t="str">
        <f>IF(ISERROR(VLOOKUP($A399,Données_brutes!$A:$O,COLUMN()+2,FALSE)),"",VLOOKUP($A399,Données_brutes!$A:$O,COLUMN()+2,FALSE))</f>
        <v/>
      </c>
      <c r="N399" t="str">
        <f>IF(ISERROR(VLOOKUP($A399,Données_brutes!$A:$O,COLUMN()+2,FALSE)),"",VLOOKUP($A399,Données_brutes!$A:$O,COLUMN()+2,FALSE))</f>
        <v/>
      </c>
      <c r="O399" t="str">
        <f>IF(ISERROR(VLOOKUP($A399,Données_brutes!$A:$O,COLUMN()+2,FALSE)),"",VLOOKUP($A399,Données_brutes!$A:$O,COLUMN()+2,FALSE))</f>
        <v/>
      </c>
      <c r="P399" t="str">
        <f>IF(ISERROR(VLOOKUP($A399,Données_brutes!$A:$O,COLUMN()+2,FALSE)),"",VLOOKUP($A399,Données_brutes!$A:$O,COLUMN()+2,FALSE))</f>
        <v/>
      </c>
      <c r="Q399" t="str">
        <f>IF(ISERROR(VLOOKUP($A399,Données_brutes!$A:$O,COLUMN()+2,FALSE)),"",VLOOKUP($A399,Données_brutes!$A:$O,COLUMN()+2,FALSE))</f>
        <v/>
      </c>
      <c r="R399" t="str">
        <f>IF(ISERROR(VLOOKUP($A399,Données_brutes!$A:$O,COLUMN()+2,FALSE)),"",VLOOKUP($A399,Données_brutes!$A:$O,COLUMN()+2,FALSE))</f>
        <v/>
      </c>
      <c r="S399" t="str">
        <f>IF(ISERROR(VLOOKUP($A399,Données_brutes!$A:$O,COLUMN()+2,FALSE)),"",VLOOKUP($A399,Données_brutes!$A:$O,COLUMN()+2,FALSE))</f>
        <v/>
      </c>
      <c r="T399" t="str">
        <f>IF(ISERROR(VLOOKUP($A399,Données_brutes!$A:$O,COLUMN()+2,FALSE)),"",VLOOKUP($A399,Données_brutes!$A:$O,COLUMN()+2,FALSE))</f>
        <v/>
      </c>
    </row>
    <row r="400" spans="1:20" x14ac:dyDescent="0.35">
      <c r="A400">
        <f t="shared" si="7"/>
        <v>6398</v>
      </c>
      <c r="B400" t="str">
        <f>IF(ISERROR(VLOOKUP($A400,Données_brutes!$A:$O,COLUMN()+2,FALSE)),"",VLOOKUP($A400,Données_brutes!$A:$O,COLUMN()+2,FALSE))</f>
        <v/>
      </c>
      <c r="C400" t="str">
        <f>IF(ISERROR(VLOOKUP($A400,Données_brutes!$A:$O,COLUMN()+2,FALSE)),"",VLOOKUP($A400,Données_brutes!$A:$O,COLUMN()+2,FALSE))</f>
        <v/>
      </c>
      <c r="D400" t="str">
        <f>IF(ISERROR(VLOOKUP($A400,Données_brutes!$A:$O,COLUMN()+2,FALSE)),"",VLOOKUP($A400,Données_brutes!$A:$O,COLUMN()+2,FALSE))</f>
        <v/>
      </c>
      <c r="E400" t="str">
        <f>IF(ISERROR(VLOOKUP($A400,Données_brutes!$A:$O,COLUMN()+2,FALSE)),"",VLOOKUP($A400,Données_brutes!$A:$O,COLUMN()+2,FALSE))</f>
        <v/>
      </c>
      <c r="F400" t="str">
        <f>IF(ISERROR(VLOOKUP($A400,Données_brutes!$A:$O,COLUMN()+2,FALSE)),"",VLOOKUP($A400,Données_brutes!$A:$O,COLUMN()+2,FALSE))</f>
        <v/>
      </c>
      <c r="G400" t="str">
        <f>IF(ISERROR(VLOOKUP($A400,Données_brutes!$A:$O,COLUMN()+2,FALSE)),"",VLOOKUP($A400,Données_brutes!$A:$O,COLUMN()+2,FALSE))</f>
        <v/>
      </c>
      <c r="H400" t="str">
        <f>IF(ISERROR(VLOOKUP($A400,Données_brutes!$A:$O,COLUMN()+2,FALSE)),"",VLOOKUP($A400,Données_brutes!$A:$O,COLUMN()+2,FALSE))</f>
        <v/>
      </c>
      <c r="I400" t="str">
        <f>IF(ISERROR(VLOOKUP($A400,Données_brutes!$A:$O,COLUMN()+2,FALSE)),"",VLOOKUP($A400,Données_brutes!$A:$O,COLUMN()+2,FALSE))</f>
        <v/>
      </c>
      <c r="J400" t="str">
        <f>IF(ISERROR(VLOOKUP($A400,Données_brutes!$A:$O,COLUMN()+2,FALSE)),"",VLOOKUP($A400,Données_brutes!$A:$O,COLUMN()+2,FALSE))</f>
        <v/>
      </c>
      <c r="K400" t="str">
        <f>IF(ISERROR(VLOOKUP($A400,Données_brutes!$A:$O,COLUMN()+2,FALSE)),"",VLOOKUP($A400,Données_brutes!$A:$O,COLUMN()+2,FALSE))</f>
        <v/>
      </c>
      <c r="L400" t="str">
        <f>IF(ISERROR(VLOOKUP($A400,Données_brutes!$A:$O,COLUMN()+2,FALSE)),"",VLOOKUP($A400,Données_brutes!$A:$O,COLUMN()+2,FALSE))</f>
        <v/>
      </c>
      <c r="M400" t="str">
        <f>IF(ISERROR(VLOOKUP($A400,Données_brutes!$A:$O,COLUMN()+2,FALSE)),"",VLOOKUP($A400,Données_brutes!$A:$O,COLUMN()+2,FALSE))</f>
        <v/>
      </c>
      <c r="N400" t="str">
        <f>IF(ISERROR(VLOOKUP($A400,Données_brutes!$A:$O,COLUMN()+2,FALSE)),"",VLOOKUP($A400,Données_brutes!$A:$O,COLUMN()+2,FALSE))</f>
        <v/>
      </c>
      <c r="O400" t="str">
        <f>IF(ISERROR(VLOOKUP($A400,Données_brutes!$A:$O,COLUMN()+2,FALSE)),"",VLOOKUP($A400,Données_brutes!$A:$O,COLUMN()+2,FALSE))</f>
        <v/>
      </c>
      <c r="P400" t="str">
        <f>IF(ISERROR(VLOOKUP($A400,Données_brutes!$A:$O,COLUMN()+2,FALSE)),"",VLOOKUP($A400,Données_brutes!$A:$O,COLUMN()+2,FALSE))</f>
        <v/>
      </c>
      <c r="Q400" t="str">
        <f>IF(ISERROR(VLOOKUP($A400,Données_brutes!$A:$O,COLUMN()+2,FALSE)),"",VLOOKUP($A400,Données_brutes!$A:$O,COLUMN()+2,FALSE))</f>
        <v/>
      </c>
      <c r="R400" t="str">
        <f>IF(ISERROR(VLOOKUP($A400,Données_brutes!$A:$O,COLUMN()+2,FALSE)),"",VLOOKUP($A400,Données_brutes!$A:$O,COLUMN()+2,FALSE))</f>
        <v/>
      </c>
      <c r="S400" t="str">
        <f>IF(ISERROR(VLOOKUP($A400,Données_brutes!$A:$O,COLUMN()+2,FALSE)),"",VLOOKUP($A400,Données_brutes!$A:$O,COLUMN()+2,FALSE))</f>
        <v/>
      </c>
      <c r="T400" t="str">
        <f>IF(ISERROR(VLOOKUP($A400,Données_brutes!$A:$O,COLUMN()+2,FALSE)),"",VLOOKUP($A400,Données_brutes!$A:$O,COLUMN()+2,FALSE))</f>
        <v/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61"/>
  <sheetViews>
    <sheetView topLeftCell="D1" workbookViewId="0">
      <selection activeCell="D1" sqref="D1:S1048576"/>
    </sheetView>
  </sheetViews>
  <sheetFormatPr baseColWidth="10" defaultColWidth="9.1796875" defaultRowHeight="14.5" x14ac:dyDescent="0.35"/>
  <cols>
    <col min="1" max="3" width="11.453125" hidden="1" customWidth="1"/>
    <col min="4" max="37" width="10.90625"/>
    <col min="38" max="241" width="11.453125" customWidth="1"/>
  </cols>
  <sheetData>
    <row r="1" spans="1:19" x14ac:dyDescent="0.35">
      <c r="A1" t="e">
        <f t="shared" ref="A1" si="0">IF(D1="N°",B1,B1+D1)</f>
        <v>#VALUE!</v>
      </c>
      <c r="B1">
        <v>0</v>
      </c>
      <c r="D1" t="s">
        <v>13</v>
      </c>
    </row>
    <row r="2" spans="1:19" x14ac:dyDescent="0.35">
      <c r="A2">
        <f t="shared" ref="A2" si="1">IF(D2="N°",B2,B2+D2)</f>
        <v>0</v>
      </c>
      <c r="B2">
        <f>IF(D2="MS 12&amp;U R5/R9",B1+1000,IF(D2="MS 10&amp;U R7/R9",B1+1000,IF(D2="WS 12&amp;U R5/R9",B1+1000,IF(D2="WS 10&amp;U R7/R9",B1+1000,IF(D2="WS R4/R9",B1+1000,IF(D2="WS 30+ R4/R9",B1+1000,IF(D2="HOMMES",B1+1000,IF(D2="DAMES",B1+1000,IF(D2="MS 14&amp;U R5/R9",B1+1000,IF(D2="WS 14&amp;U R5/R9",B1+1000,B1))))))))))</f>
        <v>0</v>
      </c>
    </row>
    <row r="3" spans="1:19" x14ac:dyDescent="0.35">
      <c r="A3" t="e">
        <f t="shared" ref="A3:A19" si="2">IF(D3="N°",B3,B3+D3)</f>
        <v>#VALUE!</v>
      </c>
      <c r="B3">
        <f t="shared" ref="B3:B66" si="3">IF(D3="MS 12&amp;U R5/R9",B2+1000,IF(D3="MS 10&amp;U R7/R9",B2+1000,IF(D3="WS 12&amp;U R5/R9",B2+1000,IF(D3="WS 10&amp;U R7/R9",B2+1000,IF(D3="WS R4/R9",B2+1000,IF(D3="WS 30+ R4/R9",B2+1000,IF(D3="HOMMES",B2+1000,IF(D3="DAMES",B2+1000,IF(D3="MS 14&amp;U R5/R9",B2+1000,IF(D3="WS 14&amp;U R5/R9",B2+1000,B2))))))))))</f>
        <v>1000</v>
      </c>
      <c r="D3" t="s">
        <v>18</v>
      </c>
    </row>
    <row r="4" spans="1:19" x14ac:dyDescent="0.35">
      <c r="A4">
        <f t="shared" si="2"/>
        <v>1000</v>
      </c>
      <c r="B4">
        <f t="shared" si="3"/>
        <v>1000</v>
      </c>
      <c r="D4" t="s">
        <v>3</v>
      </c>
      <c r="E4" t="s">
        <v>1</v>
      </c>
      <c r="F4" t="s">
        <v>2</v>
      </c>
      <c r="G4" t="s">
        <v>0</v>
      </c>
      <c r="H4" t="s">
        <v>26</v>
      </c>
      <c r="I4" t="s">
        <v>61</v>
      </c>
      <c r="J4" t="s">
        <v>79</v>
      </c>
      <c r="K4" t="s">
        <v>116</v>
      </c>
      <c r="L4" t="s">
        <v>130</v>
      </c>
      <c r="M4" t="s">
        <v>4</v>
      </c>
      <c r="N4" t="s">
        <v>5</v>
      </c>
      <c r="O4" t="s">
        <v>6</v>
      </c>
      <c r="P4" t="s">
        <v>7</v>
      </c>
      <c r="Q4" t="s">
        <v>8</v>
      </c>
      <c r="R4" t="s">
        <v>9</v>
      </c>
      <c r="S4" t="s">
        <v>10</v>
      </c>
    </row>
    <row r="5" spans="1:19" x14ac:dyDescent="0.35">
      <c r="A5">
        <f t="shared" si="2"/>
        <v>1001</v>
      </c>
      <c r="B5">
        <f t="shared" si="3"/>
        <v>1000</v>
      </c>
      <c r="D5">
        <v>1</v>
      </c>
      <c r="E5" t="s">
        <v>80</v>
      </c>
      <c r="F5" t="s">
        <v>27</v>
      </c>
      <c r="G5">
        <v>1600</v>
      </c>
      <c r="H5">
        <v>0</v>
      </c>
      <c r="I5">
        <v>0</v>
      </c>
      <c r="J5">
        <v>1000</v>
      </c>
      <c r="K5">
        <v>0</v>
      </c>
      <c r="L5">
        <v>600</v>
      </c>
      <c r="M5">
        <v>1</v>
      </c>
      <c r="N5">
        <v>1</v>
      </c>
      <c r="O5">
        <v>0</v>
      </c>
      <c r="P5">
        <v>0</v>
      </c>
      <c r="Q5">
        <v>6</v>
      </c>
      <c r="R5">
        <v>9</v>
      </c>
      <c r="S5">
        <v>52</v>
      </c>
    </row>
    <row r="6" spans="1:19" x14ac:dyDescent="0.35">
      <c r="A6">
        <f t="shared" si="2"/>
        <v>1002</v>
      </c>
      <c r="B6">
        <f t="shared" si="3"/>
        <v>1000</v>
      </c>
      <c r="D6">
        <v>2</v>
      </c>
      <c r="E6" t="s">
        <v>63</v>
      </c>
      <c r="F6" t="s">
        <v>27</v>
      </c>
      <c r="G6">
        <v>1600</v>
      </c>
      <c r="H6">
        <v>0</v>
      </c>
      <c r="I6">
        <v>600</v>
      </c>
      <c r="J6">
        <v>0</v>
      </c>
      <c r="K6">
        <v>0</v>
      </c>
      <c r="L6">
        <v>1000</v>
      </c>
      <c r="M6">
        <v>1</v>
      </c>
      <c r="N6">
        <v>1</v>
      </c>
      <c r="O6">
        <v>0</v>
      </c>
      <c r="P6">
        <v>0</v>
      </c>
      <c r="Q6">
        <v>5</v>
      </c>
      <c r="R6">
        <v>6</v>
      </c>
      <c r="S6">
        <v>14</v>
      </c>
    </row>
    <row r="7" spans="1:19" x14ac:dyDescent="0.35">
      <c r="A7">
        <f t="shared" si="2"/>
        <v>1003</v>
      </c>
      <c r="B7">
        <f t="shared" si="3"/>
        <v>1000</v>
      </c>
      <c r="D7">
        <v>3</v>
      </c>
      <c r="E7" t="s">
        <v>82</v>
      </c>
      <c r="F7" t="s">
        <v>29</v>
      </c>
      <c r="G7">
        <v>1450</v>
      </c>
      <c r="H7">
        <v>0</v>
      </c>
      <c r="I7">
        <v>0</v>
      </c>
      <c r="J7">
        <v>360</v>
      </c>
      <c r="K7">
        <v>1000</v>
      </c>
      <c r="L7">
        <v>90</v>
      </c>
      <c r="M7">
        <v>1</v>
      </c>
      <c r="N7">
        <v>0</v>
      </c>
      <c r="O7">
        <v>1</v>
      </c>
      <c r="P7">
        <v>0</v>
      </c>
      <c r="Q7">
        <v>5</v>
      </c>
      <c r="R7">
        <v>6</v>
      </c>
      <c r="S7">
        <v>26</v>
      </c>
    </row>
    <row r="8" spans="1:19" x14ac:dyDescent="0.35">
      <c r="A8">
        <f t="shared" si="2"/>
        <v>1004</v>
      </c>
      <c r="B8">
        <f t="shared" si="3"/>
        <v>1000</v>
      </c>
      <c r="D8">
        <v>4</v>
      </c>
      <c r="E8" t="s">
        <v>44</v>
      </c>
      <c r="F8" t="s">
        <v>29</v>
      </c>
      <c r="G8">
        <v>1180</v>
      </c>
      <c r="H8">
        <v>1000</v>
      </c>
      <c r="I8">
        <v>0</v>
      </c>
      <c r="J8">
        <v>0</v>
      </c>
      <c r="K8">
        <v>0</v>
      </c>
      <c r="L8">
        <v>180</v>
      </c>
      <c r="M8">
        <v>1</v>
      </c>
      <c r="N8">
        <v>0</v>
      </c>
      <c r="O8">
        <v>0</v>
      </c>
      <c r="P8">
        <v>1</v>
      </c>
      <c r="Q8">
        <v>2</v>
      </c>
      <c r="R8">
        <v>3</v>
      </c>
      <c r="S8">
        <v>6</v>
      </c>
    </row>
    <row r="9" spans="1:19" x14ac:dyDescent="0.35">
      <c r="A9">
        <f t="shared" si="2"/>
        <v>1005</v>
      </c>
      <c r="B9">
        <f t="shared" si="3"/>
        <v>1000</v>
      </c>
      <c r="D9">
        <v>5</v>
      </c>
      <c r="E9" t="s">
        <v>40</v>
      </c>
      <c r="F9" t="s">
        <v>29</v>
      </c>
      <c r="G9">
        <v>1080</v>
      </c>
      <c r="H9">
        <v>360</v>
      </c>
      <c r="I9">
        <v>360</v>
      </c>
      <c r="J9">
        <v>0</v>
      </c>
      <c r="K9">
        <v>0</v>
      </c>
      <c r="L9">
        <v>360</v>
      </c>
      <c r="M9">
        <v>0</v>
      </c>
      <c r="N9">
        <v>0</v>
      </c>
      <c r="O9">
        <v>3</v>
      </c>
      <c r="P9">
        <v>0</v>
      </c>
      <c r="Q9">
        <v>4</v>
      </c>
      <c r="R9">
        <v>1</v>
      </c>
      <c r="S9">
        <v>16</v>
      </c>
    </row>
    <row r="10" spans="1:19" x14ac:dyDescent="0.35">
      <c r="A10">
        <f t="shared" si="2"/>
        <v>1006</v>
      </c>
      <c r="B10">
        <f t="shared" si="3"/>
        <v>1000</v>
      </c>
      <c r="D10">
        <v>6</v>
      </c>
      <c r="E10" t="s">
        <v>62</v>
      </c>
      <c r="F10" t="s">
        <v>27</v>
      </c>
      <c r="G10">
        <v>1000</v>
      </c>
      <c r="H10">
        <v>0</v>
      </c>
      <c r="I10">
        <v>1000</v>
      </c>
      <c r="J10">
        <v>0</v>
      </c>
      <c r="K10">
        <v>0</v>
      </c>
      <c r="L10">
        <v>0</v>
      </c>
      <c r="M10">
        <v>1</v>
      </c>
      <c r="N10">
        <v>0</v>
      </c>
      <c r="O10">
        <v>0</v>
      </c>
      <c r="P10">
        <v>0</v>
      </c>
      <c r="Q10">
        <v>3</v>
      </c>
      <c r="R10">
        <v>5</v>
      </c>
      <c r="S10">
        <v>23</v>
      </c>
    </row>
    <row r="11" spans="1:19" x14ac:dyDescent="0.35">
      <c r="A11">
        <f t="shared" si="2"/>
        <v>1007</v>
      </c>
      <c r="B11">
        <f t="shared" si="3"/>
        <v>1000</v>
      </c>
      <c r="D11">
        <v>7</v>
      </c>
      <c r="E11" t="s">
        <v>33</v>
      </c>
      <c r="F11" t="s">
        <v>29</v>
      </c>
      <c r="G11">
        <v>810</v>
      </c>
      <c r="H11">
        <v>360</v>
      </c>
      <c r="I11">
        <v>360</v>
      </c>
      <c r="J11">
        <v>90</v>
      </c>
      <c r="K11">
        <v>0</v>
      </c>
      <c r="L11">
        <v>0</v>
      </c>
      <c r="M11">
        <v>0</v>
      </c>
      <c r="N11">
        <v>0</v>
      </c>
      <c r="O11">
        <v>2</v>
      </c>
      <c r="P11">
        <v>0</v>
      </c>
      <c r="Q11">
        <v>2</v>
      </c>
      <c r="R11">
        <v>-3</v>
      </c>
      <c r="S11">
        <v>-9</v>
      </c>
    </row>
    <row r="12" spans="1:19" x14ac:dyDescent="0.35">
      <c r="A12">
        <f t="shared" si="2"/>
        <v>1008</v>
      </c>
      <c r="B12">
        <f t="shared" si="3"/>
        <v>1000</v>
      </c>
      <c r="D12">
        <v>8</v>
      </c>
      <c r="E12" t="s">
        <v>30</v>
      </c>
      <c r="F12" t="s">
        <v>29</v>
      </c>
      <c r="G12">
        <v>690</v>
      </c>
      <c r="H12">
        <v>600</v>
      </c>
      <c r="I12">
        <v>0</v>
      </c>
      <c r="J12">
        <v>90</v>
      </c>
      <c r="K12">
        <v>0</v>
      </c>
      <c r="L12">
        <v>0</v>
      </c>
      <c r="M12">
        <v>0</v>
      </c>
      <c r="N12">
        <v>1</v>
      </c>
      <c r="O12">
        <v>0</v>
      </c>
      <c r="P12">
        <v>0</v>
      </c>
      <c r="Q12">
        <v>2</v>
      </c>
      <c r="R12">
        <v>-1</v>
      </c>
      <c r="S12">
        <v>-2</v>
      </c>
    </row>
    <row r="13" spans="1:19" x14ac:dyDescent="0.35">
      <c r="A13">
        <f t="shared" si="2"/>
        <v>1009</v>
      </c>
      <c r="B13">
        <f t="shared" si="3"/>
        <v>1000</v>
      </c>
      <c r="D13">
        <v>9</v>
      </c>
      <c r="E13" t="s">
        <v>81</v>
      </c>
      <c r="F13" t="s">
        <v>27</v>
      </c>
      <c r="G13">
        <v>600</v>
      </c>
      <c r="H13">
        <v>0</v>
      </c>
      <c r="I13">
        <v>0</v>
      </c>
      <c r="J13">
        <v>600</v>
      </c>
      <c r="K13">
        <v>0</v>
      </c>
      <c r="L13">
        <v>0</v>
      </c>
      <c r="M13">
        <v>0</v>
      </c>
      <c r="N13">
        <v>1</v>
      </c>
      <c r="O13">
        <v>0</v>
      </c>
      <c r="P13">
        <v>0</v>
      </c>
      <c r="Q13">
        <v>3</v>
      </c>
      <c r="R13">
        <v>5</v>
      </c>
      <c r="S13">
        <v>22</v>
      </c>
    </row>
    <row r="14" spans="1:19" x14ac:dyDescent="0.35">
      <c r="A14">
        <f t="shared" si="2"/>
        <v>1010</v>
      </c>
      <c r="B14">
        <f t="shared" si="3"/>
        <v>1000</v>
      </c>
      <c r="D14">
        <v>10</v>
      </c>
      <c r="E14" t="s">
        <v>117</v>
      </c>
      <c r="F14" t="s">
        <v>29</v>
      </c>
      <c r="G14">
        <v>600</v>
      </c>
      <c r="H14">
        <v>0</v>
      </c>
      <c r="I14">
        <v>0</v>
      </c>
      <c r="J14">
        <v>0</v>
      </c>
      <c r="K14">
        <v>600</v>
      </c>
      <c r="L14">
        <v>0</v>
      </c>
      <c r="M14">
        <v>0</v>
      </c>
      <c r="N14">
        <v>1</v>
      </c>
      <c r="O14">
        <v>0</v>
      </c>
      <c r="P14">
        <v>0</v>
      </c>
      <c r="Q14">
        <v>2</v>
      </c>
      <c r="R14">
        <v>2</v>
      </c>
      <c r="S14">
        <v>13</v>
      </c>
    </row>
    <row r="15" spans="1:19" x14ac:dyDescent="0.35">
      <c r="A15">
        <f t="shared" si="2"/>
        <v>1011</v>
      </c>
      <c r="B15">
        <f t="shared" si="3"/>
        <v>1000</v>
      </c>
      <c r="D15">
        <v>11</v>
      </c>
      <c r="E15" t="s">
        <v>47</v>
      </c>
      <c r="F15" t="s">
        <v>28</v>
      </c>
      <c r="G15">
        <v>450</v>
      </c>
      <c r="H15">
        <v>180</v>
      </c>
      <c r="I15">
        <v>180</v>
      </c>
      <c r="J15">
        <v>90</v>
      </c>
      <c r="K15">
        <v>0</v>
      </c>
      <c r="L15">
        <v>0</v>
      </c>
      <c r="M15">
        <v>0</v>
      </c>
      <c r="N15">
        <v>0</v>
      </c>
      <c r="O15">
        <v>0</v>
      </c>
      <c r="P15">
        <v>2</v>
      </c>
      <c r="Q15">
        <v>0</v>
      </c>
      <c r="R15">
        <v>-6</v>
      </c>
      <c r="S15">
        <v>-31</v>
      </c>
    </row>
    <row r="16" spans="1:19" x14ac:dyDescent="0.35">
      <c r="A16">
        <f t="shared" si="2"/>
        <v>1012</v>
      </c>
      <c r="B16">
        <f t="shared" si="3"/>
        <v>1000</v>
      </c>
      <c r="D16">
        <v>12</v>
      </c>
      <c r="E16" t="s">
        <v>131</v>
      </c>
      <c r="F16" t="s">
        <v>29</v>
      </c>
      <c r="G16">
        <v>360</v>
      </c>
      <c r="H16">
        <v>0</v>
      </c>
      <c r="I16">
        <v>0</v>
      </c>
      <c r="J16">
        <v>0</v>
      </c>
      <c r="K16">
        <v>0</v>
      </c>
      <c r="L16">
        <v>360</v>
      </c>
      <c r="M16">
        <v>0</v>
      </c>
      <c r="N16">
        <v>0</v>
      </c>
      <c r="O16">
        <v>1</v>
      </c>
      <c r="P16">
        <v>0</v>
      </c>
      <c r="Q16">
        <v>2</v>
      </c>
      <c r="R16">
        <v>1</v>
      </c>
      <c r="S16">
        <v>14</v>
      </c>
    </row>
    <row r="17" spans="1:19" x14ac:dyDescent="0.35">
      <c r="A17">
        <f t="shared" si="2"/>
        <v>1013</v>
      </c>
      <c r="B17">
        <f t="shared" si="3"/>
        <v>1000</v>
      </c>
      <c r="D17">
        <v>13</v>
      </c>
      <c r="E17" t="s">
        <v>83</v>
      </c>
      <c r="F17" t="s">
        <v>29</v>
      </c>
      <c r="G17">
        <v>360</v>
      </c>
      <c r="H17">
        <v>0</v>
      </c>
      <c r="I17">
        <v>0</v>
      </c>
      <c r="J17">
        <v>360</v>
      </c>
      <c r="K17">
        <v>0</v>
      </c>
      <c r="L17">
        <v>0</v>
      </c>
      <c r="M17">
        <v>0</v>
      </c>
      <c r="N17">
        <v>0</v>
      </c>
      <c r="O17">
        <v>1</v>
      </c>
      <c r="P17">
        <v>0</v>
      </c>
      <c r="Q17">
        <v>2</v>
      </c>
      <c r="R17">
        <v>1</v>
      </c>
      <c r="S17">
        <v>-1</v>
      </c>
    </row>
    <row r="18" spans="1:19" x14ac:dyDescent="0.35">
      <c r="A18">
        <f t="shared" si="2"/>
        <v>1014</v>
      </c>
      <c r="B18">
        <f t="shared" si="3"/>
        <v>1000</v>
      </c>
      <c r="D18">
        <v>14</v>
      </c>
      <c r="E18" t="s">
        <v>118</v>
      </c>
      <c r="F18" t="s">
        <v>36</v>
      </c>
      <c r="G18">
        <v>360</v>
      </c>
      <c r="H18">
        <v>0</v>
      </c>
      <c r="I18">
        <v>0</v>
      </c>
      <c r="J18">
        <v>0</v>
      </c>
      <c r="K18">
        <v>360</v>
      </c>
      <c r="L18">
        <v>0</v>
      </c>
      <c r="M18">
        <v>0</v>
      </c>
      <c r="N18">
        <v>0</v>
      </c>
      <c r="O18">
        <v>1</v>
      </c>
      <c r="P18">
        <v>0</v>
      </c>
      <c r="Q18">
        <v>1</v>
      </c>
      <c r="R18">
        <v>0</v>
      </c>
      <c r="S18">
        <v>-2</v>
      </c>
    </row>
    <row r="19" spans="1:19" x14ac:dyDescent="0.35">
      <c r="A19">
        <f t="shared" si="2"/>
        <v>1015</v>
      </c>
      <c r="B19">
        <f t="shared" si="3"/>
        <v>1000</v>
      </c>
      <c r="D19">
        <v>15</v>
      </c>
      <c r="E19" t="s">
        <v>119</v>
      </c>
      <c r="F19" t="s">
        <v>28</v>
      </c>
      <c r="G19">
        <v>360</v>
      </c>
      <c r="H19">
        <v>0</v>
      </c>
      <c r="I19">
        <v>0</v>
      </c>
      <c r="J19">
        <v>0</v>
      </c>
      <c r="K19">
        <v>360</v>
      </c>
      <c r="L19">
        <v>0</v>
      </c>
      <c r="M19">
        <v>0</v>
      </c>
      <c r="N19">
        <v>0</v>
      </c>
      <c r="O19">
        <v>1</v>
      </c>
      <c r="P19">
        <v>0</v>
      </c>
      <c r="Q19">
        <v>1</v>
      </c>
      <c r="R19">
        <v>-1</v>
      </c>
      <c r="S19">
        <v>-7</v>
      </c>
    </row>
    <row r="20" spans="1:19" x14ac:dyDescent="0.35">
      <c r="A20">
        <f t="shared" ref="A20:A83" si="4">IF(D20="N°",B20,B20+D20)</f>
        <v>1016</v>
      </c>
      <c r="B20">
        <f t="shared" si="3"/>
        <v>1000</v>
      </c>
      <c r="D20">
        <v>16</v>
      </c>
      <c r="E20" t="s">
        <v>34</v>
      </c>
      <c r="F20" t="s">
        <v>29</v>
      </c>
      <c r="G20">
        <v>360</v>
      </c>
      <c r="H20">
        <v>180</v>
      </c>
      <c r="I20">
        <v>90</v>
      </c>
      <c r="J20">
        <v>0</v>
      </c>
      <c r="K20">
        <v>0</v>
      </c>
      <c r="L20">
        <v>90</v>
      </c>
      <c r="M20">
        <v>0</v>
      </c>
      <c r="N20">
        <v>0</v>
      </c>
      <c r="O20">
        <v>0</v>
      </c>
      <c r="P20">
        <v>1</v>
      </c>
      <c r="Q20">
        <v>0</v>
      </c>
      <c r="R20">
        <v>-6</v>
      </c>
      <c r="S20">
        <v>-23</v>
      </c>
    </row>
    <row r="21" spans="1:19" x14ac:dyDescent="0.35">
      <c r="A21">
        <f t="shared" si="4"/>
        <v>1017</v>
      </c>
      <c r="B21">
        <f t="shared" si="3"/>
        <v>1000</v>
      </c>
      <c r="D21">
        <v>17</v>
      </c>
      <c r="E21" t="s">
        <v>84</v>
      </c>
      <c r="F21" t="s">
        <v>27</v>
      </c>
      <c r="G21">
        <v>180</v>
      </c>
      <c r="H21">
        <v>0</v>
      </c>
      <c r="I21">
        <v>0</v>
      </c>
      <c r="J21">
        <v>180</v>
      </c>
      <c r="K21">
        <v>0</v>
      </c>
      <c r="L21">
        <v>0</v>
      </c>
      <c r="M21">
        <v>0</v>
      </c>
      <c r="N21">
        <v>0</v>
      </c>
      <c r="O21">
        <v>0</v>
      </c>
      <c r="P21">
        <v>1</v>
      </c>
      <c r="Q21">
        <v>1</v>
      </c>
      <c r="R21">
        <v>1</v>
      </c>
      <c r="S21">
        <v>10</v>
      </c>
    </row>
    <row r="22" spans="1:19" x14ac:dyDescent="0.35">
      <c r="A22">
        <f t="shared" si="4"/>
        <v>1018</v>
      </c>
      <c r="B22">
        <f t="shared" si="3"/>
        <v>1000</v>
      </c>
      <c r="D22">
        <v>18</v>
      </c>
      <c r="E22" t="s">
        <v>85</v>
      </c>
      <c r="F22" t="s">
        <v>29</v>
      </c>
      <c r="G22">
        <v>180</v>
      </c>
      <c r="H22">
        <v>0</v>
      </c>
      <c r="I22">
        <v>0</v>
      </c>
      <c r="J22">
        <v>180</v>
      </c>
      <c r="K22">
        <v>0</v>
      </c>
      <c r="L22">
        <v>0</v>
      </c>
      <c r="M22">
        <v>0</v>
      </c>
      <c r="N22">
        <v>0</v>
      </c>
      <c r="O22">
        <v>0</v>
      </c>
      <c r="P22">
        <v>1</v>
      </c>
      <c r="Q22">
        <v>1</v>
      </c>
      <c r="R22">
        <v>1</v>
      </c>
      <c r="S22">
        <v>6</v>
      </c>
    </row>
    <row r="23" spans="1:19" x14ac:dyDescent="0.35">
      <c r="A23">
        <f t="shared" si="4"/>
        <v>1019</v>
      </c>
      <c r="B23">
        <f t="shared" si="3"/>
        <v>1000</v>
      </c>
      <c r="D23">
        <v>19</v>
      </c>
      <c r="E23" t="s">
        <v>64</v>
      </c>
      <c r="F23" t="s">
        <v>28</v>
      </c>
      <c r="G23">
        <v>180</v>
      </c>
      <c r="H23">
        <v>0</v>
      </c>
      <c r="I23">
        <v>180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1</v>
      </c>
      <c r="R23">
        <v>1</v>
      </c>
      <c r="S23">
        <v>4</v>
      </c>
    </row>
    <row r="24" spans="1:19" x14ac:dyDescent="0.35">
      <c r="A24">
        <f t="shared" si="4"/>
        <v>1020</v>
      </c>
      <c r="B24">
        <f t="shared" si="3"/>
        <v>1000</v>
      </c>
      <c r="D24">
        <v>20</v>
      </c>
      <c r="E24" t="s">
        <v>86</v>
      </c>
      <c r="F24" t="s">
        <v>28</v>
      </c>
      <c r="G24">
        <v>180</v>
      </c>
      <c r="H24">
        <v>0</v>
      </c>
      <c r="I24">
        <v>0</v>
      </c>
      <c r="J24">
        <v>180</v>
      </c>
      <c r="K24">
        <v>0</v>
      </c>
      <c r="L24">
        <v>0</v>
      </c>
      <c r="M24">
        <v>0</v>
      </c>
      <c r="N24">
        <v>0</v>
      </c>
      <c r="O24">
        <v>0</v>
      </c>
      <c r="P24">
        <v>1</v>
      </c>
      <c r="Q24">
        <v>1</v>
      </c>
      <c r="R24">
        <v>0</v>
      </c>
      <c r="S24">
        <v>1</v>
      </c>
    </row>
    <row r="25" spans="1:19" x14ac:dyDescent="0.35">
      <c r="A25">
        <f t="shared" si="4"/>
        <v>1021</v>
      </c>
      <c r="B25">
        <f t="shared" si="3"/>
        <v>1000</v>
      </c>
      <c r="D25">
        <v>21</v>
      </c>
      <c r="E25" t="s">
        <v>120</v>
      </c>
      <c r="F25" t="s">
        <v>36</v>
      </c>
      <c r="G25">
        <v>180</v>
      </c>
      <c r="H25">
        <v>0</v>
      </c>
      <c r="I25">
        <v>0</v>
      </c>
      <c r="J25">
        <v>0</v>
      </c>
      <c r="K25">
        <v>180</v>
      </c>
      <c r="L25">
        <v>0</v>
      </c>
      <c r="M25">
        <v>0</v>
      </c>
      <c r="N25">
        <v>0</v>
      </c>
      <c r="O25">
        <v>0</v>
      </c>
      <c r="P25">
        <v>1</v>
      </c>
      <c r="Q25">
        <v>1</v>
      </c>
      <c r="R25">
        <v>0</v>
      </c>
      <c r="S25">
        <v>1</v>
      </c>
    </row>
    <row r="26" spans="1:19" x14ac:dyDescent="0.35">
      <c r="A26">
        <f t="shared" si="4"/>
        <v>1022</v>
      </c>
      <c r="B26">
        <f t="shared" si="3"/>
        <v>1000</v>
      </c>
      <c r="D26">
        <v>22</v>
      </c>
      <c r="E26" t="s">
        <v>132</v>
      </c>
      <c r="F26" t="s">
        <v>29</v>
      </c>
      <c r="G26">
        <v>180</v>
      </c>
      <c r="H26">
        <v>0</v>
      </c>
      <c r="I26">
        <v>0</v>
      </c>
      <c r="J26">
        <v>0</v>
      </c>
      <c r="K26">
        <v>0</v>
      </c>
      <c r="L26">
        <v>180</v>
      </c>
      <c r="M26">
        <v>0</v>
      </c>
      <c r="N26">
        <v>0</v>
      </c>
      <c r="O26">
        <v>0</v>
      </c>
      <c r="P26">
        <v>1</v>
      </c>
      <c r="Q26">
        <v>1</v>
      </c>
      <c r="R26">
        <v>0</v>
      </c>
      <c r="S26">
        <v>1</v>
      </c>
    </row>
    <row r="27" spans="1:19" x14ac:dyDescent="0.35">
      <c r="A27">
        <f t="shared" si="4"/>
        <v>1023</v>
      </c>
      <c r="B27">
        <f t="shared" si="3"/>
        <v>1000</v>
      </c>
      <c r="D27">
        <v>23</v>
      </c>
      <c r="E27" t="s">
        <v>65</v>
      </c>
      <c r="F27" t="s">
        <v>31</v>
      </c>
      <c r="G27">
        <v>180</v>
      </c>
      <c r="H27">
        <v>0</v>
      </c>
      <c r="I27">
        <v>180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1</v>
      </c>
      <c r="Q27">
        <v>1</v>
      </c>
      <c r="R27">
        <v>0</v>
      </c>
      <c r="S27">
        <v>-1</v>
      </c>
    </row>
    <row r="28" spans="1:19" x14ac:dyDescent="0.35">
      <c r="A28">
        <f t="shared" si="4"/>
        <v>1024</v>
      </c>
      <c r="B28">
        <f t="shared" si="3"/>
        <v>1000</v>
      </c>
      <c r="D28">
        <v>24</v>
      </c>
      <c r="E28" t="s">
        <v>133</v>
      </c>
      <c r="F28" t="s">
        <v>28</v>
      </c>
      <c r="G28">
        <v>180</v>
      </c>
      <c r="H28">
        <v>0</v>
      </c>
      <c r="I28">
        <v>0</v>
      </c>
      <c r="J28">
        <v>0</v>
      </c>
      <c r="K28">
        <v>0</v>
      </c>
      <c r="L28">
        <v>180</v>
      </c>
      <c r="M28">
        <v>0</v>
      </c>
      <c r="N28">
        <v>0</v>
      </c>
      <c r="O28">
        <v>0</v>
      </c>
      <c r="P28">
        <v>1</v>
      </c>
      <c r="Q28">
        <v>1</v>
      </c>
      <c r="R28">
        <v>0</v>
      </c>
      <c r="S28">
        <v>-4</v>
      </c>
    </row>
    <row r="29" spans="1:19" x14ac:dyDescent="0.35">
      <c r="A29">
        <f t="shared" si="4"/>
        <v>1025</v>
      </c>
      <c r="B29">
        <f t="shared" si="3"/>
        <v>1000</v>
      </c>
      <c r="D29">
        <v>25</v>
      </c>
      <c r="E29" t="s">
        <v>87</v>
      </c>
      <c r="F29" t="s">
        <v>28</v>
      </c>
      <c r="G29">
        <v>180</v>
      </c>
      <c r="H29">
        <v>0</v>
      </c>
      <c r="I29">
        <v>0</v>
      </c>
      <c r="J29">
        <v>180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>
        <v>1</v>
      </c>
      <c r="R29">
        <v>0</v>
      </c>
      <c r="S29">
        <v>-6</v>
      </c>
    </row>
    <row r="30" spans="1:19" x14ac:dyDescent="0.35">
      <c r="A30">
        <f t="shared" si="4"/>
        <v>1026</v>
      </c>
      <c r="B30">
        <f t="shared" si="3"/>
        <v>1000</v>
      </c>
      <c r="D30">
        <v>26</v>
      </c>
      <c r="E30" t="s">
        <v>121</v>
      </c>
      <c r="F30" t="s">
        <v>31</v>
      </c>
      <c r="G30">
        <v>180</v>
      </c>
      <c r="H30">
        <v>0</v>
      </c>
      <c r="I30">
        <v>0</v>
      </c>
      <c r="J30">
        <v>0</v>
      </c>
      <c r="K30">
        <v>180</v>
      </c>
      <c r="L30">
        <v>0</v>
      </c>
      <c r="M30">
        <v>0</v>
      </c>
      <c r="N30">
        <v>0</v>
      </c>
      <c r="O30">
        <v>0</v>
      </c>
      <c r="P30">
        <v>1</v>
      </c>
      <c r="Q30">
        <v>0</v>
      </c>
      <c r="R30">
        <v>-1</v>
      </c>
      <c r="S30">
        <v>-3</v>
      </c>
    </row>
    <row r="31" spans="1:19" x14ac:dyDescent="0.35">
      <c r="A31">
        <f t="shared" si="4"/>
        <v>1027</v>
      </c>
      <c r="B31">
        <f t="shared" si="3"/>
        <v>1000</v>
      </c>
      <c r="D31">
        <v>27</v>
      </c>
      <c r="E31" t="s">
        <v>134</v>
      </c>
      <c r="F31" t="s">
        <v>27</v>
      </c>
      <c r="G31">
        <v>180</v>
      </c>
      <c r="H31">
        <v>0</v>
      </c>
      <c r="I31">
        <v>0</v>
      </c>
      <c r="J31">
        <v>0</v>
      </c>
      <c r="K31">
        <v>0</v>
      </c>
      <c r="L31">
        <v>180</v>
      </c>
      <c r="M31">
        <v>0</v>
      </c>
      <c r="N31">
        <v>0</v>
      </c>
      <c r="O31">
        <v>0</v>
      </c>
      <c r="P31">
        <v>1</v>
      </c>
      <c r="Q31">
        <v>0</v>
      </c>
      <c r="R31">
        <v>-1</v>
      </c>
      <c r="S31">
        <v>-10</v>
      </c>
    </row>
    <row r="32" spans="1:19" x14ac:dyDescent="0.35">
      <c r="A32">
        <f t="shared" si="4"/>
        <v>1028</v>
      </c>
      <c r="B32">
        <f t="shared" si="3"/>
        <v>1000</v>
      </c>
      <c r="D32">
        <v>28</v>
      </c>
      <c r="E32" t="s">
        <v>122</v>
      </c>
      <c r="F32" t="s">
        <v>28</v>
      </c>
      <c r="G32">
        <v>180</v>
      </c>
      <c r="H32">
        <v>0</v>
      </c>
      <c r="I32">
        <v>0</v>
      </c>
      <c r="J32">
        <v>0</v>
      </c>
      <c r="K32">
        <v>180</v>
      </c>
      <c r="L32">
        <v>0</v>
      </c>
      <c r="M32">
        <v>0</v>
      </c>
      <c r="N32">
        <v>0</v>
      </c>
      <c r="O32">
        <v>0</v>
      </c>
      <c r="P32">
        <v>1</v>
      </c>
      <c r="Q32">
        <v>0</v>
      </c>
      <c r="R32">
        <v>-2</v>
      </c>
      <c r="S32">
        <v>-9</v>
      </c>
    </row>
    <row r="33" spans="1:19" x14ac:dyDescent="0.35">
      <c r="A33">
        <f t="shared" si="4"/>
        <v>1029</v>
      </c>
      <c r="B33">
        <f t="shared" si="3"/>
        <v>1000</v>
      </c>
      <c r="D33">
        <v>29</v>
      </c>
      <c r="E33" t="s">
        <v>66</v>
      </c>
      <c r="F33" t="s">
        <v>31</v>
      </c>
      <c r="G33">
        <v>180</v>
      </c>
      <c r="H33">
        <v>0</v>
      </c>
      <c r="I33">
        <v>180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</v>
      </c>
      <c r="Q33">
        <v>0</v>
      </c>
      <c r="R33">
        <v>-2</v>
      </c>
      <c r="S33">
        <v>-10</v>
      </c>
    </row>
    <row r="34" spans="1:19" x14ac:dyDescent="0.35">
      <c r="A34">
        <f t="shared" si="4"/>
        <v>1030</v>
      </c>
      <c r="B34">
        <f t="shared" si="3"/>
        <v>1000</v>
      </c>
      <c r="D34">
        <v>30</v>
      </c>
      <c r="E34" t="s">
        <v>67</v>
      </c>
      <c r="F34" t="s">
        <v>31</v>
      </c>
      <c r="G34">
        <v>180</v>
      </c>
      <c r="H34">
        <v>0</v>
      </c>
      <c r="I34">
        <v>90</v>
      </c>
      <c r="J34">
        <v>0</v>
      </c>
      <c r="K34">
        <v>0</v>
      </c>
      <c r="L34">
        <v>90</v>
      </c>
      <c r="M34">
        <v>0</v>
      </c>
      <c r="N34">
        <v>0</v>
      </c>
      <c r="O34">
        <v>0</v>
      </c>
      <c r="P34">
        <v>0</v>
      </c>
      <c r="Q34">
        <v>0</v>
      </c>
      <c r="R34">
        <v>-4</v>
      </c>
      <c r="S34">
        <v>-18</v>
      </c>
    </row>
    <row r="35" spans="1:19" x14ac:dyDescent="0.35">
      <c r="A35">
        <f t="shared" si="4"/>
        <v>1031</v>
      </c>
      <c r="B35">
        <f t="shared" si="3"/>
        <v>1000</v>
      </c>
      <c r="D35">
        <v>31</v>
      </c>
      <c r="E35" t="s">
        <v>92</v>
      </c>
      <c r="F35" t="s">
        <v>28</v>
      </c>
      <c r="G35">
        <v>180</v>
      </c>
      <c r="H35">
        <v>0</v>
      </c>
      <c r="I35">
        <v>0</v>
      </c>
      <c r="J35">
        <v>90</v>
      </c>
      <c r="K35">
        <v>0</v>
      </c>
      <c r="L35">
        <v>90</v>
      </c>
      <c r="M35">
        <v>0</v>
      </c>
      <c r="N35">
        <v>0</v>
      </c>
      <c r="O35">
        <v>0</v>
      </c>
      <c r="P35">
        <v>0</v>
      </c>
      <c r="Q35">
        <v>0</v>
      </c>
      <c r="R35">
        <v>-4</v>
      </c>
      <c r="S35">
        <v>-22</v>
      </c>
    </row>
    <row r="36" spans="1:19" x14ac:dyDescent="0.35">
      <c r="A36">
        <f t="shared" si="4"/>
        <v>1032</v>
      </c>
      <c r="B36">
        <f t="shared" si="3"/>
        <v>1000</v>
      </c>
      <c r="D36">
        <v>32</v>
      </c>
      <c r="E36" t="s">
        <v>88</v>
      </c>
      <c r="F36" t="s">
        <v>31</v>
      </c>
      <c r="G36">
        <v>90</v>
      </c>
      <c r="H36">
        <v>0</v>
      </c>
      <c r="I36">
        <v>0</v>
      </c>
      <c r="J36">
        <v>90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1</v>
      </c>
      <c r="R36">
        <v>0</v>
      </c>
      <c r="S36">
        <v>-5</v>
      </c>
    </row>
    <row r="37" spans="1:19" x14ac:dyDescent="0.35">
      <c r="A37">
        <f t="shared" si="4"/>
        <v>1033</v>
      </c>
      <c r="B37">
        <f t="shared" si="3"/>
        <v>1000</v>
      </c>
      <c r="D37">
        <v>33</v>
      </c>
      <c r="E37" t="s">
        <v>89</v>
      </c>
      <c r="F37" t="s">
        <v>31</v>
      </c>
      <c r="G37">
        <v>90</v>
      </c>
      <c r="H37">
        <v>0</v>
      </c>
      <c r="I37">
        <v>0</v>
      </c>
      <c r="J37">
        <v>90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-1</v>
      </c>
      <c r="S37">
        <v>-8</v>
      </c>
    </row>
    <row r="38" spans="1:19" x14ac:dyDescent="0.35">
      <c r="A38">
        <f t="shared" si="4"/>
        <v>1034</v>
      </c>
      <c r="B38">
        <f t="shared" si="3"/>
        <v>1000</v>
      </c>
      <c r="D38">
        <v>34</v>
      </c>
      <c r="E38" t="s">
        <v>90</v>
      </c>
      <c r="F38" t="s">
        <v>27</v>
      </c>
      <c r="G38">
        <v>90</v>
      </c>
      <c r="H38">
        <v>0</v>
      </c>
      <c r="I38">
        <v>0</v>
      </c>
      <c r="J38">
        <v>90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-2</v>
      </c>
      <c r="S38">
        <v>-5</v>
      </c>
    </row>
    <row r="39" spans="1:19" x14ac:dyDescent="0.35">
      <c r="A39">
        <f t="shared" si="4"/>
        <v>1035</v>
      </c>
      <c r="B39">
        <f t="shared" si="3"/>
        <v>1000</v>
      </c>
      <c r="D39">
        <v>35</v>
      </c>
      <c r="E39" t="s">
        <v>91</v>
      </c>
      <c r="F39" t="s">
        <v>28</v>
      </c>
      <c r="G39">
        <v>90</v>
      </c>
      <c r="H39">
        <v>0</v>
      </c>
      <c r="I39">
        <v>0</v>
      </c>
      <c r="J39">
        <v>90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-2</v>
      </c>
      <c r="S39">
        <v>-6</v>
      </c>
    </row>
    <row r="40" spans="1:19" x14ac:dyDescent="0.35">
      <c r="A40">
        <f t="shared" si="4"/>
        <v>1036</v>
      </c>
      <c r="B40">
        <f t="shared" si="3"/>
        <v>1000</v>
      </c>
      <c r="D40">
        <v>36</v>
      </c>
      <c r="E40" t="s">
        <v>123</v>
      </c>
      <c r="F40" t="s">
        <v>36</v>
      </c>
      <c r="G40">
        <v>90</v>
      </c>
      <c r="H40">
        <v>0</v>
      </c>
      <c r="I40">
        <v>0</v>
      </c>
      <c r="J40">
        <v>0</v>
      </c>
      <c r="K40">
        <v>90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-2</v>
      </c>
      <c r="S40">
        <v>-10</v>
      </c>
    </row>
    <row r="41" spans="1:19" x14ac:dyDescent="0.35">
      <c r="A41">
        <f t="shared" si="4"/>
        <v>1037</v>
      </c>
      <c r="B41">
        <f t="shared" si="3"/>
        <v>1000</v>
      </c>
      <c r="D41">
        <v>37</v>
      </c>
      <c r="E41" t="s">
        <v>124</v>
      </c>
      <c r="F41" t="s">
        <v>31</v>
      </c>
      <c r="G41">
        <v>90</v>
      </c>
      <c r="H41">
        <v>0</v>
      </c>
      <c r="I41">
        <v>0</v>
      </c>
      <c r="J41">
        <v>0</v>
      </c>
      <c r="K41">
        <v>90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-2</v>
      </c>
      <c r="S41">
        <v>-11</v>
      </c>
    </row>
    <row r="42" spans="1:19" x14ac:dyDescent="0.35">
      <c r="A42">
        <f t="shared" si="4"/>
        <v>1038</v>
      </c>
      <c r="B42">
        <f t="shared" si="3"/>
        <v>1000</v>
      </c>
      <c r="D42">
        <v>38</v>
      </c>
      <c r="E42" t="s">
        <v>93</v>
      </c>
      <c r="F42" t="s">
        <v>29</v>
      </c>
      <c r="G42">
        <v>45</v>
      </c>
      <c r="H42">
        <v>0</v>
      </c>
      <c r="I42">
        <v>0</v>
      </c>
      <c r="J42">
        <v>45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-1</v>
      </c>
    </row>
    <row r="43" spans="1:19" x14ac:dyDescent="0.35">
      <c r="A43">
        <f t="shared" si="4"/>
        <v>1039</v>
      </c>
      <c r="B43">
        <f t="shared" si="3"/>
        <v>1000</v>
      </c>
      <c r="D43">
        <v>39</v>
      </c>
      <c r="E43" t="s">
        <v>94</v>
      </c>
      <c r="F43" t="s">
        <v>31</v>
      </c>
      <c r="G43">
        <v>45</v>
      </c>
      <c r="H43">
        <v>0</v>
      </c>
      <c r="I43">
        <v>0</v>
      </c>
      <c r="J43">
        <v>45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-2</v>
      </c>
      <c r="S43">
        <v>-5</v>
      </c>
    </row>
    <row r="44" spans="1:19" x14ac:dyDescent="0.35">
      <c r="A44">
        <f t="shared" si="4"/>
        <v>1040</v>
      </c>
      <c r="B44">
        <f t="shared" si="3"/>
        <v>1000</v>
      </c>
      <c r="D44">
        <v>40</v>
      </c>
      <c r="E44" t="s">
        <v>125</v>
      </c>
      <c r="F44" t="s">
        <v>29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</row>
    <row r="45" spans="1:19" x14ac:dyDescent="0.35">
      <c r="A45">
        <f t="shared" si="4"/>
        <v>1041</v>
      </c>
      <c r="B45">
        <f t="shared" si="3"/>
        <v>1000</v>
      </c>
      <c r="D45">
        <v>41</v>
      </c>
      <c r="E45" t="s">
        <v>95</v>
      </c>
      <c r="F45" t="s">
        <v>31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</row>
    <row r="46" spans="1:19" x14ac:dyDescent="0.35">
      <c r="A46">
        <f t="shared" si="4"/>
        <v>1000</v>
      </c>
      <c r="B46">
        <f t="shared" si="3"/>
        <v>1000</v>
      </c>
    </row>
    <row r="47" spans="1:19" x14ac:dyDescent="0.35">
      <c r="A47" t="e">
        <f t="shared" si="4"/>
        <v>#VALUE!</v>
      </c>
      <c r="B47">
        <f t="shared" si="3"/>
        <v>2000</v>
      </c>
      <c r="D47" t="s">
        <v>23</v>
      </c>
    </row>
    <row r="48" spans="1:19" x14ac:dyDescent="0.35">
      <c r="A48">
        <f t="shared" si="4"/>
        <v>2000</v>
      </c>
      <c r="B48">
        <f t="shared" si="3"/>
        <v>2000</v>
      </c>
      <c r="D48" t="s">
        <v>3</v>
      </c>
      <c r="E48" t="s">
        <v>1</v>
      </c>
      <c r="F48" t="s">
        <v>2</v>
      </c>
      <c r="G48" t="s">
        <v>0</v>
      </c>
      <c r="H48" t="s">
        <v>26</v>
      </c>
      <c r="I48" t="s">
        <v>61</v>
      </c>
      <c r="J48" t="s">
        <v>79</v>
      </c>
      <c r="K48" t="s">
        <v>116</v>
      </c>
      <c r="L48" t="s">
        <v>130</v>
      </c>
      <c r="M48" t="s">
        <v>4</v>
      </c>
      <c r="N48" t="s">
        <v>5</v>
      </c>
      <c r="O48" t="s">
        <v>6</v>
      </c>
      <c r="P48" t="s">
        <v>7</v>
      </c>
      <c r="Q48" t="s">
        <v>8</v>
      </c>
      <c r="R48" t="s">
        <v>9</v>
      </c>
      <c r="S48" t="s">
        <v>10</v>
      </c>
    </row>
    <row r="49" spans="1:19" x14ac:dyDescent="0.35">
      <c r="A49">
        <f t="shared" si="4"/>
        <v>2001</v>
      </c>
      <c r="B49">
        <f t="shared" si="3"/>
        <v>2000</v>
      </c>
      <c r="D49">
        <v>1</v>
      </c>
      <c r="E49" t="s">
        <v>32</v>
      </c>
      <c r="F49" t="s">
        <v>27</v>
      </c>
      <c r="G49">
        <v>1600</v>
      </c>
      <c r="H49">
        <v>600</v>
      </c>
      <c r="I49">
        <v>1000</v>
      </c>
      <c r="J49">
        <v>0</v>
      </c>
      <c r="K49">
        <v>0</v>
      </c>
      <c r="L49">
        <v>0</v>
      </c>
      <c r="M49">
        <v>1</v>
      </c>
      <c r="N49">
        <v>1</v>
      </c>
      <c r="O49">
        <v>0</v>
      </c>
      <c r="P49">
        <v>0</v>
      </c>
      <c r="Q49">
        <v>4</v>
      </c>
      <c r="R49">
        <v>6</v>
      </c>
      <c r="S49">
        <v>27</v>
      </c>
    </row>
    <row r="50" spans="1:19" x14ac:dyDescent="0.35">
      <c r="A50">
        <f t="shared" si="4"/>
        <v>2002</v>
      </c>
      <c r="B50">
        <f t="shared" si="3"/>
        <v>2000</v>
      </c>
      <c r="D50">
        <v>2</v>
      </c>
      <c r="E50" t="s">
        <v>68</v>
      </c>
      <c r="F50" t="s">
        <v>29</v>
      </c>
      <c r="G50">
        <v>1360</v>
      </c>
      <c r="H50">
        <v>0</v>
      </c>
      <c r="I50">
        <v>360</v>
      </c>
      <c r="J50">
        <v>0</v>
      </c>
      <c r="K50">
        <v>0</v>
      </c>
      <c r="L50">
        <v>1000</v>
      </c>
      <c r="M50">
        <v>1</v>
      </c>
      <c r="N50">
        <v>0</v>
      </c>
      <c r="O50">
        <v>1</v>
      </c>
      <c r="P50">
        <v>0</v>
      </c>
      <c r="Q50">
        <v>3</v>
      </c>
      <c r="R50">
        <v>4</v>
      </c>
      <c r="S50">
        <v>11</v>
      </c>
    </row>
    <row r="51" spans="1:19" x14ac:dyDescent="0.35">
      <c r="A51">
        <f t="shared" si="4"/>
        <v>2003</v>
      </c>
      <c r="B51">
        <f t="shared" si="3"/>
        <v>2000</v>
      </c>
      <c r="D51">
        <v>3</v>
      </c>
      <c r="E51" t="s">
        <v>96</v>
      </c>
      <c r="F51" t="s">
        <v>36</v>
      </c>
      <c r="G51">
        <v>1000</v>
      </c>
      <c r="H51">
        <v>0</v>
      </c>
      <c r="I51">
        <v>0</v>
      </c>
      <c r="J51">
        <v>1000</v>
      </c>
      <c r="K51">
        <v>0</v>
      </c>
      <c r="L51">
        <v>0</v>
      </c>
      <c r="M51">
        <v>1</v>
      </c>
      <c r="N51">
        <v>0</v>
      </c>
      <c r="O51">
        <v>0</v>
      </c>
      <c r="P51">
        <v>0</v>
      </c>
      <c r="Q51">
        <v>4</v>
      </c>
      <c r="R51">
        <v>8</v>
      </c>
      <c r="S51">
        <v>33</v>
      </c>
    </row>
    <row r="52" spans="1:19" x14ac:dyDescent="0.35">
      <c r="A52">
        <f t="shared" si="4"/>
        <v>2004</v>
      </c>
      <c r="B52">
        <f t="shared" si="3"/>
        <v>2000</v>
      </c>
      <c r="D52">
        <v>4</v>
      </c>
      <c r="E52" t="s">
        <v>48</v>
      </c>
      <c r="F52" t="s">
        <v>27</v>
      </c>
      <c r="G52">
        <v>1000</v>
      </c>
      <c r="H52">
        <v>1000</v>
      </c>
      <c r="I52">
        <v>0</v>
      </c>
      <c r="J52">
        <v>0</v>
      </c>
      <c r="K52">
        <v>0</v>
      </c>
      <c r="L52">
        <v>0</v>
      </c>
      <c r="M52">
        <v>1</v>
      </c>
      <c r="N52">
        <v>0</v>
      </c>
      <c r="O52">
        <v>0</v>
      </c>
      <c r="P52">
        <v>0</v>
      </c>
      <c r="Q52">
        <v>3</v>
      </c>
      <c r="R52">
        <v>6</v>
      </c>
      <c r="S52">
        <v>29</v>
      </c>
    </row>
    <row r="53" spans="1:19" x14ac:dyDescent="0.35">
      <c r="A53">
        <f t="shared" si="4"/>
        <v>2005</v>
      </c>
      <c r="B53">
        <f t="shared" si="3"/>
        <v>2000</v>
      </c>
      <c r="D53">
        <v>5</v>
      </c>
      <c r="E53" t="s">
        <v>126</v>
      </c>
      <c r="F53" t="s">
        <v>28</v>
      </c>
      <c r="G53">
        <v>1000</v>
      </c>
      <c r="H53">
        <v>0</v>
      </c>
      <c r="I53">
        <v>0</v>
      </c>
      <c r="J53">
        <v>0</v>
      </c>
      <c r="K53">
        <v>1000</v>
      </c>
      <c r="L53">
        <v>0</v>
      </c>
      <c r="M53">
        <v>1</v>
      </c>
      <c r="N53">
        <v>0</v>
      </c>
      <c r="O53">
        <v>0</v>
      </c>
      <c r="P53">
        <v>0</v>
      </c>
      <c r="Q53">
        <v>2</v>
      </c>
      <c r="R53">
        <v>4</v>
      </c>
      <c r="S53">
        <v>16</v>
      </c>
    </row>
    <row r="54" spans="1:19" x14ac:dyDescent="0.35">
      <c r="A54">
        <f t="shared" si="4"/>
        <v>2006</v>
      </c>
      <c r="B54">
        <f t="shared" si="3"/>
        <v>2000</v>
      </c>
      <c r="D54">
        <v>6</v>
      </c>
      <c r="E54" t="s">
        <v>43</v>
      </c>
      <c r="F54" t="s">
        <v>31</v>
      </c>
      <c r="G54">
        <v>780</v>
      </c>
      <c r="H54">
        <v>180</v>
      </c>
      <c r="I54">
        <v>0</v>
      </c>
      <c r="J54">
        <v>0</v>
      </c>
      <c r="K54">
        <v>0</v>
      </c>
      <c r="L54">
        <v>600</v>
      </c>
      <c r="M54">
        <v>0</v>
      </c>
      <c r="N54">
        <v>1</v>
      </c>
      <c r="O54">
        <v>0</v>
      </c>
      <c r="P54">
        <v>1</v>
      </c>
      <c r="Q54">
        <v>2</v>
      </c>
      <c r="R54">
        <v>0</v>
      </c>
      <c r="S54">
        <v>1</v>
      </c>
    </row>
    <row r="55" spans="1:19" x14ac:dyDescent="0.35">
      <c r="A55">
        <f t="shared" si="4"/>
        <v>2007</v>
      </c>
      <c r="B55">
        <f t="shared" si="3"/>
        <v>2000</v>
      </c>
      <c r="D55">
        <v>7</v>
      </c>
      <c r="E55" t="s">
        <v>35</v>
      </c>
      <c r="F55" t="s">
        <v>29</v>
      </c>
      <c r="G55">
        <v>780</v>
      </c>
      <c r="H55">
        <v>180</v>
      </c>
      <c r="I55">
        <v>600</v>
      </c>
      <c r="J55">
        <v>0</v>
      </c>
      <c r="K55">
        <v>0</v>
      </c>
      <c r="L55">
        <v>0</v>
      </c>
      <c r="M55">
        <v>0</v>
      </c>
      <c r="N55">
        <v>1</v>
      </c>
      <c r="O55">
        <v>0</v>
      </c>
      <c r="P55">
        <v>1</v>
      </c>
      <c r="Q55">
        <v>1</v>
      </c>
      <c r="R55">
        <v>-2</v>
      </c>
      <c r="S55">
        <v>-5</v>
      </c>
    </row>
    <row r="56" spans="1:19" x14ac:dyDescent="0.35">
      <c r="A56">
        <f t="shared" si="4"/>
        <v>2008</v>
      </c>
      <c r="B56">
        <f t="shared" si="3"/>
        <v>2000</v>
      </c>
      <c r="D56">
        <v>8</v>
      </c>
      <c r="E56" t="s">
        <v>104</v>
      </c>
      <c r="F56" t="s">
        <v>36</v>
      </c>
      <c r="G56">
        <v>630</v>
      </c>
      <c r="H56">
        <v>0</v>
      </c>
      <c r="I56">
        <v>0</v>
      </c>
      <c r="J56">
        <v>90</v>
      </c>
      <c r="K56">
        <v>360</v>
      </c>
      <c r="L56">
        <v>180</v>
      </c>
      <c r="M56">
        <v>0</v>
      </c>
      <c r="N56">
        <v>0</v>
      </c>
      <c r="O56">
        <v>1</v>
      </c>
      <c r="P56">
        <v>1</v>
      </c>
      <c r="Q56">
        <v>1</v>
      </c>
      <c r="R56">
        <v>-7</v>
      </c>
      <c r="S56">
        <v>-33</v>
      </c>
    </row>
    <row r="57" spans="1:19" x14ac:dyDescent="0.35">
      <c r="A57">
        <f t="shared" si="4"/>
        <v>2009</v>
      </c>
      <c r="B57">
        <f t="shared" si="3"/>
        <v>2000</v>
      </c>
      <c r="D57">
        <v>9</v>
      </c>
      <c r="E57" t="s">
        <v>97</v>
      </c>
      <c r="F57" t="s">
        <v>31</v>
      </c>
      <c r="G57">
        <v>600</v>
      </c>
      <c r="H57">
        <v>0</v>
      </c>
      <c r="I57">
        <v>0</v>
      </c>
      <c r="J57">
        <v>600</v>
      </c>
      <c r="K57">
        <v>0</v>
      </c>
      <c r="L57">
        <v>0</v>
      </c>
      <c r="M57">
        <v>0</v>
      </c>
      <c r="N57">
        <v>1</v>
      </c>
      <c r="O57">
        <v>0</v>
      </c>
      <c r="P57">
        <v>0</v>
      </c>
      <c r="Q57">
        <v>2</v>
      </c>
      <c r="R57">
        <v>2</v>
      </c>
      <c r="S57">
        <v>10</v>
      </c>
    </row>
    <row r="58" spans="1:19" x14ac:dyDescent="0.35">
      <c r="A58">
        <f t="shared" si="4"/>
        <v>2010</v>
      </c>
      <c r="B58">
        <f t="shared" si="3"/>
        <v>2000</v>
      </c>
      <c r="D58">
        <v>10</v>
      </c>
      <c r="E58" t="s">
        <v>127</v>
      </c>
      <c r="F58" t="s">
        <v>36</v>
      </c>
      <c r="G58">
        <v>600</v>
      </c>
      <c r="H58">
        <v>0</v>
      </c>
      <c r="I58">
        <v>0</v>
      </c>
      <c r="J58">
        <v>0</v>
      </c>
      <c r="K58">
        <v>600</v>
      </c>
      <c r="L58">
        <v>0</v>
      </c>
      <c r="M58">
        <v>0</v>
      </c>
      <c r="N58">
        <v>1</v>
      </c>
      <c r="O58">
        <v>0</v>
      </c>
      <c r="P58">
        <v>0</v>
      </c>
      <c r="Q58">
        <v>1</v>
      </c>
      <c r="R58">
        <v>0</v>
      </c>
      <c r="S58">
        <v>5</v>
      </c>
    </row>
    <row r="59" spans="1:19" x14ac:dyDescent="0.35">
      <c r="A59">
        <f t="shared" si="4"/>
        <v>2011</v>
      </c>
      <c r="B59">
        <f t="shared" si="3"/>
        <v>2000</v>
      </c>
      <c r="D59">
        <v>11</v>
      </c>
      <c r="E59" t="s">
        <v>53</v>
      </c>
      <c r="F59" t="s">
        <v>28</v>
      </c>
      <c r="G59">
        <v>450</v>
      </c>
      <c r="H59">
        <v>90</v>
      </c>
      <c r="I59">
        <v>360</v>
      </c>
      <c r="J59">
        <v>0</v>
      </c>
      <c r="K59">
        <v>0</v>
      </c>
      <c r="L59">
        <v>0</v>
      </c>
      <c r="M59">
        <v>0</v>
      </c>
      <c r="N59">
        <v>0</v>
      </c>
      <c r="O59">
        <v>1</v>
      </c>
      <c r="P59">
        <v>0</v>
      </c>
      <c r="Q59">
        <v>1</v>
      </c>
      <c r="R59">
        <v>-1</v>
      </c>
      <c r="S59">
        <v>-8</v>
      </c>
    </row>
    <row r="60" spans="1:19" x14ac:dyDescent="0.35">
      <c r="A60">
        <f t="shared" si="4"/>
        <v>2012</v>
      </c>
      <c r="B60">
        <f t="shared" si="3"/>
        <v>2000</v>
      </c>
      <c r="D60">
        <v>12</v>
      </c>
      <c r="E60" t="s">
        <v>98</v>
      </c>
      <c r="F60" t="s">
        <v>28</v>
      </c>
      <c r="G60">
        <v>360</v>
      </c>
      <c r="H60">
        <v>0</v>
      </c>
      <c r="I60">
        <v>0</v>
      </c>
      <c r="J60">
        <v>360</v>
      </c>
      <c r="K60">
        <v>0</v>
      </c>
      <c r="L60">
        <v>0</v>
      </c>
      <c r="M60">
        <v>0</v>
      </c>
      <c r="N60">
        <v>0</v>
      </c>
      <c r="O60">
        <v>1</v>
      </c>
      <c r="P60">
        <v>0</v>
      </c>
      <c r="Q60">
        <v>1</v>
      </c>
      <c r="R60">
        <v>0</v>
      </c>
      <c r="S60">
        <v>5</v>
      </c>
    </row>
    <row r="61" spans="1:19" x14ac:dyDescent="0.35">
      <c r="A61">
        <f t="shared" si="4"/>
        <v>2013</v>
      </c>
      <c r="B61">
        <f t="shared" si="3"/>
        <v>2000</v>
      </c>
      <c r="D61">
        <v>13</v>
      </c>
      <c r="E61" t="s">
        <v>99</v>
      </c>
      <c r="F61" t="s">
        <v>28</v>
      </c>
      <c r="G61">
        <v>360</v>
      </c>
      <c r="H61">
        <v>0</v>
      </c>
      <c r="I61">
        <v>0</v>
      </c>
      <c r="J61">
        <v>360</v>
      </c>
      <c r="K61">
        <v>0</v>
      </c>
      <c r="L61">
        <v>0</v>
      </c>
      <c r="M61">
        <v>0</v>
      </c>
      <c r="N61">
        <v>0</v>
      </c>
      <c r="O61">
        <v>1</v>
      </c>
      <c r="P61">
        <v>0</v>
      </c>
      <c r="Q61">
        <v>1</v>
      </c>
      <c r="R61">
        <v>0</v>
      </c>
      <c r="S61">
        <v>2</v>
      </c>
    </row>
    <row r="62" spans="1:19" x14ac:dyDescent="0.35">
      <c r="A62">
        <f t="shared" si="4"/>
        <v>2014</v>
      </c>
      <c r="B62">
        <f t="shared" si="3"/>
        <v>2000</v>
      </c>
      <c r="D62">
        <v>14</v>
      </c>
      <c r="E62" t="s">
        <v>49</v>
      </c>
      <c r="F62" t="s">
        <v>29</v>
      </c>
      <c r="G62">
        <v>360</v>
      </c>
      <c r="H62">
        <v>360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1</v>
      </c>
      <c r="P62">
        <v>0</v>
      </c>
      <c r="Q62">
        <v>1</v>
      </c>
      <c r="R62">
        <v>0</v>
      </c>
      <c r="S62">
        <v>0</v>
      </c>
    </row>
    <row r="63" spans="1:19" x14ac:dyDescent="0.35">
      <c r="A63">
        <f t="shared" si="4"/>
        <v>2015</v>
      </c>
      <c r="B63">
        <f t="shared" si="3"/>
        <v>2000</v>
      </c>
      <c r="D63">
        <v>15</v>
      </c>
      <c r="E63" t="s">
        <v>50</v>
      </c>
      <c r="F63" t="s">
        <v>29</v>
      </c>
      <c r="G63">
        <v>360</v>
      </c>
      <c r="H63">
        <v>360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</v>
      </c>
      <c r="P63">
        <v>0</v>
      </c>
      <c r="Q63">
        <v>1</v>
      </c>
      <c r="R63">
        <v>0</v>
      </c>
      <c r="S63">
        <v>-3</v>
      </c>
    </row>
    <row r="64" spans="1:19" x14ac:dyDescent="0.35">
      <c r="A64">
        <f t="shared" si="4"/>
        <v>2016</v>
      </c>
      <c r="B64">
        <f t="shared" si="3"/>
        <v>2000</v>
      </c>
      <c r="D64">
        <v>16</v>
      </c>
      <c r="E64" t="s">
        <v>135</v>
      </c>
      <c r="F64" t="s">
        <v>36</v>
      </c>
      <c r="G64">
        <v>360</v>
      </c>
      <c r="H64">
        <v>0</v>
      </c>
      <c r="I64">
        <v>0</v>
      </c>
      <c r="J64">
        <v>0</v>
      </c>
      <c r="K64">
        <v>0</v>
      </c>
      <c r="L64">
        <v>360</v>
      </c>
      <c r="M64">
        <v>0</v>
      </c>
      <c r="N64">
        <v>0</v>
      </c>
      <c r="O64">
        <v>1</v>
      </c>
      <c r="P64">
        <v>0</v>
      </c>
      <c r="Q64">
        <v>1</v>
      </c>
      <c r="R64">
        <v>-1</v>
      </c>
      <c r="S64">
        <v>0</v>
      </c>
    </row>
    <row r="65" spans="1:19" x14ac:dyDescent="0.35">
      <c r="A65">
        <f t="shared" si="4"/>
        <v>2017</v>
      </c>
      <c r="B65">
        <f t="shared" si="3"/>
        <v>2000</v>
      </c>
      <c r="D65">
        <v>17</v>
      </c>
      <c r="E65" t="s">
        <v>136</v>
      </c>
      <c r="F65" t="s">
        <v>36</v>
      </c>
      <c r="G65">
        <v>360</v>
      </c>
      <c r="H65">
        <v>0</v>
      </c>
      <c r="I65">
        <v>0</v>
      </c>
      <c r="J65">
        <v>0</v>
      </c>
      <c r="K65">
        <v>0</v>
      </c>
      <c r="L65">
        <v>360</v>
      </c>
      <c r="M65">
        <v>0</v>
      </c>
      <c r="N65">
        <v>0</v>
      </c>
      <c r="O65">
        <v>1</v>
      </c>
      <c r="P65">
        <v>0</v>
      </c>
      <c r="Q65">
        <v>1</v>
      </c>
      <c r="R65">
        <v>-1</v>
      </c>
      <c r="S65">
        <v>-8</v>
      </c>
    </row>
    <row r="66" spans="1:19" x14ac:dyDescent="0.35">
      <c r="A66">
        <f t="shared" si="4"/>
        <v>2018</v>
      </c>
      <c r="B66">
        <f t="shared" si="3"/>
        <v>2000</v>
      </c>
      <c r="D66">
        <v>18</v>
      </c>
      <c r="E66" t="s">
        <v>100</v>
      </c>
      <c r="F66" t="s">
        <v>36</v>
      </c>
      <c r="G66">
        <v>360</v>
      </c>
      <c r="H66">
        <v>0</v>
      </c>
      <c r="I66">
        <v>0</v>
      </c>
      <c r="J66">
        <v>180</v>
      </c>
      <c r="K66">
        <v>0</v>
      </c>
      <c r="L66">
        <v>180</v>
      </c>
      <c r="M66">
        <v>0</v>
      </c>
      <c r="N66">
        <v>0</v>
      </c>
      <c r="O66">
        <v>0</v>
      </c>
      <c r="P66">
        <v>2</v>
      </c>
      <c r="Q66">
        <v>1</v>
      </c>
      <c r="R66">
        <v>-1</v>
      </c>
      <c r="S66">
        <v>-14</v>
      </c>
    </row>
    <row r="67" spans="1:19" x14ac:dyDescent="0.35">
      <c r="A67">
        <f t="shared" si="4"/>
        <v>2019</v>
      </c>
      <c r="B67">
        <f t="shared" ref="B67:B130" si="5">IF(D67="MS 12&amp;U R5/R9",B66+1000,IF(D67="MS 10&amp;U R7/R9",B66+1000,IF(D67="WS 12&amp;U R5/R9",B66+1000,IF(D67="WS 10&amp;U R7/R9",B66+1000,IF(D67="WS R4/R9",B66+1000,IF(D67="WS 30+ R4/R9",B66+1000,IF(D67="HOMMES",B66+1000,IF(D67="DAMES",B66+1000,IF(D67="MS 14&amp;U R5/R9",B66+1000,IF(D67="WS 14&amp;U R5/R9",B66+1000,B66))))))))))</f>
        <v>2000</v>
      </c>
      <c r="D67">
        <v>19</v>
      </c>
      <c r="E67" t="s">
        <v>69</v>
      </c>
      <c r="F67" t="s">
        <v>31</v>
      </c>
      <c r="G67">
        <v>360</v>
      </c>
      <c r="H67">
        <v>0</v>
      </c>
      <c r="I67">
        <v>180</v>
      </c>
      <c r="J67">
        <v>0</v>
      </c>
      <c r="K67">
        <v>0</v>
      </c>
      <c r="L67">
        <v>180</v>
      </c>
      <c r="M67">
        <v>0</v>
      </c>
      <c r="N67">
        <v>0</v>
      </c>
      <c r="O67">
        <v>0</v>
      </c>
      <c r="P67">
        <v>2</v>
      </c>
      <c r="Q67">
        <v>0</v>
      </c>
      <c r="R67">
        <v>-3</v>
      </c>
      <c r="S67">
        <v>-9</v>
      </c>
    </row>
    <row r="68" spans="1:19" x14ac:dyDescent="0.35">
      <c r="A68">
        <f t="shared" si="4"/>
        <v>2020</v>
      </c>
      <c r="B68">
        <f t="shared" si="5"/>
        <v>2000</v>
      </c>
      <c r="D68">
        <v>20</v>
      </c>
      <c r="E68" t="s">
        <v>105</v>
      </c>
      <c r="F68" t="s">
        <v>36</v>
      </c>
      <c r="G68">
        <v>270</v>
      </c>
      <c r="H68">
        <v>0</v>
      </c>
      <c r="I68">
        <v>0</v>
      </c>
      <c r="J68">
        <v>90</v>
      </c>
      <c r="K68">
        <v>0</v>
      </c>
      <c r="L68">
        <v>180</v>
      </c>
      <c r="M68">
        <v>0</v>
      </c>
      <c r="N68">
        <v>0</v>
      </c>
      <c r="O68">
        <v>0</v>
      </c>
      <c r="P68">
        <v>1</v>
      </c>
      <c r="Q68">
        <v>0</v>
      </c>
      <c r="R68">
        <v>-4</v>
      </c>
      <c r="S68">
        <v>-22</v>
      </c>
    </row>
    <row r="69" spans="1:19" x14ac:dyDescent="0.35">
      <c r="A69">
        <f t="shared" si="4"/>
        <v>2021</v>
      </c>
      <c r="B69">
        <f t="shared" si="5"/>
        <v>2000</v>
      </c>
      <c r="D69">
        <v>21</v>
      </c>
      <c r="E69" t="s">
        <v>51</v>
      </c>
      <c r="F69" t="s">
        <v>29</v>
      </c>
      <c r="G69">
        <v>180</v>
      </c>
      <c r="H69">
        <v>180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1</v>
      </c>
      <c r="Q69">
        <v>1</v>
      </c>
      <c r="R69">
        <v>0</v>
      </c>
      <c r="S69">
        <v>-1</v>
      </c>
    </row>
    <row r="70" spans="1:19" x14ac:dyDescent="0.35">
      <c r="A70">
        <f t="shared" si="4"/>
        <v>2022</v>
      </c>
      <c r="B70">
        <f t="shared" si="5"/>
        <v>2000</v>
      </c>
      <c r="D70">
        <v>22</v>
      </c>
      <c r="E70" t="s">
        <v>52</v>
      </c>
      <c r="F70" t="s">
        <v>28</v>
      </c>
      <c r="G70">
        <v>180</v>
      </c>
      <c r="H70">
        <v>180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</v>
      </c>
      <c r="Q70">
        <v>1</v>
      </c>
      <c r="R70">
        <v>-1</v>
      </c>
      <c r="S70">
        <v>0</v>
      </c>
    </row>
    <row r="71" spans="1:19" x14ac:dyDescent="0.35">
      <c r="A71">
        <f t="shared" si="4"/>
        <v>2023</v>
      </c>
      <c r="B71">
        <f t="shared" si="5"/>
        <v>2000</v>
      </c>
      <c r="D71">
        <v>23</v>
      </c>
      <c r="E71" t="s">
        <v>101</v>
      </c>
      <c r="F71" t="s">
        <v>28</v>
      </c>
      <c r="G71">
        <v>180</v>
      </c>
      <c r="H71">
        <v>0</v>
      </c>
      <c r="I71">
        <v>0</v>
      </c>
      <c r="J71">
        <v>180</v>
      </c>
      <c r="K71">
        <v>0</v>
      </c>
      <c r="L71">
        <v>0</v>
      </c>
      <c r="M71">
        <v>0</v>
      </c>
      <c r="N71">
        <v>0</v>
      </c>
      <c r="O71">
        <v>0</v>
      </c>
      <c r="P71">
        <v>1</v>
      </c>
      <c r="Q71">
        <v>0</v>
      </c>
      <c r="R71">
        <v>-2</v>
      </c>
      <c r="S71">
        <v>-8</v>
      </c>
    </row>
    <row r="72" spans="1:19" x14ac:dyDescent="0.35">
      <c r="A72">
        <f t="shared" si="4"/>
        <v>2024</v>
      </c>
      <c r="B72">
        <f t="shared" si="5"/>
        <v>2000</v>
      </c>
      <c r="D72">
        <v>24</v>
      </c>
      <c r="E72" t="s">
        <v>102</v>
      </c>
      <c r="F72" t="s">
        <v>28</v>
      </c>
      <c r="G72">
        <v>180</v>
      </c>
      <c r="H72">
        <v>0</v>
      </c>
      <c r="I72">
        <v>0</v>
      </c>
      <c r="J72">
        <v>180</v>
      </c>
      <c r="K72">
        <v>0</v>
      </c>
      <c r="L72">
        <v>0</v>
      </c>
      <c r="M72">
        <v>0</v>
      </c>
      <c r="N72">
        <v>0</v>
      </c>
      <c r="O72">
        <v>0</v>
      </c>
      <c r="P72">
        <v>1</v>
      </c>
      <c r="Q72">
        <v>0</v>
      </c>
      <c r="R72">
        <v>-2</v>
      </c>
      <c r="S72">
        <v>-9</v>
      </c>
    </row>
    <row r="73" spans="1:19" x14ac:dyDescent="0.35">
      <c r="A73">
        <f t="shared" si="4"/>
        <v>2025</v>
      </c>
      <c r="B73">
        <f t="shared" si="5"/>
        <v>2000</v>
      </c>
      <c r="D73">
        <v>25</v>
      </c>
      <c r="E73" t="s">
        <v>137</v>
      </c>
      <c r="F73" t="s">
        <v>36</v>
      </c>
      <c r="G73">
        <v>90</v>
      </c>
      <c r="H73">
        <v>0</v>
      </c>
      <c r="I73">
        <v>0</v>
      </c>
      <c r="J73">
        <v>0</v>
      </c>
      <c r="K73">
        <v>0</v>
      </c>
      <c r="L73">
        <v>90</v>
      </c>
      <c r="M73">
        <v>0</v>
      </c>
      <c r="N73">
        <v>0</v>
      </c>
      <c r="O73">
        <v>0</v>
      </c>
      <c r="P73">
        <v>0</v>
      </c>
      <c r="Q73">
        <v>0</v>
      </c>
      <c r="R73">
        <v>-1</v>
      </c>
      <c r="S73">
        <v>-4</v>
      </c>
    </row>
    <row r="74" spans="1:19" x14ac:dyDescent="0.35">
      <c r="A74">
        <f t="shared" si="4"/>
        <v>2026</v>
      </c>
      <c r="B74">
        <f t="shared" si="5"/>
        <v>2000</v>
      </c>
      <c r="D74">
        <v>26</v>
      </c>
      <c r="E74" t="s">
        <v>103</v>
      </c>
      <c r="F74" t="s">
        <v>36</v>
      </c>
      <c r="G74">
        <v>90</v>
      </c>
      <c r="H74">
        <v>0</v>
      </c>
      <c r="I74">
        <v>0</v>
      </c>
      <c r="J74">
        <v>90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-2</v>
      </c>
      <c r="S74">
        <v>-6</v>
      </c>
    </row>
    <row r="75" spans="1:19" x14ac:dyDescent="0.35">
      <c r="A75">
        <f t="shared" si="4"/>
        <v>2027</v>
      </c>
      <c r="B75">
        <f t="shared" si="5"/>
        <v>2000</v>
      </c>
      <c r="D75">
        <v>27</v>
      </c>
      <c r="E75" t="s">
        <v>41</v>
      </c>
      <c r="F75" t="s">
        <v>31</v>
      </c>
      <c r="G75">
        <v>90</v>
      </c>
      <c r="H75">
        <v>90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-2</v>
      </c>
      <c r="S75">
        <v>-9</v>
      </c>
    </row>
    <row r="76" spans="1:19" x14ac:dyDescent="0.35">
      <c r="A76">
        <f t="shared" si="4"/>
        <v>2028</v>
      </c>
      <c r="B76">
        <f t="shared" si="5"/>
        <v>2000</v>
      </c>
      <c r="D76">
        <v>28</v>
      </c>
      <c r="E76" t="s">
        <v>106</v>
      </c>
      <c r="F76" t="s">
        <v>29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</row>
    <row r="77" spans="1:19" x14ac:dyDescent="0.35">
      <c r="A77">
        <f t="shared" si="4"/>
        <v>2029</v>
      </c>
      <c r="B77">
        <f t="shared" si="5"/>
        <v>2000</v>
      </c>
      <c r="D77">
        <v>29</v>
      </c>
      <c r="E77" t="s">
        <v>107</v>
      </c>
      <c r="F77" t="s">
        <v>31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</row>
    <row r="78" spans="1:19" x14ac:dyDescent="0.35">
      <c r="A78">
        <f t="shared" si="4"/>
        <v>2000</v>
      </c>
      <c r="B78">
        <f t="shared" si="5"/>
        <v>2000</v>
      </c>
    </row>
    <row r="79" spans="1:19" x14ac:dyDescent="0.35">
      <c r="A79" t="e">
        <f t="shared" si="4"/>
        <v>#VALUE!</v>
      </c>
      <c r="B79">
        <f t="shared" si="5"/>
        <v>3000</v>
      </c>
      <c r="D79" t="s">
        <v>14</v>
      </c>
    </row>
    <row r="80" spans="1:19" x14ac:dyDescent="0.35">
      <c r="A80">
        <f t="shared" si="4"/>
        <v>3000</v>
      </c>
      <c r="B80">
        <f t="shared" si="5"/>
        <v>3000</v>
      </c>
      <c r="D80" t="s">
        <v>3</v>
      </c>
      <c r="E80" t="s">
        <v>1</v>
      </c>
      <c r="F80" t="s">
        <v>2</v>
      </c>
      <c r="G80" t="s">
        <v>0</v>
      </c>
      <c r="H80" t="s">
        <v>26</v>
      </c>
      <c r="I80" t="s">
        <v>61</v>
      </c>
      <c r="J80" t="s">
        <v>79</v>
      </c>
      <c r="K80" t="s">
        <v>116</v>
      </c>
      <c r="L80" t="s">
        <v>130</v>
      </c>
      <c r="M80" t="s">
        <v>4</v>
      </c>
      <c r="N80" t="s">
        <v>5</v>
      </c>
      <c r="O80" t="s">
        <v>6</v>
      </c>
      <c r="P80" t="s">
        <v>7</v>
      </c>
      <c r="Q80" t="s">
        <v>8</v>
      </c>
      <c r="R80" t="s">
        <v>9</v>
      </c>
      <c r="S80" t="s">
        <v>10</v>
      </c>
    </row>
    <row r="81" spans="1:19" x14ac:dyDescent="0.35">
      <c r="A81">
        <f t="shared" si="4"/>
        <v>3001</v>
      </c>
      <c r="B81">
        <f t="shared" si="5"/>
        <v>3000</v>
      </c>
      <c r="D81">
        <v>1</v>
      </c>
      <c r="E81" t="s">
        <v>37</v>
      </c>
      <c r="F81" t="s">
        <v>31</v>
      </c>
      <c r="G81">
        <v>1680</v>
      </c>
      <c r="H81">
        <v>360</v>
      </c>
      <c r="I81">
        <v>600</v>
      </c>
      <c r="J81">
        <v>0</v>
      </c>
      <c r="K81">
        <v>360</v>
      </c>
      <c r="L81">
        <v>360</v>
      </c>
      <c r="M81">
        <v>0</v>
      </c>
      <c r="N81">
        <v>1</v>
      </c>
      <c r="O81">
        <v>3</v>
      </c>
      <c r="P81">
        <v>0</v>
      </c>
      <c r="Q81">
        <v>2</v>
      </c>
      <c r="R81">
        <v>-4</v>
      </c>
      <c r="S81">
        <v>-24</v>
      </c>
    </row>
    <row r="82" spans="1:19" x14ac:dyDescent="0.35">
      <c r="A82">
        <f t="shared" si="4"/>
        <v>3002</v>
      </c>
      <c r="B82">
        <f t="shared" si="5"/>
        <v>3000</v>
      </c>
      <c r="D82">
        <v>2</v>
      </c>
      <c r="E82" t="s">
        <v>56</v>
      </c>
      <c r="F82" t="s">
        <v>28</v>
      </c>
      <c r="G82">
        <v>1540</v>
      </c>
      <c r="H82">
        <v>180</v>
      </c>
      <c r="I82">
        <v>1000</v>
      </c>
      <c r="J82">
        <v>0</v>
      </c>
      <c r="K82">
        <v>360</v>
      </c>
      <c r="L82">
        <v>0</v>
      </c>
      <c r="M82">
        <v>1</v>
      </c>
      <c r="N82">
        <v>0</v>
      </c>
      <c r="O82">
        <v>1</v>
      </c>
      <c r="P82">
        <v>1</v>
      </c>
      <c r="Q82">
        <v>2</v>
      </c>
      <c r="R82">
        <v>1</v>
      </c>
      <c r="S82">
        <v>14</v>
      </c>
    </row>
    <row r="83" spans="1:19" x14ac:dyDescent="0.35">
      <c r="A83">
        <f t="shared" si="4"/>
        <v>3003</v>
      </c>
      <c r="B83">
        <f t="shared" si="5"/>
        <v>3000</v>
      </c>
      <c r="D83">
        <v>3</v>
      </c>
      <c r="E83" t="s">
        <v>46</v>
      </c>
      <c r="F83" t="s">
        <v>28</v>
      </c>
      <c r="G83">
        <v>1360</v>
      </c>
      <c r="H83">
        <v>360</v>
      </c>
      <c r="I83">
        <v>0</v>
      </c>
      <c r="J83">
        <v>0</v>
      </c>
      <c r="K83">
        <v>0</v>
      </c>
      <c r="L83">
        <v>1000</v>
      </c>
      <c r="M83">
        <v>1</v>
      </c>
      <c r="N83">
        <v>0</v>
      </c>
      <c r="O83">
        <v>1</v>
      </c>
      <c r="P83">
        <v>0</v>
      </c>
      <c r="Q83">
        <v>3</v>
      </c>
      <c r="R83">
        <v>4</v>
      </c>
      <c r="S83">
        <v>25</v>
      </c>
    </row>
    <row r="84" spans="1:19" x14ac:dyDescent="0.35">
      <c r="A84">
        <f t="shared" ref="A84:A147" si="6">IF(D84="N°",B84,B84+D84)</f>
        <v>3004</v>
      </c>
      <c r="B84">
        <f t="shared" si="5"/>
        <v>3000</v>
      </c>
      <c r="D84">
        <v>4</v>
      </c>
      <c r="E84" t="s">
        <v>54</v>
      </c>
      <c r="F84" t="s">
        <v>28</v>
      </c>
      <c r="G84">
        <v>1000</v>
      </c>
      <c r="H84">
        <v>1000</v>
      </c>
      <c r="I84">
        <v>0</v>
      </c>
      <c r="J84">
        <v>0</v>
      </c>
      <c r="K84">
        <v>0</v>
      </c>
      <c r="L84">
        <v>0</v>
      </c>
      <c r="M84">
        <v>1</v>
      </c>
      <c r="N84">
        <v>0</v>
      </c>
      <c r="O84">
        <v>0</v>
      </c>
      <c r="P84">
        <v>0</v>
      </c>
      <c r="Q84">
        <v>3</v>
      </c>
      <c r="R84">
        <v>6</v>
      </c>
      <c r="S84">
        <v>18</v>
      </c>
    </row>
    <row r="85" spans="1:19" x14ac:dyDescent="0.35">
      <c r="A85">
        <f t="shared" si="6"/>
        <v>3005</v>
      </c>
      <c r="B85">
        <f t="shared" si="5"/>
        <v>3000</v>
      </c>
      <c r="D85">
        <v>5</v>
      </c>
      <c r="E85" t="s">
        <v>128</v>
      </c>
      <c r="F85" t="s">
        <v>28</v>
      </c>
      <c r="G85">
        <v>1000</v>
      </c>
      <c r="H85">
        <v>0</v>
      </c>
      <c r="I85">
        <v>0</v>
      </c>
      <c r="J85">
        <v>0</v>
      </c>
      <c r="K85">
        <v>1000</v>
      </c>
      <c r="L85">
        <v>0</v>
      </c>
      <c r="M85">
        <v>1</v>
      </c>
      <c r="N85">
        <v>0</v>
      </c>
      <c r="O85">
        <v>0</v>
      </c>
      <c r="P85">
        <v>0</v>
      </c>
      <c r="Q85">
        <v>2</v>
      </c>
      <c r="R85">
        <v>4</v>
      </c>
      <c r="S85">
        <v>15</v>
      </c>
    </row>
    <row r="86" spans="1:19" x14ac:dyDescent="0.35">
      <c r="A86">
        <f t="shared" si="6"/>
        <v>3006</v>
      </c>
      <c r="B86">
        <f t="shared" si="5"/>
        <v>3000</v>
      </c>
      <c r="D86">
        <v>6</v>
      </c>
      <c r="E86" t="s">
        <v>108</v>
      </c>
      <c r="F86" t="s">
        <v>28</v>
      </c>
      <c r="G86">
        <v>1000</v>
      </c>
      <c r="H86">
        <v>0</v>
      </c>
      <c r="I86">
        <v>0</v>
      </c>
      <c r="J86">
        <v>1000</v>
      </c>
      <c r="K86">
        <v>0</v>
      </c>
      <c r="L86">
        <v>0</v>
      </c>
      <c r="M86">
        <v>1</v>
      </c>
      <c r="N86">
        <v>0</v>
      </c>
      <c r="O86">
        <v>0</v>
      </c>
      <c r="P86">
        <v>0</v>
      </c>
      <c r="Q86">
        <v>2</v>
      </c>
      <c r="R86">
        <v>4</v>
      </c>
      <c r="S86">
        <v>13</v>
      </c>
    </row>
    <row r="87" spans="1:19" x14ac:dyDescent="0.35">
      <c r="A87">
        <f t="shared" si="6"/>
        <v>3007</v>
      </c>
      <c r="B87">
        <f t="shared" si="5"/>
        <v>3000</v>
      </c>
      <c r="D87">
        <v>7</v>
      </c>
      <c r="E87" t="s">
        <v>112</v>
      </c>
      <c r="F87" t="s">
        <v>36</v>
      </c>
      <c r="G87">
        <v>960</v>
      </c>
      <c r="H87">
        <v>0</v>
      </c>
      <c r="I87">
        <v>0</v>
      </c>
      <c r="J87">
        <v>180</v>
      </c>
      <c r="K87">
        <v>180</v>
      </c>
      <c r="L87">
        <v>600</v>
      </c>
      <c r="M87">
        <v>0</v>
      </c>
      <c r="N87">
        <v>1</v>
      </c>
      <c r="O87">
        <v>0</v>
      </c>
      <c r="P87">
        <v>2</v>
      </c>
      <c r="Q87">
        <v>2</v>
      </c>
      <c r="R87">
        <v>-2</v>
      </c>
      <c r="S87">
        <v>-7</v>
      </c>
    </row>
    <row r="88" spans="1:19" x14ac:dyDescent="0.35">
      <c r="A88">
        <f t="shared" si="6"/>
        <v>3008</v>
      </c>
      <c r="B88">
        <f t="shared" si="5"/>
        <v>3000</v>
      </c>
      <c r="D88">
        <v>8</v>
      </c>
      <c r="E88" t="s">
        <v>129</v>
      </c>
      <c r="F88" t="s">
        <v>36</v>
      </c>
      <c r="G88">
        <v>600</v>
      </c>
      <c r="H88">
        <v>0</v>
      </c>
      <c r="I88">
        <v>0</v>
      </c>
      <c r="J88">
        <v>0</v>
      </c>
      <c r="K88">
        <v>600</v>
      </c>
      <c r="L88">
        <v>0</v>
      </c>
      <c r="M88">
        <v>0</v>
      </c>
      <c r="N88">
        <v>1</v>
      </c>
      <c r="O88">
        <v>0</v>
      </c>
      <c r="P88">
        <v>0</v>
      </c>
      <c r="Q88">
        <v>2</v>
      </c>
      <c r="R88">
        <v>1</v>
      </c>
      <c r="S88">
        <v>3</v>
      </c>
    </row>
    <row r="89" spans="1:19" x14ac:dyDescent="0.35">
      <c r="A89">
        <f t="shared" si="6"/>
        <v>3009</v>
      </c>
      <c r="B89">
        <f t="shared" si="5"/>
        <v>3000</v>
      </c>
      <c r="D89">
        <v>9</v>
      </c>
      <c r="E89" t="s">
        <v>55</v>
      </c>
      <c r="F89" t="s">
        <v>28</v>
      </c>
      <c r="G89">
        <v>600</v>
      </c>
      <c r="H89">
        <v>600</v>
      </c>
      <c r="I89">
        <v>0</v>
      </c>
      <c r="J89">
        <v>0</v>
      </c>
      <c r="K89">
        <v>0</v>
      </c>
      <c r="L89">
        <v>0</v>
      </c>
      <c r="M89">
        <v>0</v>
      </c>
      <c r="N89">
        <v>1</v>
      </c>
      <c r="O89">
        <v>0</v>
      </c>
      <c r="P89">
        <v>0</v>
      </c>
      <c r="Q89">
        <v>1</v>
      </c>
      <c r="R89">
        <v>0</v>
      </c>
      <c r="S89">
        <v>5</v>
      </c>
    </row>
    <row r="90" spans="1:19" x14ac:dyDescent="0.35">
      <c r="A90">
        <f t="shared" si="6"/>
        <v>3010</v>
      </c>
      <c r="B90">
        <f t="shared" si="5"/>
        <v>3000</v>
      </c>
      <c r="D90">
        <v>10</v>
      </c>
      <c r="E90" t="s">
        <v>109</v>
      </c>
      <c r="F90" t="s">
        <v>31</v>
      </c>
      <c r="G90">
        <v>600</v>
      </c>
      <c r="H90">
        <v>0</v>
      </c>
      <c r="I90">
        <v>0</v>
      </c>
      <c r="J90">
        <v>600</v>
      </c>
      <c r="K90">
        <v>0</v>
      </c>
      <c r="L90">
        <v>0</v>
      </c>
      <c r="M90">
        <v>0</v>
      </c>
      <c r="N90">
        <v>1</v>
      </c>
      <c r="O90">
        <v>0</v>
      </c>
      <c r="P90">
        <v>0</v>
      </c>
      <c r="Q90">
        <v>1</v>
      </c>
      <c r="R90">
        <v>0</v>
      </c>
      <c r="S90">
        <v>3</v>
      </c>
    </row>
    <row r="91" spans="1:19" x14ac:dyDescent="0.35">
      <c r="A91">
        <f t="shared" si="6"/>
        <v>3011</v>
      </c>
      <c r="B91">
        <f t="shared" si="5"/>
        <v>3000</v>
      </c>
      <c r="D91">
        <v>11</v>
      </c>
      <c r="E91" t="s">
        <v>110</v>
      </c>
      <c r="F91" t="s">
        <v>36</v>
      </c>
      <c r="G91">
        <v>360</v>
      </c>
      <c r="H91">
        <v>0</v>
      </c>
      <c r="I91">
        <v>0</v>
      </c>
      <c r="J91">
        <v>360</v>
      </c>
      <c r="K91">
        <v>0</v>
      </c>
      <c r="L91">
        <v>0</v>
      </c>
      <c r="M91">
        <v>0</v>
      </c>
      <c r="N91">
        <v>0</v>
      </c>
      <c r="O91">
        <v>1</v>
      </c>
      <c r="P91">
        <v>0</v>
      </c>
      <c r="Q91">
        <v>1</v>
      </c>
      <c r="R91">
        <v>0</v>
      </c>
      <c r="S91">
        <v>1</v>
      </c>
    </row>
    <row r="92" spans="1:19" x14ac:dyDescent="0.35">
      <c r="A92">
        <f t="shared" si="6"/>
        <v>3012</v>
      </c>
      <c r="B92">
        <f t="shared" si="5"/>
        <v>3000</v>
      </c>
      <c r="D92">
        <v>12</v>
      </c>
      <c r="E92" t="s">
        <v>138</v>
      </c>
      <c r="F92" t="s">
        <v>36</v>
      </c>
      <c r="G92">
        <v>360</v>
      </c>
      <c r="H92">
        <v>0</v>
      </c>
      <c r="I92">
        <v>0</v>
      </c>
      <c r="J92">
        <v>0</v>
      </c>
      <c r="K92">
        <v>0</v>
      </c>
      <c r="L92">
        <v>360</v>
      </c>
      <c r="M92">
        <v>0</v>
      </c>
      <c r="N92">
        <v>0</v>
      </c>
      <c r="O92">
        <v>1</v>
      </c>
      <c r="P92">
        <v>0</v>
      </c>
      <c r="Q92">
        <v>1</v>
      </c>
      <c r="R92">
        <v>-1</v>
      </c>
      <c r="S92">
        <v>-6</v>
      </c>
    </row>
    <row r="93" spans="1:19" x14ac:dyDescent="0.35">
      <c r="A93">
        <f t="shared" si="6"/>
        <v>3013</v>
      </c>
      <c r="B93">
        <f t="shared" si="5"/>
        <v>3000</v>
      </c>
      <c r="D93">
        <v>13</v>
      </c>
      <c r="E93" t="s">
        <v>111</v>
      </c>
      <c r="F93" t="s">
        <v>36</v>
      </c>
      <c r="G93">
        <v>360</v>
      </c>
      <c r="H93">
        <v>0</v>
      </c>
      <c r="I93">
        <v>0</v>
      </c>
      <c r="J93">
        <v>360</v>
      </c>
      <c r="K93">
        <v>0</v>
      </c>
      <c r="L93">
        <v>0</v>
      </c>
      <c r="M93">
        <v>0</v>
      </c>
      <c r="N93">
        <v>0</v>
      </c>
      <c r="O93">
        <v>1</v>
      </c>
      <c r="P93">
        <v>0</v>
      </c>
      <c r="Q93">
        <v>0</v>
      </c>
      <c r="R93">
        <v>-2</v>
      </c>
      <c r="S93">
        <v>-10</v>
      </c>
    </row>
    <row r="94" spans="1:19" x14ac:dyDescent="0.35">
      <c r="A94">
        <f t="shared" si="6"/>
        <v>3014</v>
      </c>
      <c r="B94">
        <f t="shared" si="5"/>
        <v>3000</v>
      </c>
      <c r="D94">
        <v>14</v>
      </c>
      <c r="E94" t="s">
        <v>70</v>
      </c>
      <c r="F94" t="s">
        <v>36</v>
      </c>
      <c r="G94">
        <v>360</v>
      </c>
      <c r="H94">
        <v>0</v>
      </c>
      <c r="I94">
        <v>360</v>
      </c>
      <c r="J94">
        <v>0</v>
      </c>
      <c r="K94">
        <v>0</v>
      </c>
      <c r="L94">
        <v>0</v>
      </c>
      <c r="M94">
        <v>0</v>
      </c>
      <c r="N94">
        <v>0</v>
      </c>
      <c r="O94">
        <v>1</v>
      </c>
      <c r="P94">
        <v>0</v>
      </c>
      <c r="Q94">
        <v>0</v>
      </c>
      <c r="R94">
        <v>-4</v>
      </c>
      <c r="S94">
        <v>-21</v>
      </c>
    </row>
    <row r="95" spans="1:19" x14ac:dyDescent="0.35">
      <c r="A95">
        <f t="shared" si="6"/>
        <v>3015</v>
      </c>
      <c r="B95">
        <f t="shared" si="5"/>
        <v>3000</v>
      </c>
      <c r="D95">
        <v>15</v>
      </c>
      <c r="E95" t="s">
        <v>139</v>
      </c>
      <c r="F95" t="s">
        <v>36</v>
      </c>
      <c r="G95">
        <v>180</v>
      </c>
      <c r="H95">
        <v>0</v>
      </c>
      <c r="I95">
        <v>0</v>
      </c>
      <c r="J95">
        <v>0</v>
      </c>
      <c r="K95">
        <v>0</v>
      </c>
      <c r="L95">
        <v>180</v>
      </c>
      <c r="M95">
        <v>0</v>
      </c>
      <c r="N95">
        <v>0</v>
      </c>
      <c r="O95">
        <v>0</v>
      </c>
      <c r="P95">
        <v>1</v>
      </c>
      <c r="Q95">
        <v>0</v>
      </c>
      <c r="R95">
        <v>-1</v>
      </c>
      <c r="S95">
        <v>-4</v>
      </c>
    </row>
    <row r="96" spans="1:19" x14ac:dyDescent="0.35">
      <c r="A96">
        <f t="shared" si="6"/>
        <v>3016</v>
      </c>
      <c r="B96">
        <f t="shared" si="5"/>
        <v>3000</v>
      </c>
      <c r="D96">
        <v>16</v>
      </c>
      <c r="E96" t="s">
        <v>45</v>
      </c>
      <c r="F96" t="s">
        <v>31</v>
      </c>
      <c r="G96">
        <v>180</v>
      </c>
      <c r="H96">
        <v>180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1</v>
      </c>
      <c r="Q96">
        <v>0</v>
      </c>
      <c r="R96">
        <v>-2</v>
      </c>
      <c r="S96">
        <v>-7</v>
      </c>
    </row>
    <row r="97" spans="1:19" x14ac:dyDescent="0.35">
      <c r="A97">
        <f t="shared" si="6"/>
        <v>3017</v>
      </c>
      <c r="B97">
        <f t="shared" si="5"/>
        <v>3000</v>
      </c>
      <c r="D97">
        <v>17</v>
      </c>
      <c r="E97" t="s">
        <v>140</v>
      </c>
      <c r="F97" t="s">
        <v>36</v>
      </c>
      <c r="G97">
        <v>180</v>
      </c>
      <c r="H97">
        <v>0</v>
      </c>
      <c r="I97">
        <v>0</v>
      </c>
      <c r="J97">
        <v>0</v>
      </c>
      <c r="K97">
        <v>0</v>
      </c>
      <c r="L97">
        <v>180</v>
      </c>
      <c r="M97">
        <v>0</v>
      </c>
      <c r="N97">
        <v>0</v>
      </c>
      <c r="O97">
        <v>0</v>
      </c>
      <c r="P97">
        <v>1</v>
      </c>
      <c r="Q97">
        <v>0</v>
      </c>
      <c r="R97">
        <v>-2</v>
      </c>
      <c r="S97">
        <v>-9</v>
      </c>
    </row>
    <row r="98" spans="1:19" x14ac:dyDescent="0.35">
      <c r="A98">
        <f t="shared" si="6"/>
        <v>3018</v>
      </c>
      <c r="B98">
        <f t="shared" si="5"/>
        <v>3000</v>
      </c>
      <c r="D98">
        <v>18</v>
      </c>
      <c r="E98" t="s">
        <v>57</v>
      </c>
      <c r="F98" t="s">
        <v>28</v>
      </c>
      <c r="G98">
        <v>180</v>
      </c>
      <c r="H98">
        <v>180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1</v>
      </c>
      <c r="Q98">
        <v>0</v>
      </c>
      <c r="R98">
        <v>-2</v>
      </c>
      <c r="S98">
        <v>-9</v>
      </c>
    </row>
    <row r="99" spans="1:19" x14ac:dyDescent="0.35">
      <c r="A99">
        <f t="shared" si="6"/>
        <v>3000</v>
      </c>
      <c r="B99">
        <f t="shared" si="5"/>
        <v>3000</v>
      </c>
    </row>
    <row r="100" spans="1:19" x14ac:dyDescent="0.35">
      <c r="A100" t="e">
        <f t="shared" si="6"/>
        <v>#VALUE!</v>
      </c>
      <c r="B100">
        <f t="shared" si="5"/>
        <v>4000</v>
      </c>
      <c r="D100" t="s">
        <v>19</v>
      </c>
    </row>
    <row r="101" spans="1:19" x14ac:dyDescent="0.35">
      <c r="A101">
        <f t="shared" si="6"/>
        <v>4000</v>
      </c>
      <c r="B101">
        <f t="shared" si="5"/>
        <v>4000</v>
      </c>
      <c r="D101" t="s">
        <v>3</v>
      </c>
      <c r="E101" t="s">
        <v>1</v>
      </c>
      <c r="F101" t="s">
        <v>2</v>
      </c>
      <c r="G101" t="s">
        <v>0</v>
      </c>
      <c r="H101" t="s">
        <v>26</v>
      </c>
      <c r="I101" t="s">
        <v>61</v>
      </c>
      <c r="J101" t="s">
        <v>79</v>
      </c>
      <c r="K101" t="s">
        <v>116</v>
      </c>
      <c r="L101" t="s">
        <v>130</v>
      </c>
      <c r="M101" t="s">
        <v>4</v>
      </c>
      <c r="N101" t="s">
        <v>5</v>
      </c>
      <c r="O101" t="s">
        <v>6</v>
      </c>
      <c r="P101" t="s">
        <v>7</v>
      </c>
      <c r="Q101" t="s">
        <v>8</v>
      </c>
      <c r="R101" t="s">
        <v>9</v>
      </c>
      <c r="S101" t="s">
        <v>10</v>
      </c>
    </row>
    <row r="102" spans="1:19" x14ac:dyDescent="0.35">
      <c r="A102">
        <f t="shared" si="6"/>
        <v>4001</v>
      </c>
      <c r="B102">
        <f t="shared" si="5"/>
        <v>4000</v>
      </c>
      <c r="D102">
        <v>1</v>
      </c>
      <c r="E102" t="s">
        <v>72</v>
      </c>
      <c r="F102" t="s">
        <v>27</v>
      </c>
      <c r="G102">
        <v>1600</v>
      </c>
      <c r="H102">
        <v>0</v>
      </c>
      <c r="I102">
        <v>600</v>
      </c>
      <c r="J102">
        <v>0</v>
      </c>
      <c r="K102">
        <v>0</v>
      </c>
      <c r="L102">
        <v>1000</v>
      </c>
      <c r="M102">
        <v>1</v>
      </c>
      <c r="N102">
        <v>1</v>
      </c>
      <c r="O102">
        <v>0</v>
      </c>
      <c r="P102">
        <v>0</v>
      </c>
      <c r="Q102">
        <v>3</v>
      </c>
      <c r="R102">
        <v>4</v>
      </c>
      <c r="S102">
        <v>21</v>
      </c>
    </row>
    <row r="103" spans="1:19" x14ac:dyDescent="0.35">
      <c r="A103">
        <f t="shared" si="6"/>
        <v>4002</v>
      </c>
      <c r="B103">
        <f t="shared" si="5"/>
        <v>4000</v>
      </c>
      <c r="D103">
        <v>2</v>
      </c>
      <c r="E103" t="s">
        <v>71</v>
      </c>
      <c r="F103" t="s">
        <v>27</v>
      </c>
      <c r="G103">
        <v>1000</v>
      </c>
      <c r="H103">
        <v>0</v>
      </c>
      <c r="I103">
        <v>1000</v>
      </c>
      <c r="J103">
        <v>0</v>
      </c>
      <c r="K103">
        <v>0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2</v>
      </c>
      <c r="R103">
        <v>3</v>
      </c>
      <c r="S103">
        <v>7</v>
      </c>
    </row>
    <row r="104" spans="1:19" x14ac:dyDescent="0.35">
      <c r="A104">
        <f t="shared" si="6"/>
        <v>4003</v>
      </c>
      <c r="B104">
        <f t="shared" si="5"/>
        <v>4000</v>
      </c>
      <c r="D104">
        <v>3</v>
      </c>
      <c r="E104" t="s">
        <v>141</v>
      </c>
      <c r="F104" t="s">
        <v>27</v>
      </c>
      <c r="G104">
        <v>600</v>
      </c>
      <c r="H104">
        <v>0</v>
      </c>
      <c r="I104">
        <v>0</v>
      </c>
      <c r="J104">
        <v>0</v>
      </c>
      <c r="K104">
        <v>0</v>
      </c>
      <c r="L104">
        <v>600</v>
      </c>
      <c r="M104">
        <v>0</v>
      </c>
      <c r="N104">
        <v>1</v>
      </c>
      <c r="O104">
        <v>0</v>
      </c>
      <c r="P104">
        <v>0</v>
      </c>
      <c r="Q104">
        <v>1</v>
      </c>
      <c r="R104">
        <v>1</v>
      </c>
      <c r="S104">
        <v>9</v>
      </c>
    </row>
    <row r="105" spans="1:19" x14ac:dyDescent="0.35">
      <c r="A105">
        <f t="shared" si="6"/>
        <v>4004</v>
      </c>
      <c r="B105">
        <f t="shared" si="5"/>
        <v>4000</v>
      </c>
      <c r="D105">
        <v>4</v>
      </c>
      <c r="E105" t="s">
        <v>142</v>
      </c>
      <c r="F105" t="s">
        <v>29</v>
      </c>
      <c r="G105">
        <v>360</v>
      </c>
      <c r="H105">
        <v>0</v>
      </c>
      <c r="I105">
        <v>0</v>
      </c>
      <c r="J105">
        <v>0</v>
      </c>
      <c r="K105">
        <v>0</v>
      </c>
      <c r="L105">
        <v>360</v>
      </c>
      <c r="M105">
        <v>0</v>
      </c>
      <c r="N105">
        <v>0</v>
      </c>
      <c r="O105">
        <v>1</v>
      </c>
      <c r="P105">
        <v>0</v>
      </c>
      <c r="Q105">
        <v>1</v>
      </c>
      <c r="R105">
        <v>0</v>
      </c>
      <c r="S105">
        <v>-2</v>
      </c>
    </row>
    <row r="106" spans="1:19" x14ac:dyDescent="0.35">
      <c r="A106">
        <f t="shared" si="6"/>
        <v>4005</v>
      </c>
      <c r="B106">
        <f t="shared" si="5"/>
        <v>4000</v>
      </c>
      <c r="D106">
        <v>5</v>
      </c>
      <c r="E106" t="s">
        <v>73</v>
      </c>
      <c r="F106" t="s">
        <v>28</v>
      </c>
      <c r="G106">
        <v>360</v>
      </c>
      <c r="H106">
        <v>0</v>
      </c>
      <c r="I106">
        <v>360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1</v>
      </c>
      <c r="P106">
        <v>0</v>
      </c>
      <c r="Q106">
        <v>1</v>
      </c>
      <c r="R106">
        <v>-1</v>
      </c>
      <c r="S106">
        <v>-7</v>
      </c>
    </row>
    <row r="107" spans="1:19" x14ac:dyDescent="0.35">
      <c r="A107">
        <f t="shared" si="6"/>
        <v>4006</v>
      </c>
      <c r="B107">
        <f t="shared" si="5"/>
        <v>4000</v>
      </c>
      <c r="D107">
        <v>6</v>
      </c>
      <c r="E107" t="s">
        <v>74</v>
      </c>
      <c r="F107" t="s">
        <v>27</v>
      </c>
      <c r="G107">
        <v>360</v>
      </c>
      <c r="H107">
        <v>0</v>
      </c>
      <c r="I107">
        <v>360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1</v>
      </c>
      <c r="P107">
        <v>0</v>
      </c>
      <c r="Q107">
        <v>0</v>
      </c>
      <c r="R107">
        <v>-2</v>
      </c>
      <c r="S107">
        <v>-7</v>
      </c>
    </row>
    <row r="108" spans="1:19" x14ac:dyDescent="0.35">
      <c r="A108">
        <f t="shared" si="6"/>
        <v>4007</v>
      </c>
      <c r="B108">
        <f t="shared" si="5"/>
        <v>4000</v>
      </c>
      <c r="D108">
        <v>7</v>
      </c>
      <c r="E108" t="s">
        <v>143</v>
      </c>
      <c r="F108" t="s">
        <v>28</v>
      </c>
      <c r="G108">
        <v>360</v>
      </c>
      <c r="H108">
        <v>0</v>
      </c>
      <c r="I108">
        <v>0</v>
      </c>
      <c r="J108">
        <v>0</v>
      </c>
      <c r="K108">
        <v>0</v>
      </c>
      <c r="L108">
        <v>360</v>
      </c>
      <c r="M108">
        <v>0</v>
      </c>
      <c r="N108">
        <v>0</v>
      </c>
      <c r="O108">
        <v>1</v>
      </c>
      <c r="P108">
        <v>0</v>
      </c>
      <c r="Q108">
        <v>0</v>
      </c>
      <c r="R108">
        <v>-2</v>
      </c>
      <c r="S108">
        <v>-9</v>
      </c>
    </row>
    <row r="109" spans="1:19" x14ac:dyDescent="0.35">
      <c r="A109">
        <f t="shared" si="6"/>
        <v>4008</v>
      </c>
      <c r="B109">
        <f t="shared" si="5"/>
        <v>4000</v>
      </c>
      <c r="D109">
        <v>8</v>
      </c>
      <c r="E109" t="s">
        <v>75</v>
      </c>
      <c r="F109" t="s">
        <v>28</v>
      </c>
      <c r="G109">
        <v>180</v>
      </c>
      <c r="H109">
        <v>0</v>
      </c>
      <c r="I109">
        <v>180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1</v>
      </c>
      <c r="Q109">
        <v>0</v>
      </c>
      <c r="R109">
        <v>-1</v>
      </c>
      <c r="S109">
        <v>-5</v>
      </c>
    </row>
    <row r="110" spans="1:19" x14ac:dyDescent="0.35">
      <c r="A110">
        <f t="shared" si="6"/>
        <v>4009</v>
      </c>
      <c r="B110">
        <f t="shared" si="5"/>
        <v>4000</v>
      </c>
      <c r="D110">
        <v>9</v>
      </c>
      <c r="E110" t="s">
        <v>144</v>
      </c>
      <c r="F110" t="s">
        <v>29</v>
      </c>
      <c r="G110">
        <v>180</v>
      </c>
      <c r="H110">
        <v>0</v>
      </c>
      <c r="I110">
        <v>0</v>
      </c>
      <c r="J110">
        <v>0</v>
      </c>
      <c r="K110">
        <v>0</v>
      </c>
      <c r="L110">
        <v>180</v>
      </c>
      <c r="M110">
        <v>0</v>
      </c>
      <c r="N110">
        <v>0</v>
      </c>
      <c r="O110">
        <v>0</v>
      </c>
      <c r="P110">
        <v>1</v>
      </c>
      <c r="Q110">
        <v>0</v>
      </c>
      <c r="R110">
        <v>-2</v>
      </c>
      <c r="S110">
        <v>-7</v>
      </c>
    </row>
    <row r="111" spans="1:19" x14ac:dyDescent="0.35">
      <c r="A111">
        <f t="shared" si="6"/>
        <v>4000</v>
      </c>
      <c r="B111">
        <f t="shared" si="5"/>
        <v>4000</v>
      </c>
    </row>
    <row r="112" spans="1:19" x14ac:dyDescent="0.35">
      <c r="A112" t="e">
        <f t="shared" si="6"/>
        <v>#VALUE!</v>
      </c>
      <c r="B112">
        <f t="shared" si="5"/>
        <v>5000</v>
      </c>
      <c r="D112" t="s">
        <v>22</v>
      </c>
    </row>
    <row r="113" spans="1:19" x14ac:dyDescent="0.35">
      <c r="A113">
        <f t="shared" si="6"/>
        <v>5000</v>
      </c>
      <c r="B113">
        <f t="shared" si="5"/>
        <v>5000</v>
      </c>
      <c r="D113" t="s">
        <v>3</v>
      </c>
      <c r="E113" t="s">
        <v>1</v>
      </c>
      <c r="F113" t="s">
        <v>2</v>
      </c>
      <c r="G113" t="s">
        <v>0</v>
      </c>
      <c r="H113" t="s">
        <v>26</v>
      </c>
      <c r="I113" t="s">
        <v>61</v>
      </c>
      <c r="J113" t="s">
        <v>79</v>
      </c>
      <c r="K113" t="s">
        <v>116</v>
      </c>
      <c r="L113" t="s">
        <v>130</v>
      </c>
      <c r="M113" t="s">
        <v>4</v>
      </c>
      <c r="N113" t="s">
        <v>5</v>
      </c>
      <c r="O113" t="s">
        <v>6</v>
      </c>
      <c r="P113" t="s">
        <v>7</v>
      </c>
      <c r="Q113" t="s">
        <v>8</v>
      </c>
      <c r="R113" t="s">
        <v>9</v>
      </c>
      <c r="S113" t="s">
        <v>10</v>
      </c>
    </row>
    <row r="114" spans="1:19" x14ac:dyDescent="0.35">
      <c r="A114">
        <f t="shared" si="6"/>
        <v>5001</v>
      </c>
      <c r="B114">
        <f t="shared" si="5"/>
        <v>5000</v>
      </c>
      <c r="D114">
        <v>1</v>
      </c>
      <c r="E114" t="s">
        <v>58</v>
      </c>
      <c r="F114" t="s">
        <v>28</v>
      </c>
      <c r="G114">
        <v>1600</v>
      </c>
      <c r="H114">
        <v>600</v>
      </c>
      <c r="I114">
        <v>1000</v>
      </c>
      <c r="J114">
        <v>0</v>
      </c>
      <c r="K114">
        <v>0</v>
      </c>
      <c r="L114">
        <v>0</v>
      </c>
      <c r="M114">
        <v>1</v>
      </c>
      <c r="N114">
        <v>1</v>
      </c>
      <c r="O114">
        <v>0</v>
      </c>
      <c r="P114">
        <v>0</v>
      </c>
      <c r="Q114">
        <v>3</v>
      </c>
      <c r="R114">
        <v>4</v>
      </c>
      <c r="S114">
        <v>15</v>
      </c>
    </row>
    <row r="115" spans="1:19" x14ac:dyDescent="0.35">
      <c r="A115">
        <f t="shared" si="6"/>
        <v>5002</v>
      </c>
      <c r="B115">
        <f t="shared" si="5"/>
        <v>5000</v>
      </c>
      <c r="D115">
        <v>2</v>
      </c>
      <c r="E115" t="s">
        <v>42</v>
      </c>
      <c r="F115" t="s">
        <v>27</v>
      </c>
      <c r="G115">
        <v>1000</v>
      </c>
      <c r="H115">
        <v>1000</v>
      </c>
      <c r="I115">
        <v>0</v>
      </c>
      <c r="J115">
        <v>0</v>
      </c>
      <c r="K115">
        <v>0</v>
      </c>
      <c r="L115">
        <v>0</v>
      </c>
      <c r="M115">
        <v>1</v>
      </c>
      <c r="N115">
        <v>0</v>
      </c>
      <c r="O115">
        <v>0</v>
      </c>
      <c r="P115">
        <v>0</v>
      </c>
      <c r="Q115">
        <v>2</v>
      </c>
      <c r="R115">
        <v>4</v>
      </c>
      <c r="S115">
        <v>19</v>
      </c>
    </row>
    <row r="116" spans="1:19" x14ac:dyDescent="0.35">
      <c r="A116">
        <f t="shared" si="6"/>
        <v>5003</v>
      </c>
      <c r="B116">
        <f t="shared" si="5"/>
        <v>5000</v>
      </c>
      <c r="D116">
        <v>3</v>
      </c>
      <c r="E116" t="s">
        <v>113</v>
      </c>
      <c r="F116" t="s">
        <v>36</v>
      </c>
      <c r="G116">
        <v>1000</v>
      </c>
      <c r="H116">
        <v>0</v>
      </c>
      <c r="I116">
        <v>0</v>
      </c>
      <c r="J116">
        <v>1000</v>
      </c>
      <c r="K116">
        <v>0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2</v>
      </c>
      <c r="R116">
        <v>4</v>
      </c>
      <c r="S116">
        <v>14</v>
      </c>
    </row>
    <row r="117" spans="1:19" x14ac:dyDescent="0.35">
      <c r="A117">
        <f t="shared" si="6"/>
        <v>5004</v>
      </c>
      <c r="B117">
        <f t="shared" si="5"/>
        <v>5000</v>
      </c>
      <c r="D117">
        <v>4</v>
      </c>
      <c r="E117" t="s">
        <v>114</v>
      </c>
      <c r="F117" t="s">
        <v>31</v>
      </c>
      <c r="G117">
        <v>600</v>
      </c>
      <c r="H117">
        <v>0</v>
      </c>
      <c r="I117">
        <v>0</v>
      </c>
      <c r="J117">
        <v>600</v>
      </c>
      <c r="K117">
        <v>0</v>
      </c>
      <c r="L117">
        <v>0</v>
      </c>
      <c r="M117">
        <v>0</v>
      </c>
      <c r="N117">
        <v>1</v>
      </c>
      <c r="O117">
        <v>0</v>
      </c>
      <c r="P117">
        <v>0</v>
      </c>
      <c r="Q117">
        <v>1</v>
      </c>
      <c r="R117">
        <v>0</v>
      </c>
      <c r="S117">
        <v>5</v>
      </c>
    </row>
    <row r="118" spans="1:19" x14ac:dyDescent="0.35">
      <c r="A118">
        <f t="shared" si="6"/>
        <v>5005</v>
      </c>
      <c r="B118">
        <f t="shared" si="5"/>
        <v>5000</v>
      </c>
      <c r="D118">
        <v>5</v>
      </c>
      <c r="E118" t="s">
        <v>76</v>
      </c>
      <c r="F118" t="s">
        <v>36</v>
      </c>
      <c r="G118">
        <v>600</v>
      </c>
      <c r="H118">
        <v>0</v>
      </c>
      <c r="I118">
        <v>600</v>
      </c>
      <c r="J118">
        <v>0</v>
      </c>
      <c r="K118">
        <v>0</v>
      </c>
      <c r="L118">
        <v>0</v>
      </c>
      <c r="M118">
        <v>0</v>
      </c>
      <c r="N118">
        <v>1</v>
      </c>
      <c r="O118">
        <v>0</v>
      </c>
      <c r="P118">
        <v>0</v>
      </c>
      <c r="Q118">
        <v>1</v>
      </c>
      <c r="R118">
        <v>0</v>
      </c>
      <c r="S118">
        <v>4</v>
      </c>
    </row>
    <row r="119" spans="1:19" x14ac:dyDescent="0.35">
      <c r="A119">
        <f t="shared" si="6"/>
        <v>5006</v>
      </c>
      <c r="B119">
        <f t="shared" si="5"/>
        <v>5000</v>
      </c>
      <c r="D119">
        <v>6</v>
      </c>
      <c r="E119" t="s">
        <v>77</v>
      </c>
      <c r="F119" t="s">
        <v>28</v>
      </c>
      <c r="G119">
        <v>360</v>
      </c>
      <c r="H119">
        <v>0</v>
      </c>
      <c r="I119">
        <v>360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</v>
      </c>
      <c r="P119">
        <v>0</v>
      </c>
      <c r="Q119">
        <v>0</v>
      </c>
      <c r="R119">
        <v>-2</v>
      </c>
      <c r="S119">
        <v>-7</v>
      </c>
    </row>
    <row r="120" spans="1:19" x14ac:dyDescent="0.35">
      <c r="A120">
        <f t="shared" si="6"/>
        <v>5007</v>
      </c>
      <c r="B120">
        <f t="shared" si="5"/>
        <v>5000</v>
      </c>
      <c r="D120">
        <v>7</v>
      </c>
      <c r="E120" t="s">
        <v>39</v>
      </c>
      <c r="F120" t="s">
        <v>31</v>
      </c>
      <c r="G120">
        <v>360</v>
      </c>
      <c r="H120">
        <v>360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1</v>
      </c>
      <c r="P120">
        <v>0</v>
      </c>
      <c r="Q120">
        <v>0</v>
      </c>
      <c r="R120">
        <v>-2</v>
      </c>
      <c r="S120">
        <v>-9</v>
      </c>
    </row>
    <row r="121" spans="1:19" x14ac:dyDescent="0.35">
      <c r="A121">
        <f t="shared" si="6"/>
        <v>5008</v>
      </c>
      <c r="B121">
        <f t="shared" si="5"/>
        <v>5000</v>
      </c>
      <c r="D121">
        <v>8</v>
      </c>
      <c r="E121" t="s">
        <v>78</v>
      </c>
      <c r="F121" t="s">
        <v>28</v>
      </c>
      <c r="G121">
        <v>360</v>
      </c>
      <c r="H121">
        <v>0</v>
      </c>
      <c r="I121">
        <v>360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1</v>
      </c>
      <c r="P121">
        <v>0</v>
      </c>
      <c r="Q121">
        <v>0</v>
      </c>
      <c r="R121">
        <v>-2</v>
      </c>
      <c r="S121">
        <v>-10</v>
      </c>
    </row>
    <row r="122" spans="1:19" x14ac:dyDescent="0.35">
      <c r="A122">
        <f t="shared" si="6"/>
        <v>5009</v>
      </c>
      <c r="B122">
        <f t="shared" si="5"/>
        <v>5000</v>
      </c>
      <c r="D122">
        <v>9</v>
      </c>
      <c r="E122" t="s">
        <v>59</v>
      </c>
      <c r="F122" t="s">
        <v>36</v>
      </c>
      <c r="G122">
        <v>360</v>
      </c>
      <c r="H122">
        <v>360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1</v>
      </c>
      <c r="P122">
        <v>0</v>
      </c>
      <c r="Q122">
        <v>0</v>
      </c>
      <c r="R122">
        <v>-2</v>
      </c>
      <c r="S122">
        <v>-12</v>
      </c>
    </row>
    <row r="123" spans="1:19" x14ac:dyDescent="0.35">
      <c r="A123">
        <f t="shared" si="6"/>
        <v>5010</v>
      </c>
      <c r="B123">
        <f t="shared" si="5"/>
        <v>5000</v>
      </c>
      <c r="D123">
        <v>10</v>
      </c>
      <c r="E123" t="s">
        <v>115</v>
      </c>
      <c r="F123" t="s">
        <v>36</v>
      </c>
      <c r="G123">
        <v>360</v>
      </c>
      <c r="H123">
        <v>0</v>
      </c>
      <c r="I123">
        <v>0</v>
      </c>
      <c r="J123">
        <v>360</v>
      </c>
      <c r="K123">
        <v>0</v>
      </c>
      <c r="L123">
        <v>0</v>
      </c>
      <c r="M123">
        <v>0</v>
      </c>
      <c r="N123">
        <v>0</v>
      </c>
      <c r="O123">
        <v>1</v>
      </c>
      <c r="P123">
        <v>0</v>
      </c>
      <c r="Q123">
        <v>0</v>
      </c>
      <c r="R123">
        <v>-4</v>
      </c>
      <c r="S123">
        <v>-19</v>
      </c>
    </row>
    <row r="124" spans="1:19" x14ac:dyDescent="0.35">
      <c r="A124">
        <f t="shared" si="6"/>
        <v>5000</v>
      </c>
      <c r="B124">
        <f t="shared" si="5"/>
        <v>5000</v>
      </c>
    </row>
    <row r="125" spans="1:19" x14ac:dyDescent="0.35">
      <c r="A125" t="e">
        <f t="shared" si="6"/>
        <v>#VALUE!</v>
      </c>
      <c r="B125">
        <f t="shared" si="5"/>
        <v>6000</v>
      </c>
      <c r="D125" t="s">
        <v>15</v>
      </c>
    </row>
    <row r="126" spans="1:19" x14ac:dyDescent="0.35">
      <c r="A126">
        <f t="shared" si="6"/>
        <v>6000</v>
      </c>
      <c r="B126">
        <f t="shared" si="5"/>
        <v>6000</v>
      </c>
      <c r="D126" t="s">
        <v>3</v>
      </c>
      <c r="E126" t="s">
        <v>1</v>
      </c>
      <c r="F126" t="s">
        <v>2</v>
      </c>
      <c r="G126" t="s">
        <v>0</v>
      </c>
      <c r="H126" t="s">
        <v>26</v>
      </c>
      <c r="I126" t="s">
        <v>61</v>
      </c>
      <c r="J126" t="s">
        <v>79</v>
      </c>
      <c r="K126" t="s">
        <v>116</v>
      </c>
      <c r="L126" t="s">
        <v>130</v>
      </c>
      <c r="M126" t="s">
        <v>4</v>
      </c>
      <c r="N126" t="s">
        <v>5</v>
      </c>
      <c r="O126" t="s">
        <v>6</v>
      </c>
      <c r="P126" t="s">
        <v>7</v>
      </c>
      <c r="Q126" t="s">
        <v>8</v>
      </c>
      <c r="R126" t="s">
        <v>9</v>
      </c>
      <c r="S126" t="s">
        <v>10</v>
      </c>
    </row>
    <row r="127" spans="1:19" x14ac:dyDescent="0.35">
      <c r="A127">
        <f t="shared" si="6"/>
        <v>6001</v>
      </c>
      <c r="B127">
        <f t="shared" si="5"/>
        <v>6000</v>
      </c>
      <c r="D127">
        <v>1</v>
      </c>
      <c r="E127" t="s">
        <v>60</v>
      </c>
      <c r="F127" t="s">
        <v>36</v>
      </c>
      <c r="G127">
        <v>2000</v>
      </c>
      <c r="H127">
        <v>1000</v>
      </c>
      <c r="I127">
        <v>1000</v>
      </c>
      <c r="J127">
        <v>0</v>
      </c>
      <c r="K127">
        <v>0</v>
      </c>
      <c r="L127">
        <v>0</v>
      </c>
      <c r="M127">
        <v>2</v>
      </c>
      <c r="N127">
        <v>0</v>
      </c>
      <c r="O127">
        <v>0</v>
      </c>
      <c r="P127">
        <v>0</v>
      </c>
      <c r="Q127">
        <v>2</v>
      </c>
      <c r="R127">
        <v>2</v>
      </c>
      <c r="S127">
        <v>7</v>
      </c>
    </row>
    <row r="128" spans="1:19" x14ac:dyDescent="0.35">
      <c r="A128">
        <f t="shared" si="6"/>
        <v>6002</v>
      </c>
      <c r="B128">
        <f t="shared" si="5"/>
        <v>6000</v>
      </c>
      <c r="D128">
        <v>2</v>
      </c>
      <c r="E128" t="s">
        <v>38</v>
      </c>
      <c r="F128" t="s">
        <v>31</v>
      </c>
      <c r="G128">
        <v>1200</v>
      </c>
      <c r="H128">
        <v>600</v>
      </c>
      <c r="I128">
        <v>600</v>
      </c>
      <c r="J128">
        <v>0</v>
      </c>
      <c r="K128">
        <v>0</v>
      </c>
      <c r="L128">
        <v>0</v>
      </c>
      <c r="M128">
        <v>0</v>
      </c>
      <c r="N128">
        <v>2</v>
      </c>
      <c r="O128">
        <v>0</v>
      </c>
      <c r="P128">
        <v>0</v>
      </c>
      <c r="Q128">
        <v>0</v>
      </c>
      <c r="R128">
        <v>-2</v>
      </c>
      <c r="S128">
        <v>-7</v>
      </c>
    </row>
    <row r="129" spans="1:2" x14ac:dyDescent="0.35">
      <c r="A129">
        <f t="shared" si="6"/>
        <v>6000</v>
      </c>
      <c r="B129">
        <f t="shared" si="5"/>
        <v>6000</v>
      </c>
    </row>
    <row r="130" spans="1:2" x14ac:dyDescent="0.35">
      <c r="A130">
        <f t="shared" si="6"/>
        <v>6000</v>
      </c>
      <c r="B130">
        <f t="shared" si="5"/>
        <v>6000</v>
      </c>
    </row>
    <row r="131" spans="1:2" x14ac:dyDescent="0.35">
      <c r="A131">
        <f t="shared" si="6"/>
        <v>6000</v>
      </c>
      <c r="B131">
        <f t="shared" ref="B131:B194" si="7">IF(D131="MS 12&amp;U R5/R9",B130+1000,IF(D131="MS 10&amp;U R7/R9",B130+1000,IF(D131="WS 12&amp;U R5/R9",B130+1000,IF(D131="WS 10&amp;U R7/R9",B130+1000,IF(D131="WS R4/R9",B130+1000,IF(D131="WS 30+ R4/R9",B130+1000,IF(D131="HOMMES",B130+1000,IF(D131="DAMES",B130+1000,IF(D131="MS 14&amp;U R5/R9",B130+1000,IF(D131="WS 14&amp;U R5/R9",B130+1000,B130))))))))))</f>
        <v>6000</v>
      </c>
    </row>
    <row r="132" spans="1:2" x14ac:dyDescent="0.35">
      <c r="A132">
        <f t="shared" si="6"/>
        <v>6000</v>
      </c>
      <c r="B132">
        <f t="shared" si="7"/>
        <v>6000</v>
      </c>
    </row>
    <row r="133" spans="1:2" x14ac:dyDescent="0.35">
      <c r="A133">
        <f t="shared" si="6"/>
        <v>6000</v>
      </c>
      <c r="B133">
        <f t="shared" si="7"/>
        <v>6000</v>
      </c>
    </row>
    <row r="134" spans="1:2" x14ac:dyDescent="0.35">
      <c r="A134">
        <f t="shared" si="6"/>
        <v>6000</v>
      </c>
      <c r="B134">
        <f t="shared" si="7"/>
        <v>6000</v>
      </c>
    </row>
    <row r="135" spans="1:2" x14ac:dyDescent="0.35">
      <c r="A135">
        <f t="shared" si="6"/>
        <v>6000</v>
      </c>
      <c r="B135">
        <f t="shared" si="7"/>
        <v>6000</v>
      </c>
    </row>
    <row r="136" spans="1:2" x14ac:dyDescent="0.35">
      <c r="A136">
        <f t="shared" si="6"/>
        <v>6000</v>
      </c>
      <c r="B136">
        <f t="shared" si="7"/>
        <v>6000</v>
      </c>
    </row>
    <row r="137" spans="1:2" x14ac:dyDescent="0.35">
      <c r="A137">
        <f t="shared" si="6"/>
        <v>6000</v>
      </c>
      <c r="B137">
        <f t="shared" si="7"/>
        <v>6000</v>
      </c>
    </row>
    <row r="138" spans="1:2" x14ac:dyDescent="0.35">
      <c r="A138">
        <f t="shared" si="6"/>
        <v>6000</v>
      </c>
      <c r="B138">
        <f t="shared" si="7"/>
        <v>6000</v>
      </c>
    </row>
    <row r="139" spans="1:2" x14ac:dyDescent="0.35">
      <c r="A139">
        <f t="shared" si="6"/>
        <v>6000</v>
      </c>
      <c r="B139">
        <f t="shared" si="7"/>
        <v>6000</v>
      </c>
    </row>
    <row r="140" spans="1:2" x14ac:dyDescent="0.35">
      <c r="A140">
        <f t="shared" si="6"/>
        <v>6000</v>
      </c>
      <c r="B140">
        <f t="shared" si="7"/>
        <v>6000</v>
      </c>
    </row>
    <row r="141" spans="1:2" x14ac:dyDescent="0.35">
      <c r="A141">
        <f t="shared" si="6"/>
        <v>6000</v>
      </c>
      <c r="B141">
        <f t="shared" si="7"/>
        <v>6000</v>
      </c>
    </row>
    <row r="142" spans="1:2" x14ac:dyDescent="0.35">
      <c r="A142">
        <f t="shared" si="6"/>
        <v>6000</v>
      </c>
      <c r="B142">
        <f t="shared" si="7"/>
        <v>6000</v>
      </c>
    </row>
    <row r="143" spans="1:2" x14ac:dyDescent="0.35">
      <c r="A143">
        <f t="shared" si="6"/>
        <v>6000</v>
      </c>
      <c r="B143">
        <f t="shared" si="7"/>
        <v>6000</v>
      </c>
    </row>
    <row r="144" spans="1:2" x14ac:dyDescent="0.35">
      <c r="A144">
        <f t="shared" si="6"/>
        <v>6000</v>
      </c>
      <c r="B144">
        <f t="shared" si="7"/>
        <v>6000</v>
      </c>
    </row>
    <row r="145" spans="1:2" x14ac:dyDescent="0.35">
      <c r="A145">
        <f t="shared" si="6"/>
        <v>6000</v>
      </c>
      <c r="B145">
        <f t="shared" si="7"/>
        <v>6000</v>
      </c>
    </row>
    <row r="146" spans="1:2" x14ac:dyDescent="0.35">
      <c r="A146">
        <f t="shared" si="6"/>
        <v>6000</v>
      </c>
      <c r="B146">
        <f t="shared" si="7"/>
        <v>6000</v>
      </c>
    </row>
    <row r="147" spans="1:2" x14ac:dyDescent="0.35">
      <c r="A147">
        <f t="shared" si="6"/>
        <v>6000</v>
      </c>
      <c r="B147">
        <f t="shared" si="7"/>
        <v>6000</v>
      </c>
    </row>
    <row r="148" spans="1:2" x14ac:dyDescent="0.35">
      <c r="A148">
        <f t="shared" ref="A148:A211" si="8">IF(D148="N°",B148,B148+D148)</f>
        <v>6000</v>
      </c>
      <c r="B148">
        <f t="shared" si="7"/>
        <v>6000</v>
      </c>
    </row>
    <row r="149" spans="1:2" x14ac:dyDescent="0.35">
      <c r="A149">
        <f t="shared" si="8"/>
        <v>6000</v>
      </c>
      <c r="B149">
        <f t="shared" si="7"/>
        <v>6000</v>
      </c>
    </row>
    <row r="150" spans="1:2" x14ac:dyDescent="0.35">
      <c r="A150">
        <f t="shared" si="8"/>
        <v>6000</v>
      </c>
      <c r="B150">
        <f t="shared" si="7"/>
        <v>6000</v>
      </c>
    </row>
    <row r="151" spans="1:2" x14ac:dyDescent="0.35">
      <c r="A151">
        <f t="shared" si="8"/>
        <v>6000</v>
      </c>
      <c r="B151">
        <f t="shared" si="7"/>
        <v>6000</v>
      </c>
    </row>
    <row r="152" spans="1:2" x14ac:dyDescent="0.35">
      <c r="A152">
        <f t="shared" si="8"/>
        <v>6000</v>
      </c>
      <c r="B152">
        <f t="shared" si="7"/>
        <v>6000</v>
      </c>
    </row>
    <row r="153" spans="1:2" x14ac:dyDescent="0.35">
      <c r="A153">
        <f t="shared" si="8"/>
        <v>6000</v>
      </c>
      <c r="B153">
        <f t="shared" si="7"/>
        <v>6000</v>
      </c>
    </row>
    <row r="154" spans="1:2" x14ac:dyDescent="0.35">
      <c r="A154">
        <f t="shared" si="8"/>
        <v>6000</v>
      </c>
      <c r="B154">
        <f t="shared" si="7"/>
        <v>6000</v>
      </c>
    </row>
    <row r="155" spans="1:2" x14ac:dyDescent="0.35">
      <c r="A155">
        <f t="shared" si="8"/>
        <v>6000</v>
      </c>
      <c r="B155">
        <f t="shared" si="7"/>
        <v>6000</v>
      </c>
    </row>
    <row r="156" spans="1:2" x14ac:dyDescent="0.35">
      <c r="A156">
        <f t="shared" si="8"/>
        <v>6000</v>
      </c>
      <c r="B156">
        <f t="shared" si="7"/>
        <v>6000</v>
      </c>
    </row>
    <row r="157" spans="1:2" x14ac:dyDescent="0.35">
      <c r="A157">
        <f t="shared" si="8"/>
        <v>6000</v>
      </c>
      <c r="B157">
        <f t="shared" si="7"/>
        <v>6000</v>
      </c>
    </row>
    <row r="158" spans="1:2" x14ac:dyDescent="0.35">
      <c r="A158">
        <f t="shared" si="8"/>
        <v>6000</v>
      </c>
      <c r="B158">
        <f t="shared" si="7"/>
        <v>6000</v>
      </c>
    </row>
    <row r="159" spans="1:2" x14ac:dyDescent="0.35">
      <c r="A159">
        <f t="shared" si="8"/>
        <v>6000</v>
      </c>
      <c r="B159">
        <f t="shared" si="7"/>
        <v>6000</v>
      </c>
    </row>
    <row r="160" spans="1:2" x14ac:dyDescent="0.35">
      <c r="A160">
        <f t="shared" si="8"/>
        <v>6000</v>
      </c>
      <c r="B160">
        <f t="shared" si="7"/>
        <v>6000</v>
      </c>
    </row>
    <row r="161" spans="1:2" x14ac:dyDescent="0.35">
      <c r="A161">
        <f t="shared" si="8"/>
        <v>6000</v>
      </c>
      <c r="B161">
        <f t="shared" si="7"/>
        <v>6000</v>
      </c>
    </row>
    <row r="162" spans="1:2" x14ac:dyDescent="0.35">
      <c r="A162">
        <f t="shared" si="8"/>
        <v>6000</v>
      </c>
      <c r="B162">
        <f t="shared" si="7"/>
        <v>6000</v>
      </c>
    </row>
    <row r="163" spans="1:2" x14ac:dyDescent="0.35">
      <c r="A163">
        <f t="shared" si="8"/>
        <v>6000</v>
      </c>
      <c r="B163">
        <f t="shared" si="7"/>
        <v>6000</v>
      </c>
    </row>
    <row r="164" spans="1:2" x14ac:dyDescent="0.35">
      <c r="A164">
        <f t="shared" si="8"/>
        <v>6000</v>
      </c>
      <c r="B164">
        <f t="shared" si="7"/>
        <v>6000</v>
      </c>
    </row>
    <row r="165" spans="1:2" x14ac:dyDescent="0.35">
      <c r="A165">
        <f t="shared" si="8"/>
        <v>6000</v>
      </c>
      <c r="B165">
        <f t="shared" si="7"/>
        <v>6000</v>
      </c>
    </row>
    <row r="166" spans="1:2" x14ac:dyDescent="0.35">
      <c r="A166">
        <f t="shared" si="8"/>
        <v>6000</v>
      </c>
      <c r="B166">
        <f t="shared" si="7"/>
        <v>6000</v>
      </c>
    </row>
    <row r="167" spans="1:2" x14ac:dyDescent="0.35">
      <c r="A167">
        <f t="shared" si="8"/>
        <v>6000</v>
      </c>
      <c r="B167">
        <f t="shared" si="7"/>
        <v>6000</v>
      </c>
    </row>
    <row r="168" spans="1:2" x14ac:dyDescent="0.35">
      <c r="A168">
        <f t="shared" si="8"/>
        <v>6000</v>
      </c>
      <c r="B168">
        <f t="shared" si="7"/>
        <v>6000</v>
      </c>
    </row>
    <row r="169" spans="1:2" x14ac:dyDescent="0.35">
      <c r="A169">
        <f t="shared" si="8"/>
        <v>6000</v>
      </c>
      <c r="B169">
        <f t="shared" si="7"/>
        <v>6000</v>
      </c>
    </row>
    <row r="170" spans="1:2" x14ac:dyDescent="0.35">
      <c r="A170">
        <f t="shared" si="8"/>
        <v>6000</v>
      </c>
      <c r="B170">
        <f t="shared" si="7"/>
        <v>6000</v>
      </c>
    </row>
    <row r="171" spans="1:2" x14ac:dyDescent="0.35">
      <c r="A171">
        <f t="shared" si="8"/>
        <v>6000</v>
      </c>
      <c r="B171">
        <f t="shared" si="7"/>
        <v>6000</v>
      </c>
    </row>
    <row r="172" spans="1:2" x14ac:dyDescent="0.35">
      <c r="A172">
        <f t="shared" si="8"/>
        <v>6000</v>
      </c>
      <c r="B172">
        <f t="shared" si="7"/>
        <v>6000</v>
      </c>
    </row>
    <row r="173" spans="1:2" x14ac:dyDescent="0.35">
      <c r="A173">
        <f t="shared" si="8"/>
        <v>6000</v>
      </c>
      <c r="B173">
        <f t="shared" si="7"/>
        <v>6000</v>
      </c>
    </row>
    <row r="174" spans="1:2" x14ac:dyDescent="0.35">
      <c r="A174">
        <f t="shared" si="8"/>
        <v>6000</v>
      </c>
      <c r="B174">
        <f t="shared" si="7"/>
        <v>6000</v>
      </c>
    </row>
    <row r="175" spans="1:2" x14ac:dyDescent="0.35">
      <c r="A175">
        <f t="shared" si="8"/>
        <v>6000</v>
      </c>
      <c r="B175">
        <f t="shared" si="7"/>
        <v>6000</v>
      </c>
    </row>
    <row r="176" spans="1:2" x14ac:dyDescent="0.35">
      <c r="A176">
        <f t="shared" si="8"/>
        <v>6000</v>
      </c>
      <c r="B176">
        <f t="shared" si="7"/>
        <v>6000</v>
      </c>
    </row>
    <row r="177" spans="1:2" x14ac:dyDescent="0.35">
      <c r="A177">
        <f t="shared" si="8"/>
        <v>6000</v>
      </c>
      <c r="B177">
        <f t="shared" si="7"/>
        <v>6000</v>
      </c>
    </row>
    <row r="178" spans="1:2" x14ac:dyDescent="0.35">
      <c r="A178">
        <f t="shared" si="8"/>
        <v>6000</v>
      </c>
      <c r="B178">
        <f t="shared" si="7"/>
        <v>6000</v>
      </c>
    </row>
    <row r="179" spans="1:2" x14ac:dyDescent="0.35">
      <c r="A179">
        <f t="shared" si="8"/>
        <v>6000</v>
      </c>
      <c r="B179">
        <f t="shared" si="7"/>
        <v>6000</v>
      </c>
    </row>
    <row r="180" spans="1:2" x14ac:dyDescent="0.35">
      <c r="A180">
        <f t="shared" si="8"/>
        <v>6000</v>
      </c>
      <c r="B180">
        <f t="shared" si="7"/>
        <v>6000</v>
      </c>
    </row>
    <row r="181" spans="1:2" x14ac:dyDescent="0.35">
      <c r="A181">
        <f t="shared" si="8"/>
        <v>6000</v>
      </c>
      <c r="B181">
        <f t="shared" si="7"/>
        <v>6000</v>
      </c>
    </row>
    <row r="182" spans="1:2" x14ac:dyDescent="0.35">
      <c r="A182">
        <f t="shared" si="8"/>
        <v>6000</v>
      </c>
      <c r="B182">
        <f t="shared" si="7"/>
        <v>6000</v>
      </c>
    </row>
    <row r="183" spans="1:2" x14ac:dyDescent="0.35">
      <c r="A183">
        <f t="shared" si="8"/>
        <v>6000</v>
      </c>
      <c r="B183">
        <f t="shared" si="7"/>
        <v>6000</v>
      </c>
    </row>
    <row r="184" spans="1:2" x14ac:dyDescent="0.35">
      <c r="A184">
        <f t="shared" si="8"/>
        <v>6000</v>
      </c>
      <c r="B184">
        <f t="shared" si="7"/>
        <v>6000</v>
      </c>
    </row>
    <row r="185" spans="1:2" x14ac:dyDescent="0.35">
      <c r="A185">
        <f t="shared" si="8"/>
        <v>6000</v>
      </c>
      <c r="B185">
        <f t="shared" si="7"/>
        <v>6000</v>
      </c>
    </row>
    <row r="186" spans="1:2" x14ac:dyDescent="0.35">
      <c r="A186">
        <f t="shared" si="8"/>
        <v>6000</v>
      </c>
      <c r="B186">
        <f t="shared" si="7"/>
        <v>6000</v>
      </c>
    </row>
    <row r="187" spans="1:2" x14ac:dyDescent="0.35">
      <c r="A187">
        <f t="shared" si="8"/>
        <v>6000</v>
      </c>
      <c r="B187">
        <f t="shared" si="7"/>
        <v>6000</v>
      </c>
    </row>
    <row r="188" spans="1:2" x14ac:dyDescent="0.35">
      <c r="A188">
        <f t="shared" si="8"/>
        <v>6000</v>
      </c>
      <c r="B188">
        <f t="shared" si="7"/>
        <v>6000</v>
      </c>
    </row>
    <row r="189" spans="1:2" x14ac:dyDescent="0.35">
      <c r="A189">
        <f t="shared" si="8"/>
        <v>6000</v>
      </c>
      <c r="B189">
        <f t="shared" si="7"/>
        <v>6000</v>
      </c>
    </row>
    <row r="190" spans="1:2" x14ac:dyDescent="0.35">
      <c r="A190">
        <f t="shared" si="8"/>
        <v>6000</v>
      </c>
      <c r="B190">
        <f t="shared" si="7"/>
        <v>6000</v>
      </c>
    </row>
    <row r="191" spans="1:2" x14ac:dyDescent="0.35">
      <c r="A191">
        <f t="shared" si="8"/>
        <v>6000</v>
      </c>
      <c r="B191">
        <f t="shared" si="7"/>
        <v>6000</v>
      </c>
    </row>
    <row r="192" spans="1:2" x14ac:dyDescent="0.35">
      <c r="A192">
        <f t="shared" si="8"/>
        <v>6000</v>
      </c>
      <c r="B192">
        <f t="shared" si="7"/>
        <v>6000</v>
      </c>
    </row>
    <row r="193" spans="1:2" x14ac:dyDescent="0.35">
      <c r="A193">
        <f t="shared" si="8"/>
        <v>6000</v>
      </c>
      <c r="B193">
        <f t="shared" si="7"/>
        <v>6000</v>
      </c>
    </row>
    <row r="194" spans="1:2" x14ac:dyDescent="0.35">
      <c r="A194">
        <f t="shared" si="8"/>
        <v>6000</v>
      </c>
      <c r="B194">
        <f t="shared" si="7"/>
        <v>6000</v>
      </c>
    </row>
    <row r="195" spans="1:2" x14ac:dyDescent="0.35">
      <c r="A195">
        <f t="shared" si="8"/>
        <v>6000</v>
      </c>
      <c r="B195">
        <f t="shared" ref="B195:B258" si="9">IF(D195="MS 12&amp;U R5/R9",B194+1000,IF(D195="MS 10&amp;U R7/R9",B194+1000,IF(D195="WS 12&amp;U R5/R9",B194+1000,IF(D195="WS 10&amp;U R7/R9",B194+1000,IF(D195="WS R4/R9",B194+1000,IF(D195="WS 30+ R4/R9",B194+1000,IF(D195="HOMMES",B194+1000,IF(D195="DAMES",B194+1000,IF(D195="MS 14&amp;U R5/R9",B194+1000,IF(D195="WS 14&amp;U R5/R9",B194+1000,B194))))))))))</f>
        <v>6000</v>
      </c>
    </row>
    <row r="196" spans="1:2" x14ac:dyDescent="0.35">
      <c r="A196">
        <f t="shared" si="8"/>
        <v>6000</v>
      </c>
      <c r="B196">
        <f t="shared" si="9"/>
        <v>6000</v>
      </c>
    </row>
    <row r="197" spans="1:2" x14ac:dyDescent="0.35">
      <c r="A197">
        <f t="shared" si="8"/>
        <v>6000</v>
      </c>
      <c r="B197">
        <f t="shared" si="9"/>
        <v>6000</v>
      </c>
    </row>
    <row r="198" spans="1:2" x14ac:dyDescent="0.35">
      <c r="A198">
        <f t="shared" si="8"/>
        <v>6000</v>
      </c>
      <c r="B198">
        <f t="shared" si="9"/>
        <v>6000</v>
      </c>
    </row>
    <row r="199" spans="1:2" x14ac:dyDescent="0.35">
      <c r="A199">
        <f t="shared" si="8"/>
        <v>6000</v>
      </c>
      <c r="B199">
        <f t="shared" si="9"/>
        <v>6000</v>
      </c>
    </row>
    <row r="200" spans="1:2" x14ac:dyDescent="0.35">
      <c r="A200">
        <f t="shared" si="8"/>
        <v>6000</v>
      </c>
      <c r="B200">
        <f t="shared" si="9"/>
        <v>6000</v>
      </c>
    </row>
    <row r="201" spans="1:2" x14ac:dyDescent="0.35">
      <c r="A201">
        <f t="shared" si="8"/>
        <v>6000</v>
      </c>
      <c r="B201">
        <f t="shared" si="9"/>
        <v>6000</v>
      </c>
    </row>
    <row r="202" spans="1:2" x14ac:dyDescent="0.35">
      <c r="A202">
        <f t="shared" si="8"/>
        <v>6000</v>
      </c>
      <c r="B202">
        <f t="shared" si="9"/>
        <v>6000</v>
      </c>
    </row>
    <row r="203" spans="1:2" x14ac:dyDescent="0.35">
      <c r="A203">
        <f t="shared" si="8"/>
        <v>6000</v>
      </c>
      <c r="B203">
        <f t="shared" si="9"/>
        <v>6000</v>
      </c>
    </row>
    <row r="204" spans="1:2" x14ac:dyDescent="0.35">
      <c r="A204">
        <f t="shared" si="8"/>
        <v>6000</v>
      </c>
      <c r="B204">
        <f t="shared" si="9"/>
        <v>6000</v>
      </c>
    </row>
    <row r="205" spans="1:2" x14ac:dyDescent="0.35">
      <c r="A205">
        <f t="shared" si="8"/>
        <v>6000</v>
      </c>
      <c r="B205">
        <f t="shared" si="9"/>
        <v>6000</v>
      </c>
    </row>
    <row r="206" spans="1:2" x14ac:dyDescent="0.35">
      <c r="A206">
        <f t="shared" si="8"/>
        <v>6000</v>
      </c>
      <c r="B206">
        <f t="shared" si="9"/>
        <v>6000</v>
      </c>
    </row>
    <row r="207" spans="1:2" x14ac:dyDescent="0.35">
      <c r="A207">
        <f t="shared" si="8"/>
        <v>6000</v>
      </c>
      <c r="B207">
        <f t="shared" si="9"/>
        <v>6000</v>
      </c>
    </row>
    <row r="208" spans="1:2" x14ac:dyDescent="0.35">
      <c r="A208">
        <f t="shared" si="8"/>
        <v>6000</v>
      </c>
      <c r="B208">
        <f t="shared" si="9"/>
        <v>6000</v>
      </c>
    </row>
    <row r="209" spans="1:2" x14ac:dyDescent="0.35">
      <c r="A209">
        <f t="shared" si="8"/>
        <v>6000</v>
      </c>
      <c r="B209">
        <f t="shared" si="9"/>
        <v>6000</v>
      </c>
    </row>
    <row r="210" spans="1:2" x14ac:dyDescent="0.35">
      <c r="A210">
        <f t="shared" si="8"/>
        <v>6000</v>
      </c>
      <c r="B210">
        <f t="shared" si="9"/>
        <v>6000</v>
      </c>
    </row>
    <row r="211" spans="1:2" x14ac:dyDescent="0.35">
      <c r="A211">
        <f t="shared" si="8"/>
        <v>6000</v>
      </c>
      <c r="B211">
        <f t="shared" si="9"/>
        <v>6000</v>
      </c>
    </row>
    <row r="212" spans="1:2" x14ac:dyDescent="0.35">
      <c r="A212">
        <f t="shared" ref="A212:A275" si="10">IF(D212="N°",B212,B212+D212)</f>
        <v>6000</v>
      </c>
      <c r="B212">
        <f t="shared" si="9"/>
        <v>6000</v>
      </c>
    </row>
    <row r="213" spans="1:2" x14ac:dyDescent="0.35">
      <c r="A213">
        <f t="shared" si="10"/>
        <v>6000</v>
      </c>
      <c r="B213">
        <f t="shared" si="9"/>
        <v>6000</v>
      </c>
    </row>
    <row r="214" spans="1:2" x14ac:dyDescent="0.35">
      <c r="A214">
        <f t="shared" si="10"/>
        <v>6000</v>
      </c>
      <c r="B214">
        <f t="shared" si="9"/>
        <v>6000</v>
      </c>
    </row>
    <row r="215" spans="1:2" x14ac:dyDescent="0.35">
      <c r="A215">
        <f t="shared" si="10"/>
        <v>6000</v>
      </c>
      <c r="B215">
        <f t="shared" si="9"/>
        <v>6000</v>
      </c>
    </row>
    <row r="216" spans="1:2" x14ac:dyDescent="0.35">
      <c r="A216">
        <f t="shared" si="10"/>
        <v>6000</v>
      </c>
      <c r="B216">
        <f t="shared" si="9"/>
        <v>6000</v>
      </c>
    </row>
    <row r="217" spans="1:2" x14ac:dyDescent="0.35">
      <c r="A217">
        <f t="shared" si="10"/>
        <v>6000</v>
      </c>
      <c r="B217">
        <f t="shared" si="9"/>
        <v>6000</v>
      </c>
    </row>
    <row r="218" spans="1:2" x14ac:dyDescent="0.35">
      <c r="A218">
        <f t="shared" si="10"/>
        <v>6000</v>
      </c>
      <c r="B218">
        <f t="shared" si="9"/>
        <v>6000</v>
      </c>
    </row>
    <row r="219" spans="1:2" x14ac:dyDescent="0.35">
      <c r="A219">
        <f t="shared" si="10"/>
        <v>6000</v>
      </c>
      <c r="B219">
        <f t="shared" si="9"/>
        <v>6000</v>
      </c>
    </row>
    <row r="220" spans="1:2" x14ac:dyDescent="0.35">
      <c r="A220">
        <f t="shared" si="10"/>
        <v>6000</v>
      </c>
      <c r="B220">
        <f t="shared" si="9"/>
        <v>6000</v>
      </c>
    </row>
    <row r="221" spans="1:2" x14ac:dyDescent="0.35">
      <c r="A221">
        <f t="shared" si="10"/>
        <v>6000</v>
      </c>
      <c r="B221">
        <f t="shared" si="9"/>
        <v>6000</v>
      </c>
    </row>
    <row r="222" spans="1:2" x14ac:dyDescent="0.35">
      <c r="A222">
        <f t="shared" si="10"/>
        <v>6000</v>
      </c>
      <c r="B222">
        <f t="shared" si="9"/>
        <v>6000</v>
      </c>
    </row>
    <row r="223" spans="1:2" x14ac:dyDescent="0.35">
      <c r="A223">
        <f t="shared" si="10"/>
        <v>6000</v>
      </c>
      <c r="B223">
        <f t="shared" si="9"/>
        <v>6000</v>
      </c>
    </row>
    <row r="224" spans="1:2" x14ac:dyDescent="0.35">
      <c r="A224">
        <f t="shared" si="10"/>
        <v>6000</v>
      </c>
      <c r="B224">
        <f t="shared" si="9"/>
        <v>6000</v>
      </c>
    </row>
    <row r="225" spans="1:2" x14ac:dyDescent="0.35">
      <c r="A225">
        <f t="shared" si="10"/>
        <v>6000</v>
      </c>
      <c r="B225">
        <f t="shared" si="9"/>
        <v>6000</v>
      </c>
    </row>
    <row r="226" spans="1:2" x14ac:dyDescent="0.35">
      <c r="A226">
        <f t="shared" si="10"/>
        <v>6000</v>
      </c>
      <c r="B226">
        <f t="shared" si="9"/>
        <v>6000</v>
      </c>
    </row>
    <row r="227" spans="1:2" x14ac:dyDescent="0.35">
      <c r="A227">
        <f t="shared" si="10"/>
        <v>6000</v>
      </c>
      <c r="B227">
        <f t="shared" si="9"/>
        <v>6000</v>
      </c>
    </row>
    <row r="228" spans="1:2" x14ac:dyDescent="0.35">
      <c r="A228">
        <f t="shared" si="10"/>
        <v>6000</v>
      </c>
      <c r="B228">
        <f t="shared" si="9"/>
        <v>6000</v>
      </c>
    </row>
    <row r="229" spans="1:2" x14ac:dyDescent="0.35">
      <c r="A229">
        <f t="shared" si="10"/>
        <v>6000</v>
      </c>
      <c r="B229">
        <f t="shared" si="9"/>
        <v>6000</v>
      </c>
    </row>
    <row r="230" spans="1:2" x14ac:dyDescent="0.35">
      <c r="A230">
        <f t="shared" si="10"/>
        <v>6000</v>
      </c>
      <c r="B230">
        <f t="shared" si="9"/>
        <v>6000</v>
      </c>
    </row>
    <row r="231" spans="1:2" x14ac:dyDescent="0.35">
      <c r="A231">
        <f t="shared" si="10"/>
        <v>6000</v>
      </c>
      <c r="B231">
        <f t="shared" si="9"/>
        <v>6000</v>
      </c>
    </row>
    <row r="232" spans="1:2" x14ac:dyDescent="0.35">
      <c r="A232">
        <f t="shared" si="10"/>
        <v>6000</v>
      </c>
      <c r="B232">
        <f t="shared" si="9"/>
        <v>6000</v>
      </c>
    </row>
    <row r="233" spans="1:2" x14ac:dyDescent="0.35">
      <c r="A233">
        <f t="shared" si="10"/>
        <v>6000</v>
      </c>
      <c r="B233">
        <f t="shared" si="9"/>
        <v>6000</v>
      </c>
    </row>
    <row r="234" spans="1:2" x14ac:dyDescent="0.35">
      <c r="A234">
        <f t="shared" si="10"/>
        <v>6000</v>
      </c>
      <c r="B234">
        <f t="shared" si="9"/>
        <v>6000</v>
      </c>
    </row>
    <row r="235" spans="1:2" x14ac:dyDescent="0.35">
      <c r="A235">
        <f t="shared" si="10"/>
        <v>6000</v>
      </c>
      <c r="B235">
        <f t="shared" si="9"/>
        <v>6000</v>
      </c>
    </row>
    <row r="236" spans="1:2" x14ac:dyDescent="0.35">
      <c r="A236">
        <f t="shared" si="10"/>
        <v>6000</v>
      </c>
      <c r="B236">
        <f t="shared" si="9"/>
        <v>6000</v>
      </c>
    </row>
    <row r="237" spans="1:2" x14ac:dyDescent="0.35">
      <c r="A237">
        <f t="shared" si="10"/>
        <v>6000</v>
      </c>
      <c r="B237">
        <f t="shared" si="9"/>
        <v>6000</v>
      </c>
    </row>
    <row r="238" spans="1:2" x14ac:dyDescent="0.35">
      <c r="A238">
        <f t="shared" si="10"/>
        <v>6000</v>
      </c>
      <c r="B238">
        <f t="shared" si="9"/>
        <v>6000</v>
      </c>
    </row>
    <row r="239" spans="1:2" x14ac:dyDescent="0.35">
      <c r="A239">
        <f t="shared" si="10"/>
        <v>6000</v>
      </c>
      <c r="B239">
        <f t="shared" si="9"/>
        <v>6000</v>
      </c>
    </row>
    <row r="240" spans="1:2" x14ac:dyDescent="0.35">
      <c r="A240">
        <f t="shared" si="10"/>
        <v>6000</v>
      </c>
      <c r="B240">
        <f t="shared" si="9"/>
        <v>6000</v>
      </c>
    </row>
    <row r="241" spans="1:2" x14ac:dyDescent="0.35">
      <c r="A241">
        <f t="shared" si="10"/>
        <v>6000</v>
      </c>
      <c r="B241">
        <f t="shared" si="9"/>
        <v>6000</v>
      </c>
    </row>
    <row r="242" spans="1:2" x14ac:dyDescent="0.35">
      <c r="A242">
        <f t="shared" si="10"/>
        <v>6000</v>
      </c>
      <c r="B242">
        <f t="shared" si="9"/>
        <v>6000</v>
      </c>
    </row>
    <row r="243" spans="1:2" x14ac:dyDescent="0.35">
      <c r="A243">
        <f t="shared" si="10"/>
        <v>6000</v>
      </c>
      <c r="B243">
        <f t="shared" si="9"/>
        <v>6000</v>
      </c>
    </row>
    <row r="244" spans="1:2" x14ac:dyDescent="0.35">
      <c r="A244">
        <f t="shared" si="10"/>
        <v>6000</v>
      </c>
      <c r="B244">
        <f t="shared" si="9"/>
        <v>6000</v>
      </c>
    </row>
    <row r="245" spans="1:2" x14ac:dyDescent="0.35">
      <c r="A245">
        <f t="shared" si="10"/>
        <v>6000</v>
      </c>
      <c r="B245">
        <f t="shared" si="9"/>
        <v>6000</v>
      </c>
    </row>
    <row r="246" spans="1:2" x14ac:dyDescent="0.35">
      <c r="A246">
        <f t="shared" si="10"/>
        <v>6000</v>
      </c>
      <c r="B246">
        <f t="shared" si="9"/>
        <v>6000</v>
      </c>
    </row>
    <row r="247" spans="1:2" x14ac:dyDescent="0.35">
      <c r="A247">
        <f t="shared" si="10"/>
        <v>6000</v>
      </c>
      <c r="B247">
        <f t="shared" si="9"/>
        <v>6000</v>
      </c>
    </row>
    <row r="248" spans="1:2" x14ac:dyDescent="0.35">
      <c r="A248">
        <f t="shared" si="10"/>
        <v>6000</v>
      </c>
      <c r="B248">
        <f t="shared" si="9"/>
        <v>6000</v>
      </c>
    </row>
    <row r="249" spans="1:2" x14ac:dyDescent="0.35">
      <c r="A249">
        <f t="shared" si="10"/>
        <v>6000</v>
      </c>
      <c r="B249">
        <f t="shared" si="9"/>
        <v>6000</v>
      </c>
    </row>
    <row r="250" spans="1:2" x14ac:dyDescent="0.35">
      <c r="A250">
        <f t="shared" si="10"/>
        <v>6000</v>
      </c>
      <c r="B250">
        <f t="shared" si="9"/>
        <v>6000</v>
      </c>
    </row>
    <row r="251" spans="1:2" x14ac:dyDescent="0.35">
      <c r="A251">
        <f t="shared" si="10"/>
        <v>6000</v>
      </c>
      <c r="B251">
        <f t="shared" si="9"/>
        <v>6000</v>
      </c>
    </row>
    <row r="252" spans="1:2" x14ac:dyDescent="0.35">
      <c r="A252">
        <f t="shared" si="10"/>
        <v>6000</v>
      </c>
      <c r="B252">
        <f t="shared" si="9"/>
        <v>6000</v>
      </c>
    </row>
    <row r="253" spans="1:2" x14ac:dyDescent="0.35">
      <c r="A253">
        <f t="shared" si="10"/>
        <v>6000</v>
      </c>
      <c r="B253">
        <f t="shared" si="9"/>
        <v>6000</v>
      </c>
    </row>
    <row r="254" spans="1:2" x14ac:dyDescent="0.35">
      <c r="A254">
        <f t="shared" si="10"/>
        <v>6000</v>
      </c>
      <c r="B254">
        <f t="shared" si="9"/>
        <v>6000</v>
      </c>
    </row>
    <row r="255" spans="1:2" x14ac:dyDescent="0.35">
      <c r="A255">
        <f t="shared" si="10"/>
        <v>6000</v>
      </c>
      <c r="B255">
        <f t="shared" si="9"/>
        <v>6000</v>
      </c>
    </row>
    <row r="256" spans="1:2" x14ac:dyDescent="0.35">
      <c r="A256">
        <f t="shared" si="10"/>
        <v>6000</v>
      </c>
      <c r="B256">
        <f t="shared" si="9"/>
        <v>6000</v>
      </c>
    </row>
    <row r="257" spans="1:2" x14ac:dyDescent="0.35">
      <c r="A257">
        <f t="shared" si="10"/>
        <v>6000</v>
      </c>
      <c r="B257">
        <f t="shared" si="9"/>
        <v>6000</v>
      </c>
    </row>
    <row r="258" spans="1:2" x14ac:dyDescent="0.35">
      <c r="A258">
        <f t="shared" si="10"/>
        <v>6000</v>
      </c>
      <c r="B258">
        <f t="shared" si="9"/>
        <v>6000</v>
      </c>
    </row>
    <row r="259" spans="1:2" x14ac:dyDescent="0.35">
      <c r="A259">
        <f t="shared" si="10"/>
        <v>6000</v>
      </c>
      <c r="B259">
        <f t="shared" ref="B259:B322" si="11">IF(D259="MS 12&amp;U R5/R9",B258+1000,IF(D259="MS 10&amp;U R7/R9",B258+1000,IF(D259="WS 12&amp;U R5/R9",B258+1000,IF(D259="WS 10&amp;U R7/R9",B258+1000,IF(D259="WS R4/R9",B258+1000,IF(D259="WS 30+ R4/R9",B258+1000,IF(D259="HOMMES",B258+1000,IF(D259="DAMES",B258+1000,IF(D259="MS 14&amp;U R5/R9",B258+1000,IF(D259="WS 14&amp;U R5/R9",B258+1000,B258))))))))))</f>
        <v>6000</v>
      </c>
    </row>
    <row r="260" spans="1:2" x14ac:dyDescent="0.35">
      <c r="A260">
        <f t="shared" si="10"/>
        <v>6000</v>
      </c>
      <c r="B260">
        <f t="shared" si="11"/>
        <v>6000</v>
      </c>
    </row>
    <row r="261" spans="1:2" x14ac:dyDescent="0.35">
      <c r="A261">
        <f t="shared" si="10"/>
        <v>6000</v>
      </c>
      <c r="B261">
        <f t="shared" si="11"/>
        <v>6000</v>
      </c>
    </row>
    <row r="262" spans="1:2" x14ac:dyDescent="0.35">
      <c r="A262">
        <f t="shared" si="10"/>
        <v>6000</v>
      </c>
      <c r="B262">
        <f t="shared" si="11"/>
        <v>6000</v>
      </c>
    </row>
    <row r="263" spans="1:2" x14ac:dyDescent="0.35">
      <c r="A263">
        <f t="shared" si="10"/>
        <v>6000</v>
      </c>
      <c r="B263">
        <f t="shared" si="11"/>
        <v>6000</v>
      </c>
    </row>
    <row r="264" spans="1:2" x14ac:dyDescent="0.35">
      <c r="A264">
        <f t="shared" si="10"/>
        <v>6000</v>
      </c>
      <c r="B264">
        <f t="shared" si="11"/>
        <v>6000</v>
      </c>
    </row>
    <row r="265" spans="1:2" x14ac:dyDescent="0.35">
      <c r="A265">
        <f t="shared" si="10"/>
        <v>6000</v>
      </c>
      <c r="B265">
        <f t="shared" si="11"/>
        <v>6000</v>
      </c>
    </row>
    <row r="266" spans="1:2" x14ac:dyDescent="0.35">
      <c r="A266">
        <f t="shared" si="10"/>
        <v>6000</v>
      </c>
      <c r="B266">
        <f t="shared" si="11"/>
        <v>6000</v>
      </c>
    </row>
    <row r="267" spans="1:2" x14ac:dyDescent="0.35">
      <c r="A267">
        <f t="shared" si="10"/>
        <v>6000</v>
      </c>
      <c r="B267">
        <f t="shared" si="11"/>
        <v>6000</v>
      </c>
    </row>
    <row r="268" spans="1:2" x14ac:dyDescent="0.35">
      <c r="A268">
        <f t="shared" si="10"/>
        <v>6000</v>
      </c>
      <c r="B268">
        <f t="shared" si="11"/>
        <v>6000</v>
      </c>
    </row>
    <row r="269" spans="1:2" x14ac:dyDescent="0.35">
      <c r="A269">
        <f t="shared" si="10"/>
        <v>6000</v>
      </c>
      <c r="B269">
        <f t="shared" si="11"/>
        <v>6000</v>
      </c>
    </row>
    <row r="270" spans="1:2" x14ac:dyDescent="0.35">
      <c r="A270">
        <f t="shared" si="10"/>
        <v>6000</v>
      </c>
      <c r="B270">
        <f t="shared" si="11"/>
        <v>6000</v>
      </c>
    </row>
    <row r="271" spans="1:2" x14ac:dyDescent="0.35">
      <c r="A271">
        <f t="shared" si="10"/>
        <v>6000</v>
      </c>
      <c r="B271">
        <f t="shared" si="11"/>
        <v>6000</v>
      </c>
    </row>
    <row r="272" spans="1:2" x14ac:dyDescent="0.35">
      <c r="A272">
        <f t="shared" si="10"/>
        <v>6000</v>
      </c>
      <c r="B272">
        <f t="shared" si="11"/>
        <v>6000</v>
      </c>
    </row>
    <row r="273" spans="1:2" x14ac:dyDescent="0.35">
      <c r="A273">
        <f t="shared" si="10"/>
        <v>6000</v>
      </c>
      <c r="B273">
        <f t="shared" si="11"/>
        <v>6000</v>
      </c>
    </row>
    <row r="274" spans="1:2" x14ac:dyDescent="0.35">
      <c r="A274">
        <f t="shared" si="10"/>
        <v>6000</v>
      </c>
      <c r="B274">
        <f t="shared" si="11"/>
        <v>6000</v>
      </c>
    </row>
    <row r="275" spans="1:2" x14ac:dyDescent="0.35">
      <c r="A275">
        <f t="shared" si="10"/>
        <v>6000</v>
      </c>
      <c r="B275">
        <f t="shared" si="11"/>
        <v>6000</v>
      </c>
    </row>
    <row r="276" spans="1:2" x14ac:dyDescent="0.35">
      <c r="A276">
        <f t="shared" ref="A276:A339" si="12">IF(D276="N°",B276,B276+D276)</f>
        <v>6000</v>
      </c>
      <c r="B276">
        <f t="shared" si="11"/>
        <v>6000</v>
      </c>
    </row>
    <row r="277" spans="1:2" x14ac:dyDescent="0.35">
      <c r="A277">
        <f t="shared" si="12"/>
        <v>6000</v>
      </c>
      <c r="B277">
        <f t="shared" si="11"/>
        <v>6000</v>
      </c>
    </row>
    <row r="278" spans="1:2" x14ac:dyDescent="0.35">
      <c r="A278">
        <f t="shared" si="12"/>
        <v>6000</v>
      </c>
      <c r="B278">
        <f t="shared" si="11"/>
        <v>6000</v>
      </c>
    </row>
    <row r="279" spans="1:2" x14ac:dyDescent="0.35">
      <c r="A279">
        <f t="shared" si="12"/>
        <v>6000</v>
      </c>
      <c r="B279">
        <f t="shared" si="11"/>
        <v>6000</v>
      </c>
    </row>
    <row r="280" spans="1:2" x14ac:dyDescent="0.35">
      <c r="A280">
        <f t="shared" si="12"/>
        <v>6000</v>
      </c>
      <c r="B280">
        <f t="shared" si="11"/>
        <v>6000</v>
      </c>
    </row>
    <row r="281" spans="1:2" x14ac:dyDescent="0.35">
      <c r="A281">
        <f t="shared" si="12"/>
        <v>6000</v>
      </c>
      <c r="B281">
        <f t="shared" si="11"/>
        <v>6000</v>
      </c>
    </row>
    <row r="282" spans="1:2" x14ac:dyDescent="0.35">
      <c r="A282">
        <f t="shared" si="12"/>
        <v>6000</v>
      </c>
      <c r="B282">
        <f t="shared" si="11"/>
        <v>6000</v>
      </c>
    </row>
    <row r="283" spans="1:2" x14ac:dyDescent="0.35">
      <c r="A283">
        <f t="shared" si="12"/>
        <v>6000</v>
      </c>
      <c r="B283">
        <f t="shared" si="11"/>
        <v>6000</v>
      </c>
    </row>
    <row r="284" spans="1:2" x14ac:dyDescent="0.35">
      <c r="A284">
        <f t="shared" si="12"/>
        <v>6000</v>
      </c>
      <c r="B284">
        <f t="shared" si="11"/>
        <v>6000</v>
      </c>
    </row>
    <row r="285" spans="1:2" x14ac:dyDescent="0.35">
      <c r="A285">
        <f t="shared" si="12"/>
        <v>6000</v>
      </c>
      <c r="B285">
        <f t="shared" si="11"/>
        <v>6000</v>
      </c>
    </row>
    <row r="286" spans="1:2" x14ac:dyDescent="0.35">
      <c r="A286">
        <f t="shared" si="12"/>
        <v>6000</v>
      </c>
      <c r="B286">
        <f t="shared" si="11"/>
        <v>6000</v>
      </c>
    </row>
    <row r="287" spans="1:2" x14ac:dyDescent="0.35">
      <c r="A287">
        <f t="shared" si="12"/>
        <v>6000</v>
      </c>
      <c r="B287">
        <f t="shared" si="11"/>
        <v>6000</v>
      </c>
    </row>
    <row r="288" spans="1:2" x14ac:dyDescent="0.35">
      <c r="A288">
        <f t="shared" si="12"/>
        <v>6000</v>
      </c>
      <c r="B288">
        <f t="shared" si="11"/>
        <v>6000</v>
      </c>
    </row>
    <row r="289" spans="1:2" x14ac:dyDescent="0.35">
      <c r="A289">
        <f t="shared" si="12"/>
        <v>6000</v>
      </c>
      <c r="B289">
        <f t="shared" si="11"/>
        <v>6000</v>
      </c>
    </row>
    <row r="290" spans="1:2" x14ac:dyDescent="0.35">
      <c r="A290">
        <f t="shared" si="12"/>
        <v>6000</v>
      </c>
      <c r="B290">
        <f t="shared" si="11"/>
        <v>6000</v>
      </c>
    </row>
    <row r="291" spans="1:2" x14ac:dyDescent="0.35">
      <c r="A291">
        <f t="shared" si="12"/>
        <v>6000</v>
      </c>
      <c r="B291">
        <f t="shared" si="11"/>
        <v>6000</v>
      </c>
    </row>
    <row r="292" spans="1:2" x14ac:dyDescent="0.35">
      <c r="A292">
        <f t="shared" si="12"/>
        <v>6000</v>
      </c>
      <c r="B292">
        <f t="shared" si="11"/>
        <v>6000</v>
      </c>
    </row>
    <row r="293" spans="1:2" x14ac:dyDescent="0.35">
      <c r="A293">
        <f t="shared" si="12"/>
        <v>6000</v>
      </c>
      <c r="B293">
        <f t="shared" si="11"/>
        <v>6000</v>
      </c>
    </row>
    <row r="294" spans="1:2" x14ac:dyDescent="0.35">
      <c r="A294">
        <f t="shared" si="12"/>
        <v>6000</v>
      </c>
      <c r="B294">
        <f t="shared" si="11"/>
        <v>6000</v>
      </c>
    </row>
    <row r="295" spans="1:2" x14ac:dyDescent="0.35">
      <c r="A295">
        <f t="shared" si="12"/>
        <v>6000</v>
      </c>
      <c r="B295">
        <f t="shared" si="11"/>
        <v>6000</v>
      </c>
    </row>
    <row r="296" spans="1:2" x14ac:dyDescent="0.35">
      <c r="A296">
        <f t="shared" si="12"/>
        <v>6000</v>
      </c>
      <c r="B296">
        <f t="shared" si="11"/>
        <v>6000</v>
      </c>
    </row>
    <row r="297" spans="1:2" x14ac:dyDescent="0.35">
      <c r="A297">
        <f t="shared" si="12"/>
        <v>6000</v>
      </c>
      <c r="B297">
        <f t="shared" si="11"/>
        <v>6000</v>
      </c>
    </row>
    <row r="298" spans="1:2" x14ac:dyDescent="0.35">
      <c r="A298">
        <f t="shared" si="12"/>
        <v>6000</v>
      </c>
      <c r="B298">
        <f t="shared" si="11"/>
        <v>6000</v>
      </c>
    </row>
    <row r="299" spans="1:2" x14ac:dyDescent="0.35">
      <c r="A299">
        <f t="shared" si="12"/>
        <v>6000</v>
      </c>
      <c r="B299">
        <f t="shared" si="11"/>
        <v>6000</v>
      </c>
    </row>
    <row r="300" spans="1:2" x14ac:dyDescent="0.35">
      <c r="A300">
        <f t="shared" si="12"/>
        <v>6000</v>
      </c>
      <c r="B300">
        <f t="shared" si="11"/>
        <v>6000</v>
      </c>
    </row>
    <row r="301" spans="1:2" x14ac:dyDescent="0.35">
      <c r="A301">
        <f t="shared" si="12"/>
        <v>6000</v>
      </c>
      <c r="B301">
        <f t="shared" si="11"/>
        <v>6000</v>
      </c>
    </row>
    <row r="302" spans="1:2" x14ac:dyDescent="0.35">
      <c r="A302">
        <f t="shared" si="12"/>
        <v>6000</v>
      </c>
      <c r="B302">
        <f t="shared" si="11"/>
        <v>6000</v>
      </c>
    </row>
    <row r="303" spans="1:2" x14ac:dyDescent="0.35">
      <c r="A303">
        <f t="shared" si="12"/>
        <v>6000</v>
      </c>
      <c r="B303">
        <f t="shared" si="11"/>
        <v>6000</v>
      </c>
    </row>
    <row r="304" spans="1:2" x14ac:dyDescent="0.35">
      <c r="A304">
        <f t="shared" si="12"/>
        <v>6000</v>
      </c>
      <c r="B304">
        <f t="shared" si="11"/>
        <v>6000</v>
      </c>
    </row>
    <row r="305" spans="1:2" x14ac:dyDescent="0.35">
      <c r="A305">
        <f t="shared" si="12"/>
        <v>6000</v>
      </c>
      <c r="B305">
        <f t="shared" si="11"/>
        <v>6000</v>
      </c>
    </row>
    <row r="306" spans="1:2" x14ac:dyDescent="0.35">
      <c r="A306">
        <f t="shared" si="12"/>
        <v>6000</v>
      </c>
      <c r="B306">
        <f t="shared" si="11"/>
        <v>6000</v>
      </c>
    </row>
    <row r="307" spans="1:2" x14ac:dyDescent="0.35">
      <c r="A307">
        <f t="shared" si="12"/>
        <v>6000</v>
      </c>
      <c r="B307">
        <f t="shared" si="11"/>
        <v>6000</v>
      </c>
    </row>
    <row r="308" spans="1:2" x14ac:dyDescent="0.35">
      <c r="A308">
        <f t="shared" si="12"/>
        <v>6000</v>
      </c>
      <c r="B308">
        <f t="shared" si="11"/>
        <v>6000</v>
      </c>
    </row>
    <row r="309" spans="1:2" x14ac:dyDescent="0.35">
      <c r="A309">
        <f t="shared" si="12"/>
        <v>6000</v>
      </c>
      <c r="B309">
        <f t="shared" si="11"/>
        <v>6000</v>
      </c>
    </row>
    <row r="310" spans="1:2" x14ac:dyDescent="0.35">
      <c r="A310">
        <f t="shared" si="12"/>
        <v>6000</v>
      </c>
      <c r="B310">
        <f t="shared" si="11"/>
        <v>6000</v>
      </c>
    </row>
    <row r="311" spans="1:2" x14ac:dyDescent="0.35">
      <c r="A311">
        <f t="shared" si="12"/>
        <v>6000</v>
      </c>
      <c r="B311">
        <f t="shared" si="11"/>
        <v>6000</v>
      </c>
    </row>
    <row r="312" spans="1:2" x14ac:dyDescent="0.35">
      <c r="A312">
        <f t="shared" si="12"/>
        <v>6000</v>
      </c>
      <c r="B312">
        <f t="shared" si="11"/>
        <v>6000</v>
      </c>
    </row>
    <row r="313" spans="1:2" x14ac:dyDescent="0.35">
      <c r="A313">
        <f t="shared" si="12"/>
        <v>6000</v>
      </c>
      <c r="B313">
        <f t="shared" si="11"/>
        <v>6000</v>
      </c>
    </row>
    <row r="314" spans="1:2" x14ac:dyDescent="0.35">
      <c r="A314">
        <f t="shared" si="12"/>
        <v>6000</v>
      </c>
      <c r="B314">
        <f t="shared" si="11"/>
        <v>6000</v>
      </c>
    </row>
    <row r="315" spans="1:2" x14ac:dyDescent="0.35">
      <c r="A315">
        <f t="shared" si="12"/>
        <v>6000</v>
      </c>
      <c r="B315">
        <f t="shared" si="11"/>
        <v>6000</v>
      </c>
    </row>
    <row r="316" spans="1:2" x14ac:dyDescent="0.35">
      <c r="A316">
        <f t="shared" si="12"/>
        <v>6000</v>
      </c>
      <c r="B316">
        <f t="shared" si="11"/>
        <v>6000</v>
      </c>
    </row>
    <row r="317" spans="1:2" x14ac:dyDescent="0.35">
      <c r="A317">
        <f t="shared" si="12"/>
        <v>6000</v>
      </c>
      <c r="B317">
        <f t="shared" si="11"/>
        <v>6000</v>
      </c>
    </row>
    <row r="318" spans="1:2" x14ac:dyDescent="0.35">
      <c r="A318">
        <f t="shared" si="12"/>
        <v>6000</v>
      </c>
      <c r="B318">
        <f t="shared" si="11"/>
        <v>6000</v>
      </c>
    </row>
    <row r="319" spans="1:2" x14ac:dyDescent="0.35">
      <c r="A319">
        <f t="shared" si="12"/>
        <v>6000</v>
      </c>
      <c r="B319">
        <f t="shared" si="11"/>
        <v>6000</v>
      </c>
    </row>
    <row r="320" spans="1:2" x14ac:dyDescent="0.35">
      <c r="A320">
        <f t="shared" si="12"/>
        <v>6000</v>
      </c>
      <c r="B320">
        <f t="shared" si="11"/>
        <v>6000</v>
      </c>
    </row>
    <row r="321" spans="1:2" x14ac:dyDescent="0.35">
      <c r="A321">
        <f t="shared" si="12"/>
        <v>6000</v>
      </c>
      <c r="B321">
        <f t="shared" si="11"/>
        <v>6000</v>
      </c>
    </row>
    <row r="322" spans="1:2" x14ac:dyDescent="0.35">
      <c r="A322">
        <f t="shared" si="12"/>
        <v>6000</v>
      </c>
      <c r="B322">
        <f t="shared" si="11"/>
        <v>6000</v>
      </c>
    </row>
    <row r="323" spans="1:2" x14ac:dyDescent="0.35">
      <c r="A323">
        <f t="shared" si="12"/>
        <v>6000</v>
      </c>
      <c r="B323">
        <f t="shared" ref="B323:B386" si="13">IF(D323="MS 12&amp;U R5/R9",B322+1000,IF(D323="MS 10&amp;U R7/R9",B322+1000,IF(D323="WS 12&amp;U R5/R9",B322+1000,IF(D323="WS 10&amp;U R7/R9",B322+1000,IF(D323="WS R4/R9",B322+1000,IF(D323="WS 30+ R4/R9",B322+1000,IF(D323="HOMMES",B322+1000,IF(D323="DAMES",B322+1000,IF(D323="MS 14&amp;U R5/R9",B322+1000,IF(D323="WS 14&amp;U R5/R9",B322+1000,B322))))))))))</f>
        <v>6000</v>
      </c>
    </row>
    <row r="324" spans="1:2" x14ac:dyDescent="0.35">
      <c r="A324">
        <f t="shared" si="12"/>
        <v>6000</v>
      </c>
      <c r="B324">
        <f t="shared" si="13"/>
        <v>6000</v>
      </c>
    </row>
    <row r="325" spans="1:2" x14ac:dyDescent="0.35">
      <c r="A325">
        <f t="shared" si="12"/>
        <v>6000</v>
      </c>
      <c r="B325">
        <f t="shared" si="13"/>
        <v>6000</v>
      </c>
    </row>
    <row r="326" spans="1:2" x14ac:dyDescent="0.35">
      <c r="A326">
        <f t="shared" si="12"/>
        <v>6000</v>
      </c>
      <c r="B326">
        <f t="shared" si="13"/>
        <v>6000</v>
      </c>
    </row>
    <row r="327" spans="1:2" x14ac:dyDescent="0.35">
      <c r="A327">
        <f t="shared" si="12"/>
        <v>6000</v>
      </c>
      <c r="B327">
        <f t="shared" si="13"/>
        <v>6000</v>
      </c>
    </row>
    <row r="328" spans="1:2" x14ac:dyDescent="0.35">
      <c r="A328">
        <f t="shared" si="12"/>
        <v>6000</v>
      </c>
      <c r="B328">
        <f t="shared" si="13"/>
        <v>6000</v>
      </c>
    </row>
    <row r="329" spans="1:2" x14ac:dyDescent="0.35">
      <c r="A329">
        <f t="shared" si="12"/>
        <v>6000</v>
      </c>
      <c r="B329">
        <f t="shared" si="13"/>
        <v>6000</v>
      </c>
    </row>
    <row r="330" spans="1:2" x14ac:dyDescent="0.35">
      <c r="A330">
        <f t="shared" si="12"/>
        <v>6000</v>
      </c>
      <c r="B330">
        <f t="shared" si="13"/>
        <v>6000</v>
      </c>
    </row>
    <row r="331" spans="1:2" x14ac:dyDescent="0.35">
      <c r="A331">
        <f t="shared" si="12"/>
        <v>6000</v>
      </c>
      <c r="B331">
        <f t="shared" si="13"/>
        <v>6000</v>
      </c>
    </row>
    <row r="332" spans="1:2" x14ac:dyDescent="0.35">
      <c r="A332">
        <f t="shared" si="12"/>
        <v>6000</v>
      </c>
      <c r="B332">
        <f t="shared" si="13"/>
        <v>6000</v>
      </c>
    </row>
    <row r="333" spans="1:2" x14ac:dyDescent="0.35">
      <c r="A333">
        <f t="shared" si="12"/>
        <v>6000</v>
      </c>
      <c r="B333">
        <f t="shared" si="13"/>
        <v>6000</v>
      </c>
    </row>
    <row r="334" spans="1:2" x14ac:dyDescent="0.35">
      <c r="A334">
        <f t="shared" si="12"/>
        <v>6000</v>
      </c>
      <c r="B334">
        <f t="shared" si="13"/>
        <v>6000</v>
      </c>
    </row>
    <row r="335" spans="1:2" x14ac:dyDescent="0.35">
      <c r="A335">
        <f t="shared" si="12"/>
        <v>6000</v>
      </c>
      <c r="B335">
        <f t="shared" si="13"/>
        <v>6000</v>
      </c>
    </row>
    <row r="336" spans="1:2" x14ac:dyDescent="0.35">
      <c r="A336">
        <f t="shared" si="12"/>
        <v>6000</v>
      </c>
      <c r="B336">
        <f t="shared" si="13"/>
        <v>6000</v>
      </c>
    </row>
    <row r="337" spans="1:2" x14ac:dyDescent="0.35">
      <c r="A337">
        <f t="shared" si="12"/>
        <v>6000</v>
      </c>
      <c r="B337">
        <f t="shared" si="13"/>
        <v>6000</v>
      </c>
    </row>
    <row r="338" spans="1:2" x14ac:dyDescent="0.35">
      <c r="A338">
        <f t="shared" si="12"/>
        <v>6000</v>
      </c>
      <c r="B338">
        <f t="shared" si="13"/>
        <v>6000</v>
      </c>
    </row>
    <row r="339" spans="1:2" x14ac:dyDescent="0.35">
      <c r="A339">
        <f t="shared" si="12"/>
        <v>6000</v>
      </c>
      <c r="B339">
        <f t="shared" si="13"/>
        <v>6000</v>
      </c>
    </row>
    <row r="340" spans="1:2" x14ac:dyDescent="0.35">
      <c r="A340">
        <f t="shared" ref="A340:A368" si="14">IF(D340="N°",B340,B340+D340)</f>
        <v>6000</v>
      </c>
      <c r="B340">
        <f t="shared" si="13"/>
        <v>6000</v>
      </c>
    </row>
    <row r="341" spans="1:2" x14ac:dyDescent="0.35">
      <c r="A341">
        <f t="shared" si="14"/>
        <v>6000</v>
      </c>
      <c r="B341">
        <f t="shared" si="13"/>
        <v>6000</v>
      </c>
    </row>
    <row r="342" spans="1:2" x14ac:dyDescent="0.35">
      <c r="A342">
        <f t="shared" si="14"/>
        <v>6000</v>
      </c>
      <c r="B342">
        <f t="shared" si="13"/>
        <v>6000</v>
      </c>
    </row>
    <row r="343" spans="1:2" x14ac:dyDescent="0.35">
      <c r="A343">
        <f t="shared" si="14"/>
        <v>6000</v>
      </c>
      <c r="B343">
        <f t="shared" si="13"/>
        <v>6000</v>
      </c>
    </row>
    <row r="344" spans="1:2" x14ac:dyDescent="0.35">
      <c r="A344">
        <f t="shared" si="14"/>
        <v>6000</v>
      </c>
      <c r="B344">
        <f t="shared" si="13"/>
        <v>6000</v>
      </c>
    </row>
    <row r="345" spans="1:2" x14ac:dyDescent="0.35">
      <c r="A345">
        <f t="shared" si="14"/>
        <v>6000</v>
      </c>
      <c r="B345">
        <f t="shared" si="13"/>
        <v>6000</v>
      </c>
    </row>
    <row r="346" spans="1:2" x14ac:dyDescent="0.35">
      <c r="A346">
        <f t="shared" si="14"/>
        <v>6000</v>
      </c>
      <c r="B346">
        <f t="shared" si="13"/>
        <v>6000</v>
      </c>
    </row>
    <row r="347" spans="1:2" x14ac:dyDescent="0.35">
      <c r="A347">
        <f t="shared" si="14"/>
        <v>6000</v>
      </c>
      <c r="B347">
        <f t="shared" si="13"/>
        <v>6000</v>
      </c>
    </row>
    <row r="348" spans="1:2" x14ac:dyDescent="0.35">
      <c r="A348">
        <f t="shared" si="14"/>
        <v>6000</v>
      </c>
      <c r="B348">
        <f t="shared" si="13"/>
        <v>6000</v>
      </c>
    </row>
    <row r="349" spans="1:2" x14ac:dyDescent="0.35">
      <c r="A349">
        <f t="shared" si="14"/>
        <v>6000</v>
      </c>
      <c r="B349">
        <f t="shared" si="13"/>
        <v>6000</v>
      </c>
    </row>
    <row r="350" spans="1:2" x14ac:dyDescent="0.35">
      <c r="A350">
        <f t="shared" si="14"/>
        <v>6000</v>
      </c>
      <c r="B350">
        <f t="shared" si="13"/>
        <v>6000</v>
      </c>
    </row>
    <row r="351" spans="1:2" x14ac:dyDescent="0.35">
      <c r="A351">
        <f t="shared" si="14"/>
        <v>6000</v>
      </c>
      <c r="B351">
        <f t="shared" si="13"/>
        <v>6000</v>
      </c>
    </row>
    <row r="352" spans="1:2" x14ac:dyDescent="0.35">
      <c r="A352">
        <f t="shared" si="14"/>
        <v>6000</v>
      </c>
      <c r="B352">
        <f t="shared" si="13"/>
        <v>6000</v>
      </c>
    </row>
    <row r="353" spans="1:2" x14ac:dyDescent="0.35">
      <c r="A353">
        <f t="shared" si="14"/>
        <v>6000</v>
      </c>
      <c r="B353">
        <f t="shared" si="13"/>
        <v>6000</v>
      </c>
    </row>
    <row r="354" spans="1:2" x14ac:dyDescent="0.35">
      <c r="A354">
        <f t="shared" si="14"/>
        <v>6000</v>
      </c>
      <c r="B354">
        <f t="shared" si="13"/>
        <v>6000</v>
      </c>
    </row>
    <row r="355" spans="1:2" x14ac:dyDescent="0.35">
      <c r="A355">
        <f t="shared" si="14"/>
        <v>6000</v>
      </c>
      <c r="B355">
        <f t="shared" si="13"/>
        <v>6000</v>
      </c>
    </row>
    <row r="356" spans="1:2" x14ac:dyDescent="0.35">
      <c r="A356">
        <f t="shared" si="14"/>
        <v>6000</v>
      </c>
      <c r="B356">
        <f t="shared" si="13"/>
        <v>6000</v>
      </c>
    </row>
    <row r="357" spans="1:2" x14ac:dyDescent="0.35">
      <c r="A357">
        <f t="shared" si="14"/>
        <v>6000</v>
      </c>
      <c r="B357">
        <f t="shared" si="13"/>
        <v>6000</v>
      </c>
    </row>
    <row r="358" spans="1:2" x14ac:dyDescent="0.35">
      <c r="A358">
        <f t="shared" si="14"/>
        <v>6000</v>
      </c>
      <c r="B358">
        <f t="shared" si="13"/>
        <v>6000</v>
      </c>
    </row>
    <row r="359" spans="1:2" x14ac:dyDescent="0.35">
      <c r="A359">
        <f t="shared" si="14"/>
        <v>6000</v>
      </c>
      <c r="B359">
        <f t="shared" si="13"/>
        <v>6000</v>
      </c>
    </row>
    <row r="360" spans="1:2" x14ac:dyDescent="0.35">
      <c r="A360">
        <f t="shared" si="14"/>
        <v>6000</v>
      </c>
      <c r="B360">
        <f t="shared" si="13"/>
        <v>6000</v>
      </c>
    </row>
    <row r="361" spans="1:2" x14ac:dyDescent="0.35">
      <c r="A361">
        <f t="shared" si="14"/>
        <v>6000</v>
      </c>
      <c r="B361">
        <f t="shared" si="13"/>
        <v>6000</v>
      </c>
    </row>
    <row r="362" spans="1:2" x14ac:dyDescent="0.35">
      <c r="A362">
        <f t="shared" si="14"/>
        <v>6000</v>
      </c>
      <c r="B362">
        <f t="shared" si="13"/>
        <v>6000</v>
      </c>
    </row>
    <row r="363" spans="1:2" x14ac:dyDescent="0.35">
      <c r="A363">
        <f t="shared" si="14"/>
        <v>6000</v>
      </c>
      <c r="B363">
        <f t="shared" si="13"/>
        <v>6000</v>
      </c>
    </row>
    <row r="364" spans="1:2" x14ac:dyDescent="0.35">
      <c r="A364">
        <f t="shared" si="14"/>
        <v>6000</v>
      </c>
      <c r="B364">
        <f t="shared" si="13"/>
        <v>6000</v>
      </c>
    </row>
    <row r="365" spans="1:2" x14ac:dyDescent="0.35">
      <c r="A365">
        <f t="shared" si="14"/>
        <v>6000</v>
      </c>
      <c r="B365">
        <f t="shared" si="13"/>
        <v>6000</v>
      </c>
    </row>
    <row r="366" spans="1:2" x14ac:dyDescent="0.35">
      <c r="A366">
        <f t="shared" si="14"/>
        <v>6000</v>
      </c>
      <c r="B366">
        <f t="shared" si="13"/>
        <v>6000</v>
      </c>
    </row>
    <row r="367" spans="1:2" x14ac:dyDescent="0.35">
      <c r="A367">
        <f t="shared" si="14"/>
        <v>6000</v>
      </c>
      <c r="B367">
        <f t="shared" si="13"/>
        <v>6000</v>
      </c>
    </row>
    <row r="368" spans="1:2" x14ac:dyDescent="0.35">
      <c r="A368">
        <f t="shared" si="14"/>
        <v>6000</v>
      </c>
      <c r="B368">
        <f t="shared" si="13"/>
        <v>6000</v>
      </c>
    </row>
    <row r="369" spans="1:2" x14ac:dyDescent="0.35">
      <c r="A369">
        <f t="shared" ref="A369:A393" si="15">IF(D369="N°",B369,B369+D369)</f>
        <v>6000</v>
      </c>
      <c r="B369">
        <f t="shared" si="13"/>
        <v>6000</v>
      </c>
    </row>
    <row r="370" spans="1:2" x14ac:dyDescent="0.35">
      <c r="A370">
        <f t="shared" si="15"/>
        <v>6000</v>
      </c>
      <c r="B370">
        <f t="shared" si="13"/>
        <v>6000</v>
      </c>
    </row>
    <row r="371" spans="1:2" x14ac:dyDescent="0.35">
      <c r="A371">
        <f t="shared" si="15"/>
        <v>6000</v>
      </c>
      <c r="B371">
        <f t="shared" si="13"/>
        <v>6000</v>
      </c>
    </row>
    <row r="372" spans="1:2" x14ac:dyDescent="0.35">
      <c r="A372">
        <f t="shared" si="15"/>
        <v>6000</v>
      </c>
      <c r="B372">
        <f t="shared" si="13"/>
        <v>6000</v>
      </c>
    </row>
    <row r="373" spans="1:2" x14ac:dyDescent="0.35">
      <c r="A373">
        <f t="shared" si="15"/>
        <v>6000</v>
      </c>
      <c r="B373">
        <f t="shared" si="13"/>
        <v>6000</v>
      </c>
    </row>
    <row r="374" spans="1:2" x14ac:dyDescent="0.35">
      <c r="A374">
        <f t="shared" si="15"/>
        <v>6000</v>
      </c>
      <c r="B374">
        <f t="shared" si="13"/>
        <v>6000</v>
      </c>
    </row>
    <row r="375" spans="1:2" x14ac:dyDescent="0.35">
      <c r="A375">
        <f t="shared" si="15"/>
        <v>6000</v>
      </c>
      <c r="B375">
        <f t="shared" si="13"/>
        <v>6000</v>
      </c>
    </row>
    <row r="376" spans="1:2" x14ac:dyDescent="0.35">
      <c r="A376">
        <f t="shared" si="15"/>
        <v>6000</v>
      </c>
      <c r="B376">
        <f t="shared" si="13"/>
        <v>6000</v>
      </c>
    </row>
    <row r="377" spans="1:2" x14ac:dyDescent="0.35">
      <c r="A377">
        <f t="shared" si="15"/>
        <v>6000</v>
      </c>
      <c r="B377">
        <f t="shared" si="13"/>
        <v>6000</v>
      </c>
    </row>
    <row r="378" spans="1:2" x14ac:dyDescent="0.35">
      <c r="A378">
        <f t="shared" si="15"/>
        <v>6000</v>
      </c>
      <c r="B378">
        <f t="shared" si="13"/>
        <v>6000</v>
      </c>
    </row>
    <row r="379" spans="1:2" x14ac:dyDescent="0.35">
      <c r="A379">
        <f t="shared" si="15"/>
        <v>6000</v>
      </c>
      <c r="B379">
        <f t="shared" si="13"/>
        <v>6000</v>
      </c>
    </row>
    <row r="380" spans="1:2" x14ac:dyDescent="0.35">
      <c r="A380">
        <f t="shared" si="15"/>
        <v>6000</v>
      </c>
      <c r="B380">
        <f t="shared" si="13"/>
        <v>6000</v>
      </c>
    </row>
    <row r="381" spans="1:2" x14ac:dyDescent="0.35">
      <c r="A381">
        <f t="shared" si="15"/>
        <v>6000</v>
      </c>
      <c r="B381">
        <f t="shared" si="13"/>
        <v>6000</v>
      </c>
    </row>
    <row r="382" spans="1:2" x14ac:dyDescent="0.35">
      <c r="A382">
        <f t="shared" si="15"/>
        <v>6000</v>
      </c>
      <c r="B382">
        <f t="shared" si="13"/>
        <v>6000</v>
      </c>
    </row>
    <row r="383" spans="1:2" x14ac:dyDescent="0.35">
      <c r="A383">
        <f t="shared" si="15"/>
        <v>6000</v>
      </c>
      <c r="B383">
        <f t="shared" si="13"/>
        <v>6000</v>
      </c>
    </row>
    <row r="384" spans="1:2" x14ac:dyDescent="0.35">
      <c r="A384">
        <f t="shared" si="15"/>
        <v>6000</v>
      </c>
      <c r="B384">
        <f t="shared" si="13"/>
        <v>6000</v>
      </c>
    </row>
    <row r="385" spans="1:2" x14ac:dyDescent="0.35">
      <c r="A385">
        <f t="shared" si="15"/>
        <v>6000</v>
      </c>
      <c r="B385">
        <f t="shared" si="13"/>
        <v>6000</v>
      </c>
    </row>
    <row r="386" spans="1:2" x14ac:dyDescent="0.35">
      <c r="A386">
        <f t="shared" si="15"/>
        <v>6000</v>
      </c>
      <c r="B386">
        <f t="shared" si="13"/>
        <v>6000</v>
      </c>
    </row>
    <row r="387" spans="1:2" x14ac:dyDescent="0.35">
      <c r="A387">
        <f t="shared" si="15"/>
        <v>6000</v>
      </c>
      <c r="B387">
        <f t="shared" ref="B387:B450" si="16">IF(D387="MS 12&amp;U R5/R9",B386+1000,IF(D387="MS 10&amp;U R7/R9",B386+1000,IF(D387="WS 12&amp;U R5/R9",B386+1000,IF(D387="WS 10&amp;U R7/R9",B386+1000,IF(D387="WS R4/R9",B386+1000,IF(D387="WS 30+ R4/R9",B386+1000,IF(D387="HOMMES",B386+1000,IF(D387="DAMES",B386+1000,IF(D387="MS 14&amp;U R5/R9",B386+1000,IF(D387="WS 14&amp;U R5/R9",B386+1000,B386))))))))))</f>
        <v>6000</v>
      </c>
    </row>
    <row r="388" spans="1:2" x14ac:dyDescent="0.35">
      <c r="A388">
        <f t="shared" si="15"/>
        <v>6000</v>
      </c>
      <c r="B388">
        <f t="shared" si="16"/>
        <v>6000</v>
      </c>
    </row>
    <row r="389" spans="1:2" x14ac:dyDescent="0.35">
      <c r="A389">
        <f t="shared" si="15"/>
        <v>6000</v>
      </c>
      <c r="B389">
        <f t="shared" si="16"/>
        <v>6000</v>
      </c>
    </row>
    <row r="390" spans="1:2" x14ac:dyDescent="0.35">
      <c r="A390">
        <f t="shared" si="15"/>
        <v>6000</v>
      </c>
      <c r="B390">
        <f t="shared" si="16"/>
        <v>6000</v>
      </c>
    </row>
    <row r="391" spans="1:2" x14ac:dyDescent="0.35">
      <c r="A391">
        <f t="shared" si="15"/>
        <v>6000</v>
      </c>
      <c r="B391">
        <f t="shared" si="16"/>
        <v>6000</v>
      </c>
    </row>
    <row r="392" spans="1:2" x14ac:dyDescent="0.35">
      <c r="A392">
        <f t="shared" si="15"/>
        <v>6000</v>
      </c>
      <c r="B392">
        <f t="shared" si="16"/>
        <v>6000</v>
      </c>
    </row>
    <row r="393" spans="1:2" x14ac:dyDescent="0.35">
      <c r="A393">
        <f t="shared" si="15"/>
        <v>6000</v>
      </c>
      <c r="B393">
        <f t="shared" si="16"/>
        <v>6000</v>
      </c>
    </row>
    <row r="394" spans="1:2" x14ac:dyDescent="0.35">
      <c r="A394">
        <f t="shared" ref="A394:A457" si="17">IF(D394="N°",B394,B394+D394)</f>
        <v>6000</v>
      </c>
      <c r="B394">
        <f t="shared" si="16"/>
        <v>6000</v>
      </c>
    </row>
    <row r="395" spans="1:2" x14ac:dyDescent="0.35">
      <c r="A395">
        <f t="shared" si="17"/>
        <v>6000</v>
      </c>
      <c r="B395">
        <f t="shared" si="16"/>
        <v>6000</v>
      </c>
    </row>
    <row r="396" spans="1:2" x14ac:dyDescent="0.35">
      <c r="A396">
        <f t="shared" si="17"/>
        <v>6000</v>
      </c>
      <c r="B396">
        <f t="shared" si="16"/>
        <v>6000</v>
      </c>
    </row>
    <row r="397" spans="1:2" x14ac:dyDescent="0.35">
      <c r="A397">
        <f t="shared" si="17"/>
        <v>6000</v>
      </c>
      <c r="B397">
        <f t="shared" si="16"/>
        <v>6000</v>
      </c>
    </row>
    <row r="398" spans="1:2" x14ac:dyDescent="0.35">
      <c r="A398">
        <f t="shared" si="17"/>
        <v>6000</v>
      </c>
      <c r="B398">
        <f t="shared" si="16"/>
        <v>6000</v>
      </c>
    </row>
    <row r="399" spans="1:2" x14ac:dyDescent="0.35">
      <c r="A399">
        <f t="shared" si="17"/>
        <v>6000</v>
      </c>
      <c r="B399">
        <f t="shared" si="16"/>
        <v>6000</v>
      </c>
    </row>
    <row r="400" spans="1:2" x14ac:dyDescent="0.35">
      <c r="A400">
        <f t="shared" si="17"/>
        <v>6000</v>
      </c>
      <c r="B400">
        <f t="shared" si="16"/>
        <v>6000</v>
      </c>
    </row>
    <row r="401" spans="1:2" x14ac:dyDescent="0.35">
      <c r="A401">
        <f t="shared" si="17"/>
        <v>6000</v>
      </c>
      <c r="B401">
        <f t="shared" si="16"/>
        <v>6000</v>
      </c>
    </row>
    <row r="402" spans="1:2" x14ac:dyDescent="0.35">
      <c r="A402">
        <f t="shared" si="17"/>
        <v>6000</v>
      </c>
      <c r="B402">
        <f t="shared" si="16"/>
        <v>6000</v>
      </c>
    </row>
    <row r="403" spans="1:2" x14ac:dyDescent="0.35">
      <c r="A403">
        <f t="shared" si="17"/>
        <v>6000</v>
      </c>
      <c r="B403">
        <f t="shared" si="16"/>
        <v>6000</v>
      </c>
    </row>
    <row r="404" spans="1:2" x14ac:dyDescent="0.35">
      <c r="A404">
        <f t="shared" si="17"/>
        <v>6000</v>
      </c>
      <c r="B404">
        <f t="shared" si="16"/>
        <v>6000</v>
      </c>
    </row>
    <row r="405" spans="1:2" x14ac:dyDescent="0.35">
      <c r="A405">
        <f t="shared" si="17"/>
        <v>6000</v>
      </c>
      <c r="B405">
        <f t="shared" si="16"/>
        <v>6000</v>
      </c>
    </row>
    <row r="406" spans="1:2" x14ac:dyDescent="0.35">
      <c r="A406">
        <f t="shared" si="17"/>
        <v>6000</v>
      </c>
      <c r="B406">
        <f t="shared" si="16"/>
        <v>6000</v>
      </c>
    </row>
    <row r="407" spans="1:2" x14ac:dyDescent="0.35">
      <c r="A407">
        <f t="shared" si="17"/>
        <v>6000</v>
      </c>
      <c r="B407">
        <f t="shared" si="16"/>
        <v>6000</v>
      </c>
    </row>
    <row r="408" spans="1:2" x14ac:dyDescent="0.35">
      <c r="A408">
        <f t="shared" si="17"/>
        <v>6000</v>
      </c>
      <c r="B408">
        <f t="shared" si="16"/>
        <v>6000</v>
      </c>
    </row>
    <row r="409" spans="1:2" x14ac:dyDescent="0.35">
      <c r="A409">
        <f t="shared" si="17"/>
        <v>6000</v>
      </c>
      <c r="B409">
        <f t="shared" si="16"/>
        <v>6000</v>
      </c>
    </row>
    <row r="410" spans="1:2" x14ac:dyDescent="0.35">
      <c r="A410">
        <f t="shared" si="17"/>
        <v>6000</v>
      </c>
      <c r="B410">
        <f t="shared" si="16"/>
        <v>6000</v>
      </c>
    </row>
    <row r="411" spans="1:2" x14ac:dyDescent="0.35">
      <c r="A411">
        <f t="shared" si="17"/>
        <v>6000</v>
      </c>
      <c r="B411">
        <f t="shared" si="16"/>
        <v>6000</v>
      </c>
    </row>
    <row r="412" spans="1:2" x14ac:dyDescent="0.35">
      <c r="A412">
        <f t="shared" si="17"/>
        <v>6000</v>
      </c>
      <c r="B412">
        <f t="shared" si="16"/>
        <v>6000</v>
      </c>
    </row>
    <row r="413" spans="1:2" x14ac:dyDescent="0.35">
      <c r="A413">
        <f t="shared" si="17"/>
        <v>6000</v>
      </c>
      <c r="B413">
        <f t="shared" si="16"/>
        <v>6000</v>
      </c>
    </row>
    <row r="414" spans="1:2" x14ac:dyDescent="0.35">
      <c r="A414">
        <f t="shared" si="17"/>
        <v>6000</v>
      </c>
      <c r="B414">
        <f t="shared" si="16"/>
        <v>6000</v>
      </c>
    </row>
    <row r="415" spans="1:2" x14ac:dyDescent="0.35">
      <c r="A415">
        <f t="shared" si="17"/>
        <v>6000</v>
      </c>
      <c r="B415">
        <f t="shared" si="16"/>
        <v>6000</v>
      </c>
    </row>
    <row r="416" spans="1:2" x14ac:dyDescent="0.35">
      <c r="A416">
        <f t="shared" si="17"/>
        <v>6000</v>
      </c>
      <c r="B416">
        <f t="shared" si="16"/>
        <v>6000</v>
      </c>
    </row>
    <row r="417" spans="1:2" x14ac:dyDescent="0.35">
      <c r="A417">
        <f t="shared" si="17"/>
        <v>6000</v>
      </c>
      <c r="B417">
        <f t="shared" si="16"/>
        <v>6000</v>
      </c>
    </row>
    <row r="418" spans="1:2" x14ac:dyDescent="0.35">
      <c r="A418">
        <f t="shared" si="17"/>
        <v>6000</v>
      </c>
      <c r="B418">
        <f t="shared" si="16"/>
        <v>6000</v>
      </c>
    </row>
    <row r="419" spans="1:2" x14ac:dyDescent="0.35">
      <c r="A419">
        <f t="shared" si="17"/>
        <v>6000</v>
      </c>
      <c r="B419">
        <f t="shared" si="16"/>
        <v>6000</v>
      </c>
    </row>
    <row r="420" spans="1:2" x14ac:dyDescent="0.35">
      <c r="A420">
        <f t="shared" si="17"/>
        <v>6000</v>
      </c>
      <c r="B420">
        <f t="shared" si="16"/>
        <v>6000</v>
      </c>
    </row>
    <row r="421" spans="1:2" x14ac:dyDescent="0.35">
      <c r="A421">
        <f t="shared" si="17"/>
        <v>6000</v>
      </c>
      <c r="B421">
        <f t="shared" si="16"/>
        <v>6000</v>
      </c>
    </row>
    <row r="422" spans="1:2" x14ac:dyDescent="0.35">
      <c r="A422">
        <f t="shared" si="17"/>
        <v>6000</v>
      </c>
      <c r="B422">
        <f t="shared" si="16"/>
        <v>6000</v>
      </c>
    </row>
    <row r="423" spans="1:2" x14ac:dyDescent="0.35">
      <c r="A423">
        <f t="shared" si="17"/>
        <v>6000</v>
      </c>
      <c r="B423">
        <f t="shared" si="16"/>
        <v>6000</v>
      </c>
    </row>
    <row r="424" spans="1:2" x14ac:dyDescent="0.35">
      <c r="A424">
        <f t="shared" si="17"/>
        <v>6000</v>
      </c>
      <c r="B424">
        <f t="shared" si="16"/>
        <v>6000</v>
      </c>
    </row>
    <row r="425" spans="1:2" x14ac:dyDescent="0.35">
      <c r="A425">
        <f t="shared" si="17"/>
        <v>6000</v>
      </c>
      <c r="B425">
        <f t="shared" si="16"/>
        <v>6000</v>
      </c>
    </row>
    <row r="426" spans="1:2" x14ac:dyDescent="0.35">
      <c r="A426">
        <f t="shared" si="17"/>
        <v>6000</v>
      </c>
      <c r="B426">
        <f t="shared" si="16"/>
        <v>6000</v>
      </c>
    </row>
    <row r="427" spans="1:2" x14ac:dyDescent="0.35">
      <c r="A427">
        <f t="shared" si="17"/>
        <v>6000</v>
      </c>
      <c r="B427">
        <f t="shared" si="16"/>
        <v>6000</v>
      </c>
    </row>
    <row r="428" spans="1:2" x14ac:dyDescent="0.35">
      <c r="A428">
        <f t="shared" si="17"/>
        <v>6000</v>
      </c>
      <c r="B428">
        <f t="shared" si="16"/>
        <v>6000</v>
      </c>
    </row>
    <row r="429" spans="1:2" x14ac:dyDescent="0.35">
      <c r="A429">
        <f t="shared" si="17"/>
        <v>6000</v>
      </c>
      <c r="B429">
        <f t="shared" si="16"/>
        <v>6000</v>
      </c>
    </row>
    <row r="430" spans="1:2" x14ac:dyDescent="0.35">
      <c r="A430">
        <f t="shared" si="17"/>
        <v>6000</v>
      </c>
      <c r="B430">
        <f t="shared" si="16"/>
        <v>6000</v>
      </c>
    </row>
    <row r="431" spans="1:2" x14ac:dyDescent="0.35">
      <c r="A431">
        <f t="shared" si="17"/>
        <v>6000</v>
      </c>
      <c r="B431">
        <f t="shared" si="16"/>
        <v>6000</v>
      </c>
    </row>
    <row r="432" spans="1:2" x14ac:dyDescent="0.35">
      <c r="A432">
        <f t="shared" si="17"/>
        <v>6000</v>
      </c>
      <c r="B432">
        <f t="shared" si="16"/>
        <v>6000</v>
      </c>
    </row>
    <row r="433" spans="1:2" x14ac:dyDescent="0.35">
      <c r="A433">
        <f t="shared" si="17"/>
        <v>6000</v>
      </c>
      <c r="B433">
        <f t="shared" si="16"/>
        <v>6000</v>
      </c>
    </row>
    <row r="434" spans="1:2" x14ac:dyDescent="0.35">
      <c r="A434">
        <f t="shared" si="17"/>
        <v>6000</v>
      </c>
      <c r="B434">
        <f t="shared" si="16"/>
        <v>6000</v>
      </c>
    </row>
    <row r="435" spans="1:2" x14ac:dyDescent="0.35">
      <c r="A435">
        <f t="shared" si="17"/>
        <v>6000</v>
      </c>
      <c r="B435">
        <f t="shared" si="16"/>
        <v>6000</v>
      </c>
    </row>
    <row r="436" spans="1:2" x14ac:dyDescent="0.35">
      <c r="A436">
        <f t="shared" si="17"/>
        <v>6000</v>
      </c>
      <c r="B436">
        <f t="shared" si="16"/>
        <v>6000</v>
      </c>
    </row>
    <row r="437" spans="1:2" x14ac:dyDescent="0.35">
      <c r="A437">
        <f t="shared" si="17"/>
        <v>6000</v>
      </c>
      <c r="B437">
        <f t="shared" si="16"/>
        <v>6000</v>
      </c>
    </row>
    <row r="438" spans="1:2" x14ac:dyDescent="0.35">
      <c r="A438">
        <f t="shared" si="17"/>
        <v>6000</v>
      </c>
      <c r="B438">
        <f t="shared" si="16"/>
        <v>6000</v>
      </c>
    </row>
    <row r="439" spans="1:2" x14ac:dyDescent="0.35">
      <c r="A439">
        <f t="shared" si="17"/>
        <v>6000</v>
      </c>
      <c r="B439">
        <f t="shared" si="16"/>
        <v>6000</v>
      </c>
    </row>
    <row r="440" spans="1:2" x14ac:dyDescent="0.35">
      <c r="A440">
        <f t="shared" si="17"/>
        <v>6000</v>
      </c>
      <c r="B440">
        <f t="shared" si="16"/>
        <v>6000</v>
      </c>
    </row>
    <row r="441" spans="1:2" x14ac:dyDescent="0.35">
      <c r="A441">
        <f t="shared" si="17"/>
        <v>6000</v>
      </c>
      <c r="B441">
        <f t="shared" si="16"/>
        <v>6000</v>
      </c>
    </row>
    <row r="442" spans="1:2" x14ac:dyDescent="0.35">
      <c r="A442">
        <f t="shared" si="17"/>
        <v>6000</v>
      </c>
      <c r="B442">
        <f t="shared" si="16"/>
        <v>6000</v>
      </c>
    </row>
    <row r="443" spans="1:2" x14ac:dyDescent="0.35">
      <c r="A443">
        <f t="shared" si="17"/>
        <v>6000</v>
      </c>
      <c r="B443">
        <f t="shared" si="16"/>
        <v>6000</v>
      </c>
    </row>
    <row r="444" spans="1:2" x14ac:dyDescent="0.35">
      <c r="A444">
        <f t="shared" si="17"/>
        <v>6000</v>
      </c>
      <c r="B444">
        <f t="shared" si="16"/>
        <v>6000</v>
      </c>
    </row>
    <row r="445" spans="1:2" x14ac:dyDescent="0.35">
      <c r="A445">
        <f t="shared" si="17"/>
        <v>6000</v>
      </c>
      <c r="B445">
        <f t="shared" si="16"/>
        <v>6000</v>
      </c>
    </row>
    <row r="446" spans="1:2" x14ac:dyDescent="0.35">
      <c r="A446">
        <f t="shared" si="17"/>
        <v>6000</v>
      </c>
      <c r="B446">
        <f t="shared" si="16"/>
        <v>6000</v>
      </c>
    </row>
    <row r="447" spans="1:2" x14ac:dyDescent="0.35">
      <c r="A447">
        <f t="shared" si="17"/>
        <v>6000</v>
      </c>
      <c r="B447">
        <f t="shared" si="16"/>
        <v>6000</v>
      </c>
    </row>
    <row r="448" spans="1:2" x14ac:dyDescent="0.35">
      <c r="A448">
        <f t="shared" si="17"/>
        <v>6000</v>
      </c>
      <c r="B448">
        <f t="shared" si="16"/>
        <v>6000</v>
      </c>
    </row>
    <row r="449" spans="1:2" x14ac:dyDescent="0.35">
      <c r="A449">
        <f t="shared" si="17"/>
        <v>6000</v>
      </c>
      <c r="B449">
        <f t="shared" si="16"/>
        <v>6000</v>
      </c>
    </row>
    <row r="450" spans="1:2" x14ac:dyDescent="0.35">
      <c r="A450">
        <f t="shared" si="17"/>
        <v>6000</v>
      </c>
      <c r="B450">
        <f t="shared" si="16"/>
        <v>6000</v>
      </c>
    </row>
    <row r="451" spans="1:2" x14ac:dyDescent="0.35">
      <c r="A451">
        <f t="shared" si="17"/>
        <v>6000</v>
      </c>
      <c r="B451">
        <f t="shared" ref="B451:B514" si="18">IF(D451="MS 12&amp;U R5/R9",B450+1000,IF(D451="MS 10&amp;U R7/R9",B450+1000,IF(D451="WS 12&amp;U R5/R9",B450+1000,IF(D451="WS 10&amp;U R7/R9",B450+1000,IF(D451="WS R4/R9",B450+1000,IF(D451="WS 30+ R4/R9",B450+1000,IF(D451="HOMMES",B450+1000,IF(D451="DAMES",B450+1000,IF(D451="MS 14&amp;U R5/R9",B450+1000,IF(D451="WS 14&amp;U R5/R9",B450+1000,B450))))))))))</f>
        <v>6000</v>
      </c>
    </row>
    <row r="452" spans="1:2" x14ac:dyDescent="0.35">
      <c r="A452">
        <f t="shared" si="17"/>
        <v>6000</v>
      </c>
      <c r="B452">
        <f t="shared" si="18"/>
        <v>6000</v>
      </c>
    </row>
    <row r="453" spans="1:2" x14ac:dyDescent="0.35">
      <c r="A453">
        <f t="shared" si="17"/>
        <v>6000</v>
      </c>
      <c r="B453">
        <f t="shared" si="18"/>
        <v>6000</v>
      </c>
    </row>
    <row r="454" spans="1:2" x14ac:dyDescent="0.35">
      <c r="A454">
        <f t="shared" si="17"/>
        <v>6000</v>
      </c>
      <c r="B454">
        <f t="shared" si="18"/>
        <v>6000</v>
      </c>
    </row>
    <row r="455" spans="1:2" x14ac:dyDescent="0.35">
      <c r="A455">
        <f t="shared" si="17"/>
        <v>6000</v>
      </c>
      <c r="B455">
        <f t="shared" si="18"/>
        <v>6000</v>
      </c>
    </row>
    <row r="456" spans="1:2" x14ac:dyDescent="0.35">
      <c r="A456">
        <f t="shared" si="17"/>
        <v>6000</v>
      </c>
      <c r="B456">
        <f t="shared" si="18"/>
        <v>6000</v>
      </c>
    </row>
    <row r="457" spans="1:2" x14ac:dyDescent="0.35">
      <c r="A457">
        <f t="shared" si="17"/>
        <v>6000</v>
      </c>
      <c r="B457">
        <f t="shared" si="18"/>
        <v>6000</v>
      </c>
    </row>
    <row r="458" spans="1:2" x14ac:dyDescent="0.35">
      <c r="A458">
        <f t="shared" ref="A458:A521" si="19">IF(D458="N°",B458,B458+D458)</f>
        <v>6000</v>
      </c>
      <c r="B458">
        <f t="shared" si="18"/>
        <v>6000</v>
      </c>
    </row>
    <row r="459" spans="1:2" x14ac:dyDescent="0.35">
      <c r="A459">
        <f t="shared" si="19"/>
        <v>6000</v>
      </c>
      <c r="B459">
        <f t="shared" si="18"/>
        <v>6000</v>
      </c>
    </row>
    <row r="460" spans="1:2" x14ac:dyDescent="0.35">
      <c r="A460">
        <f t="shared" si="19"/>
        <v>6000</v>
      </c>
      <c r="B460">
        <f t="shared" si="18"/>
        <v>6000</v>
      </c>
    </row>
    <row r="461" spans="1:2" x14ac:dyDescent="0.35">
      <c r="A461">
        <f t="shared" si="19"/>
        <v>6000</v>
      </c>
      <c r="B461">
        <f t="shared" si="18"/>
        <v>6000</v>
      </c>
    </row>
    <row r="462" spans="1:2" x14ac:dyDescent="0.35">
      <c r="A462">
        <f t="shared" si="19"/>
        <v>6000</v>
      </c>
      <c r="B462">
        <f t="shared" si="18"/>
        <v>6000</v>
      </c>
    </row>
    <row r="463" spans="1:2" x14ac:dyDescent="0.35">
      <c r="A463">
        <f t="shared" si="19"/>
        <v>6000</v>
      </c>
      <c r="B463">
        <f t="shared" si="18"/>
        <v>6000</v>
      </c>
    </row>
    <row r="464" spans="1:2" x14ac:dyDescent="0.35">
      <c r="A464">
        <f t="shared" si="19"/>
        <v>6000</v>
      </c>
      <c r="B464">
        <f t="shared" si="18"/>
        <v>6000</v>
      </c>
    </row>
    <row r="465" spans="1:2" x14ac:dyDescent="0.35">
      <c r="A465">
        <f t="shared" si="19"/>
        <v>6000</v>
      </c>
      <c r="B465">
        <f t="shared" si="18"/>
        <v>6000</v>
      </c>
    </row>
    <row r="466" spans="1:2" x14ac:dyDescent="0.35">
      <c r="A466">
        <f t="shared" si="19"/>
        <v>6000</v>
      </c>
      <c r="B466">
        <f t="shared" si="18"/>
        <v>6000</v>
      </c>
    </row>
    <row r="467" spans="1:2" x14ac:dyDescent="0.35">
      <c r="A467">
        <f t="shared" si="19"/>
        <v>6000</v>
      </c>
      <c r="B467">
        <f t="shared" si="18"/>
        <v>6000</v>
      </c>
    </row>
    <row r="468" spans="1:2" x14ac:dyDescent="0.35">
      <c r="A468">
        <f t="shared" si="19"/>
        <v>6000</v>
      </c>
      <c r="B468">
        <f t="shared" si="18"/>
        <v>6000</v>
      </c>
    </row>
    <row r="469" spans="1:2" x14ac:dyDescent="0.35">
      <c r="A469">
        <f t="shared" si="19"/>
        <v>6000</v>
      </c>
      <c r="B469">
        <f t="shared" si="18"/>
        <v>6000</v>
      </c>
    </row>
    <row r="470" spans="1:2" x14ac:dyDescent="0.35">
      <c r="A470">
        <f t="shared" si="19"/>
        <v>6000</v>
      </c>
      <c r="B470">
        <f t="shared" si="18"/>
        <v>6000</v>
      </c>
    </row>
    <row r="471" spans="1:2" x14ac:dyDescent="0.35">
      <c r="A471">
        <f t="shared" si="19"/>
        <v>6000</v>
      </c>
      <c r="B471">
        <f t="shared" si="18"/>
        <v>6000</v>
      </c>
    </row>
    <row r="472" spans="1:2" x14ac:dyDescent="0.35">
      <c r="A472">
        <f t="shared" si="19"/>
        <v>6000</v>
      </c>
      <c r="B472">
        <f t="shared" si="18"/>
        <v>6000</v>
      </c>
    </row>
    <row r="473" spans="1:2" x14ac:dyDescent="0.35">
      <c r="A473">
        <f t="shared" si="19"/>
        <v>6000</v>
      </c>
      <c r="B473">
        <f t="shared" si="18"/>
        <v>6000</v>
      </c>
    </row>
    <row r="474" spans="1:2" x14ac:dyDescent="0.35">
      <c r="A474">
        <f t="shared" si="19"/>
        <v>6000</v>
      </c>
      <c r="B474">
        <f t="shared" si="18"/>
        <v>6000</v>
      </c>
    </row>
    <row r="475" spans="1:2" x14ac:dyDescent="0.35">
      <c r="A475">
        <f t="shared" si="19"/>
        <v>6000</v>
      </c>
      <c r="B475">
        <f t="shared" si="18"/>
        <v>6000</v>
      </c>
    </row>
    <row r="476" spans="1:2" x14ac:dyDescent="0.35">
      <c r="A476">
        <f t="shared" si="19"/>
        <v>6000</v>
      </c>
      <c r="B476">
        <f t="shared" si="18"/>
        <v>6000</v>
      </c>
    </row>
    <row r="477" spans="1:2" x14ac:dyDescent="0.35">
      <c r="A477">
        <f t="shared" si="19"/>
        <v>6000</v>
      </c>
      <c r="B477">
        <f t="shared" si="18"/>
        <v>6000</v>
      </c>
    </row>
    <row r="478" spans="1:2" x14ac:dyDescent="0.35">
      <c r="A478">
        <f t="shared" si="19"/>
        <v>6000</v>
      </c>
      <c r="B478">
        <f t="shared" si="18"/>
        <v>6000</v>
      </c>
    </row>
    <row r="479" spans="1:2" x14ac:dyDescent="0.35">
      <c r="A479">
        <f t="shared" si="19"/>
        <v>6000</v>
      </c>
      <c r="B479">
        <f t="shared" si="18"/>
        <v>6000</v>
      </c>
    </row>
    <row r="480" spans="1:2" x14ac:dyDescent="0.35">
      <c r="A480">
        <f t="shared" si="19"/>
        <v>6000</v>
      </c>
      <c r="B480">
        <f t="shared" si="18"/>
        <v>6000</v>
      </c>
    </row>
    <row r="481" spans="1:2" x14ac:dyDescent="0.35">
      <c r="A481">
        <f t="shared" si="19"/>
        <v>6000</v>
      </c>
      <c r="B481">
        <f t="shared" si="18"/>
        <v>6000</v>
      </c>
    </row>
    <row r="482" spans="1:2" x14ac:dyDescent="0.35">
      <c r="A482">
        <f t="shared" si="19"/>
        <v>6000</v>
      </c>
      <c r="B482">
        <f t="shared" si="18"/>
        <v>6000</v>
      </c>
    </row>
    <row r="483" spans="1:2" x14ac:dyDescent="0.35">
      <c r="A483">
        <f t="shared" si="19"/>
        <v>6000</v>
      </c>
      <c r="B483">
        <f t="shared" si="18"/>
        <v>6000</v>
      </c>
    </row>
    <row r="484" spans="1:2" x14ac:dyDescent="0.35">
      <c r="A484">
        <f t="shared" si="19"/>
        <v>6000</v>
      </c>
      <c r="B484">
        <f t="shared" si="18"/>
        <v>6000</v>
      </c>
    </row>
    <row r="485" spans="1:2" x14ac:dyDescent="0.35">
      <c r="A485">
        <f t="shared" si="19"/>
        <v>6000</v>
      </c>
      <c r="B485">
        <f t="shared" si="18"/>
        <v>6000</v>
      </c>
    </row>
    <row r="486" spans="1:2" x14ac:dyDescent="0.35">
      <c r="A486">
        <f t="shared" si="19"/>
        <v>6000</v>
      </c>
      <c r="B486">
        <f t="shared" si="18"/>
        <v>6000</v>
      </c>
    </row>
    <row r="487" spans="1:2" x14ac:dyDescent="0.35">
      <c r="A487">
        <f t="shared" si="19"/>
        <v>6000</v>
      </c>
      <c r="B487">
        <f t="shared" si="18"/>
        <v>6000</v>
      </c>
    </row>
    <row r="488" spans="1:2" x14ac:dyDescent="0.35">
      <c r="A488">
        <f t="shared" si="19"/>
        <v>6000</v>
      </c>
      <c r="B488">
        <f t="shared" si="18"/>
        <v>6000</v>
      </c>
    </row>
    <row r="489" spans="1:2" x14ac:dyDescent="0.35">
      <c r="A489">
        <f t="shared" si="19"/>
        <v>6000</v>
      </c>
      <c r="B489">
        <f t="shared" si="18"/>
        <v>6000</v>
      </c>
    </row>
    <row r="490" spans="1:2" x14ac:dyDescent="0.35">
      <c r="A490">
        <f t="shared" si="19"/>
        <v>6000</v>
      </c>
      <c r="B490">
        <f t="shared" si="18"/>
        <v>6000</v>
      </c>
    </row>
    <row r="491" spans="1:2" x14ac:dyDescent="0.35">
      <c r="A491">
        <f t="shared" si="19"/>
        <v>6000</v>
      </c>
      <c r="B491">
        <f t="shared" si="18"/>
        <v>6000</v>
      </c>
    </row>
    <row r="492" spans="1:2" x14ac:dyDescent="0.35">
      <c r="A492">
        <f t="shared" si="19"/>
        <v>6000</v>
      </c>
      <c r="B492">
        <f t="shared" si="18"/>
        <v>6000</v>
      </c>
    </row>
    <row r="493" spans="1:2" x14ac:dyDescent="0.35">
      <c r="A493">
        <f t="shared" si="19"/>
        <v>6000</v>
      </c>
      <c r="B493">
        <f t="shared" si="18"/>
        <v>6000</v>
      </c>
    </row>
    <row r="494" spans="1:2" x14ac:dyDescent="0.35">
      <c r="A494">
        <f t="shared" si="19"/>
        <v>6000</v>
      </c>
      <c r="B494">
        <f t="shared" si="18"/>
        <v>6000</v>
      </c>
    </row>
    <row r="495" spans="1:2" x14ac:dyDescent="0.35">
      <c r="A495">
        <f t="shared" si="19"/>
        <v>6000</v>
      </c>
      <c r="B495">
        <f t="shared" si="18"/>
        <v>6000</v>
      </c>
    </row>
    <row r="496" spans="1:2" x14ac:dyDescent="0.35">
      <c r="A496">
        <f t="shared" si="19"/>
        <v>6000</v>
      </c>
      <c r="B496">
        <f t="shared" si="18"/>
        <v>6000</v>
      </c>
    </row>
    <row r="497" spans="1:2" x14ac:dyDescent="0.35">
      <c r="A497">
        <f t="shared" si="19"/>
        <v>6000</v>
      </c>
      <c r="B497">
        <f t="shared" si="18"/>
        <v>6000</v>
      </c>
    </row>
    <row r="498" spans="1:2" x14ac:dyDescent="0.35">
      <c r="A498">
        <f t="shared" si="19"/>
        <v>6000</v>
      </c>
      <c r="B498">
        <f t="shared" si="18"/>
        <v>6000</v>
      </c>
    </row>
    <row r="499" spans="1:2" x14ac:dyDescent="0.35">
      <c r="A499">
        <f t="shared" si="19"/>
        <v>6000</v>
      </c>
      <c r="B499">
        <f t="shared" si="18"/>
        <v>6000</v>
      </c>
    </row>
    <row r="500" spans="1:2" x14ac:dyDescent="0.35">
      <c r="A500">
        <f t="shared" si="19"/>
        <v>6000</v>
      </c>
      <c r="B500">
        <f t="shared" si="18"/>
        <v>6000</v>
      </c>
    </row>
    <row r="501" spans="1:2" x14ac:dyDescent="0.35">
      <c r="A501">
        <f t="shared" si="19"/>
        <v>6000</v>
      </c>
      <c r="B501">
        <f t="shared" si="18"/>
        <v>6000</v>
      </c>
    </row>
    <row r="502" spans="1:2" x14ac:dyDescent="0.35">
      <c r="A502">
        <f t="shared" si="19"/>
        <v>6000</v>
      </c>
      <c r="B502">
        <f t="shared" si="18"/>
        <v>6000</v>
      </c>
    </row>
    <row r="503" spans="1:2" x14ac:dyDescent="0.35">
      <c r="A503">
        <f t="shared" si="19"/>
        <v>6000</v>
      </c>
      <c r="B503">
        <f t="shared" si="18"/>
        <v>6000</v>
      </c>
    </row>
    <row r="504" spans="1:2" x14ac:dyDescent="0.35">
      <c r="A504">
        <f t="shared" si="19"/>
        <v>6000</v>
      </c>
      <c r="B504">
        <f t="shared" si="18"/>
        <v>6000</v>
      </c>
    </row>
    <row r="505" spans="1:2" x14ac:dyDescent="0.35">
      <c r="A505">
        <f t="shared" si="19"/>
        <v>6000</v>
      </c>
      <c r="B505">
        <f t="shared" si="18"/>
        <v>6000</v>
      </c>
    </row>
    <row r="506" spans="1:2" x14ac:dyDescent="0.35">
      <c r="A506">
        <f t="shared" si="19"/>
        <v>6000</v>
      </c>
      <c r="B506">
        <f t="shared" si="18"/>
        <v>6000</v>
      </c>
    </row>
    <row r="507" spans="1:2" x14ac:dyDescent="0.35">
      <c r="A507">
        <f t="shared" si="19"/>
        <v>6000</v>
      </c>
      <c r="B507">
        <f t="shared" si="18"/>
        <v>6000</v>
      </c>
    </row>
    <row r="508" spans="1:2" x14ac:dyDescent="0.35">
      <c r="A508">
        <f t="shared" si="19"/>
        <v>6000</v>
      </c>
      <c r="B508">
        <f t="shared" si="18"/>
        <v>6000</v>
      </c>
    </row>
    <row r="509" spans="1:2" x14ac:dyDescent="0.35">
      <c r="A509">
        <f t="shared" si="19"/>
        <v>6000</v>
      </c>
      <c r="B509">
        <f t="shared" si="18"/>
        <v>6000</v>
      </c>
    </row>
    <row r="510" spans="1:2" x14ac:dyDescent="0.35">
      <c r="A510">
        <f t="shared" si="19"/>
        <v>6000</v>
      </c>
      <c r="B510">
        <f t="shared" si="18"/>
        <v>6000</v>
      </c>
    </row>
    <row r="511" spans="1:2" x14ac:dyDescent="0.35">
      <c r="A511">
        <f t="shared" si="19"/>
        <v>6000</v>
      </c>
      <c r="B511">
        <f t="shared" si="18"/>
        <v>6000</v>
      </c>
    </row>
    <row r="512" spans="1:2" x14ac:dyDescent="0.35">
      <c r="A512">
        <f t="shared" si="19"/>
        <v>6000</v>
      </c>
      <c r="B512">
        <f t="shared" si="18"/>
        <v>6000</v>
      </c>
    </row>
    <row r="513" spans="1:2" x14ac:dyDescent="0.35">
      <c r="A513">
        <f t="shared" si="19"/>
        <v>6000</v>
      </c>
      <c r="B513">
        <f t="shared" si="18"/>
        <v>6000</v>
      </c>
    </row>
    <row r="514" spans="1:2" x14ac:dyDescent="0.35">
      <c r="A514">
        <f t="shared" si="19"/>
        <v>6000</v>
      </c>
      <c r="B514">
        <f t="shared" si="18"/>
        <v>6000</v>
      </c>
    </row>
    <row r="515" spans="1:2" x14ac:dyDescent="0.35">
      <c r="A515">
        <f t="shared" si="19"/>
        <v>6000</v>
      </c>
      <c r="B515">
        <f t="shared" ref="B515:B578" si="20">IF(D515="MS 12&amp;U R5/R9",B514+1000,IF(D515="MS 10&amp;U R7/R9",B514+1000,IF(D515="WS 12&amp;U R5/R9",B514+1000,IF(D515="WS 10&amp;U R7/R9",B514+1000,IF(D515="WS R4/R9",B514+1000,IF(D515="WS 30+ R4/R9",B514+1000,IF(D515="HOMMES",B514+1000,IF(D515="DAMES",B514+1000,IF(D515="MS 14&amp;U R5/R9",B514+1000,IF(D515="WS 14&amp;U R5/R9",B514+1000,B514))))))))))</f>
        <v>6000</v>
      </c>
    </row>
    <row r="516" spans="1:2" x14ac:dyDescent="0.35">
      <c r="A516">
        <f t="shared" si="19"/>
        <v>6000</v>
      </c>
      <c r="B516">
        <f t="shared" si="20"/>
        <v>6000</v>
      </c>
    </row>
    <row r="517" spans="1:2" x14ac:dyDescent="0.35">
      <c r="A517">
        <f t="shared" si="19"/>
        <v>6000</v>
      </c>
      <c r="B517">
        <f t="shared" si="20"/>
        <v>6000</v>
      </c>
    </row>
    <row r="518" spans="1:2" x14ac:dyDescent="0.35">
      <c r="A518">
        <f t="shared" si="19"/>
        <v>6000</v>
      </c>
      <c r="B518">
        <f t="shared" si="20"/>
        <v>6000</v>
      </c>
    </row>
    <row r="519" spans="1:2" x14ac:dyDescent="0.35">
      <c r="A519">
        <f t="shared" si="19"/>
        <v>6000</v>
      </c>
      <c r="B519">
        <f t="shared" si="20"/>
        <v>6000</v>
      </c>
    </row>
    <row r="520" spans="1:2" x14ac:dyDescent="0.35">
      <c r="A520">
        <f t="shared" si="19"/>
        <v>6000</v>
      </c>
      <c r="B520">
        <f t="shared" si="20"/>
        <v>6000</v>
      </c>
    </row>
    <row r="521" spans="1:2" x14ac:dyDescent="0.35">
      <c r="A521">
        <f t="shared" si="19"/>
        <v>6000</v>
      </c>
      <c r="B521">
        <f t="shared" si="20"/>
        <v>6000</v>
      </c>
    </row>
    <row r="522" spans="1:2" x14ac:dyDescent="0.35">
      <c r="A522">
        <f t="shared" ref="A522:A585" si="21">IF(D522="N°",B522,B522+D522)</f>
        <v>6000</v>
      </c>
      <c r="B522">
        <f t="shared" si="20"/>
        <v>6000</v>
      </c>
    </row>
    <row r="523" spans="1:2" x14ac:dyDescent="0.35">
      <c r="A523">
        <f t="shared" si="21"/>
        <v>6000</v>
      </c>
      <c r="B523">
        <f t="shared" si="20"/>
        <v>6000</v>
      </c>
    </row>
    <row r="524" spans="1:2" x14ac:dyDescent="0.35">
      <c r="A524">
        <f t="shared" si="21"/>
        <v>6000</v>
      </c>
      <c r="B524">
        <f t="shared" si="20"/>
        <v>6000</v>
      </c>
    </row>
    <row r="525" spans="1:2" x14ac:dyDescent="0.35">
      <c r="A525">
        <f t="shared" si="21"/>
        <v>6000</v>
      </c>
      <c r="B525">
        <f t="shared" si="20"/>
        <v>6000</v>
      </c>
    </row>
    <row r="526" spans="1:2" x14ac:dyDescent="0.35">
      <c r="A526">
        <f t="shared" si="21"/>
        <v>6000</v>
      </c>
      <c r="B526">
        <f t="shared" si="20"/>
        <v>6000</v>
      </c>
    </row>
    <row r="527" spans="1:2" x14ac:dyDescent="0.35">
      <c r="A527">
        <f t="shared" si="21"/>
        <v>6000</v>
      </c>
      <c r="B527">
        <f t="shared" si="20"/>
        <v>6000</v>
      </c>
    </row>
    <row r="528" spans="1:2" x14ac:dyDescent="0.35">
      <c r="A528">
        <f t="shared" si="21"/>
        <v>6000</v>
      </c>
      <c r="B528">
        <f t="shared" si="20"/>
        <v>6000</v>
      </c>
    </row>
    <row r="529" spans="1:2" x14ac:dyDescent="0.35">
      <c r="A529">
        <f t="shared" si="21"/>
        <v>6000</v>
      </c>
      <c r="B529">
        <f t="shared" si="20"/>
        <v>6000</v>
      </c>
    </row>
    <row r="530" spans="1:2" x14ac:dyDescent="0.35">
      <c r="A530">
        <f t="shared" si="21"/>
        <v>6000</v>
      </c>
      <c r="B530">
        <f t="shared" si="20"/>
        <v>6000</v>
      </c>
    </row>
    <row r="531" spans="1:2" x14ac:dyDescent="0.35">
      <c r="A531">
        <f t="shared" si="21"/>
        <v>6000</v>
      </c>
      <c r="B531">
        <f t="shared" si="20"/>
        <v>6000</v>
      </c>
    </row>
    <row r="532" spans="1:2" x14ac:dyDescent="0.35">
      <c r="A532">
        <f t="shared" si="21"/>
        <v>6000</v>
      </c>
      <c r="B532">
        <f t="shared" si="20"/>
        <v>6000</v>
      </c>
    </row>
    <row r="533" spans="1:2" x14ac:dyDescent="0.35">
      <c r="A533">
        <f t="shared" si="21"/>
        <v>6000</v>
      </c>
      <c r="B533">
        <f t="shared" si="20"/>
        <v>6000</v>
      </c>
    </row>
    <row r="534" spans="1:2" x14ac:dyDescent="0.35">
      <c r="A534">
        <f t="shared" si="21"/>
        <v>6000</v>
      </c>
      <c r="B534">
        <f t="shared" si="20"/>
        <v>6000</v>
      </c>
    </row>
    <row r="535" spans="1:2" x14ac:dyDescent="0.35">
      <c r="A535">
        <f t="shared" si="21"/>
        <v>6000</v>
      </c>
      <c r="B535">
        <f t="shared" si="20"/>
        <v>6000</v>
      </c>
    </row>
    <row r="536" spans="1:2" x14ac:dyDescent="0.35">
      <c r="A536">
        <f t="shared" si="21"/>
        <v>6000</v>
      </c>
      <c r="B536">
        <f t="shared" si="20"/>
        <v>6000</v>
      </c>
    </row>
    <row r="537" spans="1:2" x14ac:dyDescent="0.35">
      <c r="A537">
        <f t="shared" si="21"/>
        <v>6000</v>
      </c>
      <c r="B537">
        <f t="shared" si="20"/>
        <v>6000</v>
      </c>
    </row>
    <row r="538" spans="1:2" x14ac:dyDescent="0.35">
      <c r="A538">
        <f t="shared" si="21"/>
        <v>6000</v>
      </c>
      <c r="B538">
        <f t="shared" si="20"/>
        <v>6000</v>
      </c>
    </row>
    <row r="539" spans="1:2" x14ac:dyDescent="0.35">
      <c r="A539">
        <f t="shared" si="21"/>
        <v>6000</v>
      </c>
      <c r="B539">
        <f t="shared" si="20"/>
        <v>6000</v>
      </c>
    </row>
    <row r="540" spans="1:2" x14ac:dyDescent="0.35">
      <c r="A540">
        <f t="shared" si="21"/>
        <v>6000</v>
      </c>
      <c r="B540">
        <f t="shared" si="20"/>
        <v>6000</v>
      </c>
    </row>
    <row r="541" spans="1:2" x14ac:dyDescent="0.35">
      <c r="A541">
        <f t="shared" si="21"/>
        <v>6000</v>
      </c>
      <c r="B541">
        <f t="shared" si="20"/>
        <v>6000</v>
      </c>
    </row>
    <row r="542" spans="1:2" x14ac:dyDescent="0.35">
      <c r="A542">
        <f t="shared" si="21"/>
        <v>6000</v>
      </c>
      <c r="B542">
        <f t="shared" si="20"/>
        <v>6000</v>
      </c>
    </row>
    <row r="543" spans="1:2" x14ac:dyDescent="0.35">
      <c r="A543">
        <f t="shared" si="21"/>
        <v>6000</v>
      </c>
      <c r="B543">
        <f t="shared" si="20"/>
        <v>6000</v>
      </c>
    </row>
    <row r="544" spans="1:2" x14ac:dyDescent="0.35">
      <c r="A544">
        <f t="shared" si="21"/>
        <v>6000</v>
      </c>
      <c r="B544">
        <f t="shared" si="20"/>
        <v>6000</v>
      </c>
    </row>
    <row r="545" spans="1:2" x14ac:dyDescent="0.35">
      <c r="A545">
        <f t="shared" si="21"/>
        <v>6000</v>
      </c>
      <c r="B545">
        <f t="shared" si="20"/>
        <v>6000</v>
      </c>
    </row>
    <row r="546" spans="1:2" x14ac:dyDescent="0.35">
      <c r="A546">
        <f t="shared" si="21"/>
        <v>6000</v>
      </c>
      <c r="B546">
        <f t="shared" si="20"/>
        <v>6000</v>
      </c>
    </row>
    <row r="547" spans="1:2" x14ac:dyDescent="0.35">
      <c r="A547">
        <f t="shared" si="21"/>
        <v>6000</v>
      </c>
      <c r="B547">
        <f t="shared" si="20"/>
        <v>6000</v>
      </c>
    </row>
    <row r="548" spans="1:2" x14ac:dyDescent="0.35">
      <c r="A548">
        <f t="shared" si="21"/>
        <v>6000</v>
      </c>
      <c r="B548">
        <f t="shared" si="20"/>
        <v>6000</v>
      </c>
    </row>
    <row r="549" spans="1:2" x14ac:dyDescent="0.35">
      <c r="A549">
        <f t="shared" si="21"/>
        <v>6000</v>
      </c>
      <c r="B549">
        <f t="shared" si="20"/>
        <v>6000</v>
      </c>
    </row>
    <row r="550" spans="1:2" x14ac:dyDescent="0.35">
      <c r="A550">
        <f t="shared" si="21"/>
        <v>6000</v>
      </c>
      <c r="B550">
        <f t="shared" si="20"/>
        <v>6000</v>
      </c>
    </row>
    <row r="551" spans="1:2" x14ac:dyDescent="0.35">
      <c r="A551">
        <f t="shared" si="21"/>
        <v>6000</v>
      </c>
      <c r="B551">
        <f t="shared" si="20"/>
        <v>6000</v>
      </c>
    </row>
    <row r="552" spans="1:2" x14ac:dyDescent="0.35">
      <c r="A552">
        <f t="shared" si="21"/>
        <v>6000</v>
      </c>
      <c r="B552">
        <f t="shared" si="20"/>
        <v>6000</v>
      </c>
    </row>
    <row r="553" spans="1:2" x14ac:dyDescent="0.35">
      <c r="A553">
        <f t="shared" si="21"/>
        <v>6000</v>
      </c>
      <c r="B553">
        <f t="shared" si="20"/>
        <v>6000</v>
      </c>
    </row>
    <row r="554" spans="1:2" x14ac:dyDescent="0.35">
      <c r="A554">
        <f t="shared" si="21"/>
        <v>6000</v>
      </c>
      <c r="B554">
        <f t="shared" si="20"/>
        <v>6000</v>
      </c>
    </row>
    <row r="555" spans="1:2" x14ac:dyDescent="0.35">
      <c r="A555">
        <f t="shared" si="21"/>
        <v>6000</v>
      </c>
      <c r="B555">
        <f t="shared" si="20"/>
        <v>6000</v>
      </c>
    </row>
    <row r="556" spans="1:2" x14ac:dyDescent="0.35">
      <c r="A556">
        <f t="shared" si="21"/>
        <v>6000</v>
      </c>
      <c r="B556">
        <f t="shared" si="20"/>
        <v>6000</v>
      </c>
    </row>
    <row r="557" spans="1:2" x14ac:dyDescent="0.35">
      <c r="A557">
        <f t="shared" si="21"/>
        <v>6000</v>
      </c>
      <c r="B557">
        <f t="shared" si="20"/>
        <v>6000</v>
      </c>
    </row>
    <row r="558" spans="1:2" x14ac:dyDescent="0.35">
      <c r="A558">
        <f t="shared" si="21"/>
        <v>6000</v>
      </c>
      <c r="B558">
        <f t="shared" si="20"/>
        <v>6000</v>
      </c>
    </row>
    <row r="559" spans="1:2" x14ac:dyDescent="0.35">
      <c r="A559">
        <f t="shared" si="21"/>
        <v>6000</v>
      </c>
      <c r="B559">
        <f t="shared" si="20"/>
        <v>6000</v>
      </c>
    </row>
    <row r="560" spans="1:2" x14ac:dyDescent="0.35">
      <c r="A560">
        <f t="shared" si="21"/>
        <v>6000</v>
      </c>
      <c r="B560">
        <f t="shared" si="20"/>
        <v>6000</v>
      </c>
    </row>
    <row r="561" spans="1:2" x14ac:dyDescent="0.35">
      <c r="A561">
        <f t="shared" si="21"/>
        <v>6000</v>
      </c>
      <c r="B561">
        <f t="shared" si="20"/>
        <v>6000</v>
      </c>
    </row>
    <row r="562" spans="1:2" x14ac:dyDescent="0.35">
      <c r="A562">
        <f t="shared" si="21"/>
        <v>6000</v>
      </c>
      <c r="B562">
        <f t="shared" si="20"/>
        <v>6000</v>
      </c>
    </row>
    <row r="563" spans="1:2" x14ac:dyDescent="0.35">
      <c r="A563">
        <f t="shared" si="21"/>
        <v>6000</v>
      </c>
      <c r="B563">
        <f t="shared" si="20"/>
        <v>6000</v>
      </c>
    </row>
    <row r="564" spans="1:2" x14ac:dyDescent="0.35">
      <c r="A564">
        <f t="shared" si="21"/>
        <v>6000</v>
      </c>
      <c r="B564">
        <f t="shared" si="20"/>
        <v>6000</v>
      </c>
    </row>
    <row r="565" spans="1:2" x14ac:dyDescent="0.35">
      <c r="A565">
        <f t="shared" si="21"/>
        <v>6000</v>
      </c>
      <c r="B565">
        <f t="shared" si="20"/>
        <v>6000</v>
      </c>
    </row>
    <row r="566" spans="1:2" x14ac:dyDescent="0.35">
      <c r="A566">
        <f t="shared" si="21"/>
        <v>6000</v>
      </c>
      <c r="B566">
        <f t="shared" si="20"/>
        <v>6000</v>
      </c>
    </row>
    <row r="567" spans="1:2" x14ac:dyDescent="0.35">
      <c r="A567">
        <f t="shared" si="21"/>
        <v>6000</v>
      </c>
      <c r="B567">
        <f t="shared" si="20"/>
        <v>6000</v>
      </c>
    </row>
    <row r="568" spans="1:2" x14ac:dyDescent="0.35">
      <c r="A568">
        <f t="shared" si="21"/>
        <v>6000</v>
      </c>
      <c r="B568">
        <f t="shared" si="20"/>
        <v>6000</v>
      </c>
    </row>
    <row r="569" spans="1:2" x14ac:dyDescent="0.35">
      <c r="A569">
        <f t="shared" si="21"/>
        <v>6000</v>
      </c>
      <c r="B569">
        <f t="shared" si="20"/>
        <v>6000</v>
      </c>
    </row>
    <row r="570" spans="1:2" x14ac:dyDescent="0.35">
      <c r="A570">
        <f t="shared" si="21"/>
        <v>6000</v>
      </c>
      <c r="B570">
        <f t="shared" si="20"/>
        <v>6000</v>
      </c>
    </row>
    <row r="571" spans="1:2" x14ac:dyDescent="0.35">
      <c r="A571">
        <f t="shared" si="21"/>
        <v>6000</v>
      </c>
      <c r="B571">
        <f t="shared" si="20"/>
        <v>6000</v>
      </c>
    </row>
    <row r="572" spans="1:2" x14ac:dyDescent="0.35">
      <c r="A572">
        <f t="shared" si="21"/>
        <v>6000</v>
      </c>
      <c r="B572">
        <f t="shared" si="20"/>
        <v>6000</v>
      </c>
    </row>
    <row r="573" spans="1:2" x14ac:dyDescent="0.35">
      <c r="A573">
        <f t="shared" si="21"/>
        <v>6000</v>
      </c>
      <c r="B573">
        <f t="shared" si="20"/>
        <v>6000</v>
      </c>
    </row>
    <row r="574" spans="1:2" x14ac:dyDescent="0.35">
      <c r="A574">
        <f t="shared" si="21"/>
        <v>6000</v>
      </c>
      <c r="B574">
        <f t="shared" si="20"/>
        <v>6000</v>
      </c>
    </row>
    <row r="575" spans="1:2" x14ac:dyDescent="0.35">
      <c r="A575">
        <f t="shared" si="21"/>
        <v>6000</v>
      </c>
      <c r="B575">
        <f t="shared" si="20"/>
        <v>6000</v>
      </c>
    </row>
    <row r="576" spans="1:2" x14ac:dyDescent="0.35">
      <c r="A576">
        <f t="shared" si="21"/>
        <v>6000</v>
      </c>
      <c r="B576">
        <f t="shared" si="20"/>
        <v>6000</v>
      </c>
    </row>
    <row r="577" spans="1:2" x14ac:dyDescent="0.35">
      <c r="A577">
        <f t="shared" si="21"/>
        <v>6000</v>
      </c>
      <c r="B577">
        <f t="shared" si="20"/>
        <v>6000</v>
      </c>
    </row>
    <row r="578" spans="1:2" x14ac:dyDescent="0.35">
      <c r="A578">
        <f t="shared" si="21"/>
        <v>6000</v>
      </c>
      <c r="B578">
        <f t="shared" si="20"/>
        <v>6000</v>
      </c>
    </row>
    <row r="579" spans="1:2" x14ac:dyDescent="0.35">
      <c r="A579">
        <f t="shared" si="21"/>
        <v>6000</v>
      </c>
      <c r="B579">
        <f t="shared" ref="B579:B642" si="22">IF(D579="MS 12&amp;U R5/R9",B578+1000,IF(D579="MS 10&amp;U R7/R9",B578+1000,IF(D579="WS 12&amp;U R5/R9",B578+1000,IF(D579="WS 10&amp;U R7/R9",B578+1000,IF(D579="WS R4/R9",B578+1000,IF(D579="WS 30+ R4/R9",B578+1000,IF(D579="HOMMES",B578+1000,IF(D579="DAMES",B578+1000,IF(D579="MS 14&amp;U R5/R9",B578+1000,IF(D579="WS 14&amp;U R5/R9",B578+1000,B578))))))))))</f>
        <v>6000</v>
      </c>
    </row>
    <row r="580" spans="1:2" x14ac:dyDescent="0.35">
      <c r="A580">
        <f t="shared" si="21"/>
        <v>6000</v>
      </c>
      <c r="B580">
        <f t="shared" si="22"/>
        <v>6000</v>
      </c>
    </row>
    <row r="581" spans="1:2" x14ac:dyDescent="0.35">
      <c r="A581">
        <f t="shared" si="21"/>
        <v>6000</v>
      </c>
      <c r="B581">
        <f t="shared" si="22"/>
        <v>6000</v>
      </c>
    </row>
    <row r="582" spans="1:2" x14ac:dyDescent="0.35">
      <c r="A582">
        <f t="shared" si="21"/>
        <v>6000</v>
      </c>
      <c r="B582">
        <f t="shared" si="22"/>
        <v>6000</v>
      </c>
    </row>
    <row r="583" spans="1:2" x14ac:dyDescent="0.35">
      <c r="A583">
        <f t="shared" si="21"/>
        <v>6000</v>
      </c>
      <c r="B583">
        <f t="shared" si="22"/>
        <v>6000</v>
      </c>
    </row>
    <row r="584" spans="1:2" x14ac:dyDescent="0.35">
      <c r="A584">
        <f t="shared" si="21"/>
        <v>6000</v>
      </c>
      <c r="B584">
        <f t="shared" si="22"/>
        <v>6000</v>
      </c>
    </row>
    <row r="585" spans="1:2" x14ac:dyDescent="0.35">
      <c r="A585">
        <f t="shared" si="21"/>
        <v>6000</v>
      </c>
      <c r="B585">
        <f t="shared" si="22"/>
        <v>6000</v>
      </c>
    </row>
    <row r="586" spans="1:2" x14ac:dyDescent="0.35">
      <c r="A586">
        <f t="shared" ref="A586:A649" si="23">IF(D586="N°",B586,B586+D586)</f>
        <v>6000</v>
      </c>
      <c r="B586">
        <f t="shared" si="22"/>
        <v>6000</v>
      </c>
    </row>
    <row r="587" spans="1:2" x14ac:dyDescent="0.35">
      <c r="A587">
        <f t="shared" si="23"/>
        <v>6000</v>
      </c>
      <c r="B587">
        <f t="shared" si="22"/>
        <v>6000</v>
      </c>
    </row>
    <row r="588" spans="1:2" x14ac:dyDescent="0.35">
      <c r="A588">
        <f t="shared" si="23"/>
        <v>6000</v>
      </c>
      <c r="B588">
        <f t="shared" si="22"/>
        <v>6000</v>
      </c>
    </row>
    <row r="589" spans="1:2" x14ac:dyDescent="0.35">
      <c r="A589">
        <f t="shared" si="23"/>
        <v>6000</v>
      </c>
      <c r="B589">
        <f t="shared" si="22"/>
        <v>6000</v>
      </c>
    </row>
    <row r="590" spans="1:2" x14ac:dyDescent="0.35">
      <c r="A590">
        <f t="shared" si="23"/>
        <v>6000</v>
      </c>
      <c r="B590">
        <f t="shared" si="22"/>
        <v>6000</v>
      </c>
    </row>
    <row r="591" spans="1:2" x14ac:dyDescent="0.35">
      <c r="A591">
        <f t="shared" si="23"/>
        <v>6000</v>
      </c>
      <c r="B591">
        <f t="shared" si="22"/>
        <v>6000</v>
      </c>
    </row>
    <row r="592" spans="1:2" x14ac:dyDescent="0.35">
      <c r="A592">
        <f t="shared" si="23"/>
        <v>6000</v>
      </c>
      <c r="B592">
        <f t="shared" si="22"/>
        <v>6000</v>
      </c>
    </row>
    <row r="593" spans="1:2" x14ac:dyDescent="0.35">
      <c r="A593">
        <f t="shared" si="23"/>
        <v>6000</v>
      </c>
      <c r="B593">
        <f t="shared" si="22"/>
        <v>6000</v>
      </c>
    </row>
    <row r="594" spans="1:2" x14ac:dyDescent="0.35">
      <c r="A594">
        <f t="shared" si="23"/>
        <v>6000</v>
      </c>
      <c r="B594">
        <f t="shared" si="22"/>
        <v>6000</v>
      </c>
    </row>
    <row r="595" spans="1:2" x14ac:dyDescent="0.35">
      <c r="A595">
        <f t="shared" si="23"/>
        <v>6000</v>
      </c>
      <c r="B595">
        <f t="shared" si="22"/>
        <v>6000</v>
      </c>
    </row>
    <row r="596" spans="1:2" x14ac:dyDescent="0.35">
      <c r="A596">
        <f t="shared" si="23"/>
        <v>6000</v>
      </c>
      <c r="B596">
        <f t="shared" si="22"/>
        <v>6000</v>
      </c>
    </row>
    <row r="597" spans="1:2" x14ac:dyDescent="0.35">
      <c r="A597">
        <f t="shared" si="23"/>
        <v>6000</v>
      </c>
      <c r="B597">
        <f t="shared" si="22"/>
        <v>6000</v>
      </c>
    </row>
    <row r="598" spans="1:2" x14ac:dyDescent="0.35">
      <c r="A598">
        <f t="shared" si="23"/>
        <v>6000</v>
      </c>
      <c r="B598">
        <f t="shared" si="22"/>
        <v>6000</v>
      </c>
    </row>
    <row r="599" spans="1:2" x14ac:dyDescent="0.35">
      <c r="A599">
        <f t="shared" si="23"/>
        <v>6000</v>
      </c>
      <c r="B599">
        <f t="shared" si="22"/>
        <v>6000</v>
      </c>
    </row>
    <row r="600" spans="1:2" x14ac:dyDescent="0.35">
      <c r="A600">
        <f t="shared" si="23"/>
        <v>6000</v>
      </c>
      <c r="B600">
        <f t="shared" si="22"/>
        <v>6000</v>
      </c>
    </row>
    <row r="601" spans="1:2" x14ac:dyDescent="0.35">
      <c r="A601">
        <f t="shared" si="23"/>
        <v>6000</v>
      </c>
      <c r="B601">
        <f t="shared" si="22"/>
        <v>6000</v>
      </c>
    </row>
    <row r="602" spans="1:2" x14ac:dyDescent="0.35">
      <c r="A602">
        <f t="shared" si="23"/>
        <v>6000</v>
      </c>
      <c r="B602">
        <f t="shared" si="22"/>
        <v>6000</v>
      </c>
    </row>
    <row r="603" spans="1:2" x14ac:dyDescent="0.35">
      <c r="A603">
        <f t="shared" si="23"/>
        <v>6000</v>
      </c>
      <c r="B603">
        <f t="shared" si="22"/>
        <v>6000</v>
      </c>
    </row>
    <row r="604" spans="1:2" x14ac:dyDescent="0.35">
      <c r="A604">
        <f t="shared" si="23"/>
        <v>6000</v>
      </c>
      <c r="B604">
        <f t="shared" si="22"/>
        <v>6000</v>
      </c>
    </row>
    <row r="605" spans="1:2" x14ac:dyDescent="0.35">
      <c r="A605">
        <f t="shared" si="23"/>
        <v>6000</v>
      </c>
      <c r="B605">
        <f t="shared" si="22"/>
        <v>6000</v>
      </c>
    </row>
    <row r="606" spans="1:2" x14ac:dyDescent="0.35">
      <c r="A606">
        <f t="shared" si="23"/>
        <v>6000</v>
      </c>
      <c r="B606">
        <f t="shared" si="22"/>
        <v>6000</v>
      </c>
    </row>
    <row r="607" spans="1:2" x14ac:dyDescent="0.35">
      <c r="A607">
        <f t="shared" si="23"/>
        <v>6000</v>
      </c>
      <c r="B607">
        <f t="shared" si="22"/>
        <v>6000</v>
      </c>
    </row>
    <row r="608" spans="1:2" x14ac:dyDescent="0.35">
      <c r="A608">
        <f t="shared" si="23"/>
        <v>6000</v>
      </c>
      <c r="B608">
        <f t="shared" si="22"/>
        <v>6000</v>
      </c>
    </row>
    <row r="609" spans="1:2" x14ac:dyDescent="0.35">
      <c r="A609">
        <f t="shared" si="23"/>
        <v>6000</v>
      </c>
      <c r="B609">
        <f t="shared" si="22"/>
        <v>6000</v>
      </c>
    </row>
    <row r="610" spans="1:2" x14ac:dyDescent="0.35">
      <c r="A610">
        <f t="shared" si="23"/>
        <v>6000</v>
      </c>
      <c r="B610">
        <f t="shared" si="22"/>
        <v>6000</v>
      </c>
    </row>
    <row r="611" spans="1:2" x14ac:dyDescent="0.35">
      <c r="A611">
        <f t="shared" si="23"/>
        <v>6000</v>
      </c>
      <c r="B611">
        <f t="shared" si="22"/>
        <v>6000</v>
      </c>
    </row>
    <row r="612" spans="1:2" x14ac:dyDescent="0.35">
      <c r="A612">
        <f t="shared" si="23"/>
        <v>6000</v>
      </c>
      <c r="B612">
        <f t="shared" si="22"/>
        <v>6000</v>
      </c>
    </row>
    <row r="613" spans="1:2" x14ac:dyDescent="0.35">
      <c r="A613">
        <f t="shared" si="23"/>
        <v>6000</v>
      </c>
      <c r="B613">
        <f t="shared" si="22"/>
        <v>6000</v>
      </c>
    </row>
    <row r="614" spans="1:2" x14ac:dyDescent="0.35">
      <c r="A614">
        <f t="shared" si="23"/>
        <v>6000</v>
      </c>
      <c r="B614">
        <f t="shared" si="22"/>
        <v>6000</v>
      </c>
    </row>
    <row r="615" spans="1:2" x14ac:dyDescent="0.35">
      <c r="A615">
        <f t="shared" si="23"/>
        <v>6000</v>
      </c>
      <c r="B615">
        <f t="shared" si="22"/>
        <v>6000</v>
      </c>
    </row>
    <row r="616" spans="1:2" x14ac:dyDescent="0.35">
      <c r="A616">
        <f t="shared" si="23"/>
        <v>6000</v>
      </c>
      <c r="B616">
        <f t="shared" si="22"/>
        <v>6000</v>
      </c>
    </row>
    <row r="617" spans="1:2" x14ac:dyDescent="0.35">
      <c r="A617">
        <f t="shared" si="23"/>
        <v>6000</v>
      </c>
      <c r="B617">
        <f t="shared" si="22"/>
        <v>6000</v>
      </c>
    </row>
    <row r="618" spans="1:2" x14ac:dyDescent="0.35">
      <c r="A618">
        <f t="shared" si="23"/>
        <v>6000</v>
      </c>
      <c r="B618">
        <f t="shared" si="22"/>
        <v>6000</v>
      </c>
    </row>
    <row r="619" spans="1:2" x14ac:dyDescent="0.35">
      <c r="A619">
        <f t="shared" si="23"/>
        <v>6000</v>
      </c>
      <c r="B619">
        <f t="shared" si="22"/>
        <v>6000</v>
      </c>
    </row>
    <row r="620" spans="1:2" x14ac:dyDescent="0.35">
      <c r="A620">
        <f t="shared" si="23"/>
        <v>6000</v>
      </c>
      <c r="B620">
        <f t="shared" si="22"/>
        <v>6000</v>
      </c>
    </row>
    <row r="621" spans="1:2" x14ac:dyDescent="0.35">
      <c r="A621">
        <f t="shared" si="23"/>
        <v>6000</v>
      </c>
      <c r="B621">
        <f t="shared" si="22"/>
        <v>6000</v>
      </c>
    </row>
    <row r="622" spans="1:2" x14ac:dyDescent="0.35">
      <c r="A622">
        <f t="shared" si="23"/>
        <v>6000</v>
      </c>
      <c r="B622">
        <f t="shared" si="22"/>
        <v>6000</v>
      </c>
    </row>
    <row r="623" spans="1:2" x14ac:dyDescent="0.35">
      <c r="A623">
        <f t="shared" si="23"/>
        <v>6000</v>
      </c>
      <c r="B623">
        <f t="shared" si="22"/>
        <v>6000</v>
      </c>
    </row>
    <row r="624" spans="1:2" x14ac:dyDescent="0.35">
      <c r="A624">
        <f t="shared" si="23"/>
        <v>6000</v>
      </c>
      <c r="B624">
        <f t="shared" si="22"/>
        <v>6000</v>
      </c>
    </row>
    <row r="625" spans="1:2" x14ac:dyDescent="0.35">
      <c r="A625">
        <f t="shared" si="23"/>
        <v>6000</v>
      </c>
      <c r="B625">
        <f t="shared" si="22"/>
        <v>6000</v>
      </c>
    </row>
    <row r="626" spans="1:2" x14ac:dyDescent="0.35">
      <c r="A626">
        <f t="shared" si="23"/>
        <v>6000</v>
      </c>
      <c r="B626">
        <f t="shared" si="22"/>
        <v>6000</v>
      </c>
    </row>
    <row r="627" spans="1:2" x14ac:dyDescent="0.35">
      <c r="A627">
        <f t="shared" si="23"/>
        <v>6000</v>
      </c>
      <c r="B627">
        <f t="shared" si="22"/>
        <v>6000</v>
      </c>
    </row>
    <row r="628" spans="1:2" x14ac:dyDescent="0.35">
      <c r="A628">
        <f t="shared" si="23"/>
        <v>6000</v>
      </c>
      <c r="B628">
        <f t="shared" si="22"/>
        <v>6000</v>
      </c>
    </row>
    <row r="629" spans="1:2" x14ac:dyDescent="0.35">
      <c r="A629">
        <f t="shared" si="23"/>
        <v>6000</v>
      </c>
      <c r="B629">
        <f t="shared" si="22"/>
        <v>6000</v>
      </c>
    </row>
    <row r="630" spans="1:2" x14ac:dyDescent="0.35">
      <c r="A630">
        <f t="shared" si="23"/>
        <v>6000</v>
      </c>
      <c r="B630">
        <f t="shared" si="22"/>
        <v>6000</v>
      </c>
    </row>
    <row r="631" spans="1:2" x14ac:dyDescent="0.35">
      <c r="A631">
        <f t="shared" si="23"/>
        <v>6000</v>
      </c>
      <c r="B631">
        <f t="shared" si="22"/>
        <v>6000</v>
      </c>
    </row>
    <row r="632" spans="1:2" x14ac:dyDescent="0.35">
      <c r="A632">
        <f t="shared" si="23"/>
        <v>6000</v>
      </c>
      <c r="B632">
        <f t="shared" si="22"/>
        <v>6000</v>
      </c>
    </row>
    <row r="633" spans="1:2" x14ac:dyDescent="0.35">
      <c r="A633">
        <f t="shared" si="23"/>
        <v>6000</v>
      </c>
      <c r="B633">
        <f t="shared" si="22"/>
        <v>6000</v>
      </c>
    </row>
    <row r="634" spans="1:2" x14ac:dyDescent="0.35">
      <c r="A634">
        <f t="shared" si="23"/>
        <v>6000</v>
      </c>
      <c r="B634">
        <f t="shared" si="22"/>
        <v>6000</v>
      </c>
    </row>
    <row r="635" spans="1:2" x14ac:dyDescent="0.35">
      <c r="A635">
        <f t="shared" si="23"/>
        <v>6000</v>
      </c>
      <c r="B635">
        <f t="shared" si="22"/>
        <v>6000</v>
      </c>
    </row>
    <row r="636" spans="1:2" x14ac:dyDescent="0.35">
      <c r="A636">
        <f t="shared" si="23"/>
        <v>6000</v>
      </c>
      <c r="B636">
        <f t="shared" si="22"/>
        <v>6000</v>
      </c>
    </row>
    <row r="637" spans="1:2" x14ac:dyDescent="0.35">
      <c r="A637">
        <f t="shared" si="23"/>
        <v>6000</v>
      </c>
      <c r="B637">
        <f t="shared" si="22"/>
        <v>6000</v>
      </c>
    </row>
    <row r="638" spans="1:2" x14ac:dyDescent="0.35">
      <c r="A638">
        <f t="shared" si="23"/>
        <v>6000</v>
      </c>
      <c r="B638">
        <f t="shared" si="22"/>
        <v>6000</v>
      </c>
    </row>
    <row r="639" spans="1:2" x14ac:dyDescent="0.35">
      <c r="A639">
        <f t="shared" si="23"/>
        <v>6000</v>
      </c>
      <c r="B639">
        <f t="shared" si="22"/>
        <v>6000</v>
      </c>
    </row>
    <row r="640" spans="1:2" x14ac:dyDescent="0.35">
      <c r="A640">
        <f t="shared" si="23"/>
        <v>6000</v>
      </c>
      <c r="B640">
        <f t="shared" si="22"/>
        <v>6000</v>
      </c>
    </row>
    <row r="641" spans="1:2" x14ac:dyDescent="0.35">
      <c r="A641">
        <f t="shared" si="23"/>
        <v>6000</v>
      </c>
      <c r="B641">
        <f t="shared" si="22"/>
        <v>6000</v>
      </c>
    </row>
    <row r="642" spans="1:2" x14ac:dyDescent="0.35">
      <c r="A642">
        <f t="shared" si="23"/>
        <v>6000</v>
      </c>
      <c r="B642">
        <f t="shared" si="22"/>
        <v>6000</v>
      </c>
    </row>
    <row r="643" spans="1:2" x14ac:dyDescent="0.35">
      <c r="A643">
        <f t="shared" si="23"/>
        <v>6000</v>
      </c>
      <c r="B643">
        <f t="shared" ref="B643:B706" si="24">IF(D643="MS 12&amp;U R5/R9",B642+1000,IF(D643="MS 10&amp;U R7/R9",B642+1000,IF(D643="WS 12&amp;U R5/R9",B642+1000,IF(D643="WS 10&amp;U R7/R9",B642+1000,IF(D643="WS R4/R9",B642+1000,IF(D643="WS 30+ R4/R9",B642+1000,IF(D643="HOMMES",B642+1000,IF(D643="DAMES",B642+1000,IF(D643="MS 14&amp;U R5/R9",B642+1000,IF(D643="WS 14&amp;U R5/R9",B642+1000,B642))))))))))</f>
        <v>6000</v>
      </c>
    </row>
    <row r="644" spans="1:2" x14ac:dyDescent="0.35">
      <c r="A644">
        <f t="shared" si="23"/>
        <v>6000</v>
      </c>
      <c r="B644">
        <f t="shared" si="24"/>
        <v>6000</v>
      </c>
    </row>
    <row r="645" spans="1:2" x14ac:dyDescent="0.35">
      <c r="A645">
        <f t="shared" si="23"/>
        <v>6000</v>
      </c>
      <c r="B645">
        <f t="shared" si="24"/>
        <v>6000</v>
      </c>
    </row>
    <row r="646" spans="1:2" x14ac:dyDescent="0.35">
      <c r="A646">
        <f t="shared" si="23"/>
        <v>6000</v>
      </c>
      <c r="B646">
        <f t="shared" si="24"/>
        <v>6000</v>
      </c>
    </row>
    <row r="647" spans="1:2" x14ac:dyDescent="0.35">
      <c r="A647">
        <f t="shared" si="23"/>
        <v>6000</v>
      </c>
      <c r="B647">
        <f t="shared" si="24"/>
        <v>6000</v>
      </c>
    </row>
    <row r="648" spans="1:2" x14ac:dyDescent="0.35">
      <c r="A648">
        <f t="shared" si="23"/>
        <v>6000</v>
      </c>
      <c r="B648">
        <f t="shared" si="24"/>
        <v>6000</v>
      </c>
    </row>
    <row r="649" spans="1:2" x14ac:dyDescent="0.35">
      <c r="A649">
        <f t="shared" si="23"/>
        <v>6000</v>
      </c>
      <c r="B649">
        <f t="shared" si="24"/>
        <v>6000</v>
      </c>
    </row>
    <row r="650" spans="1:2" x14ac:dyDescent="0.35">
      <c r="A650">
        <f t="shared" ref="A650:A713" si="25">IF(D650="N°",B650,B650+D650)</f>
        <v>6000</v>
      </c>
      <c r="B650">
        <f t="shared" si="24"/>
        <v>6000</v>
      </c>
    </row>
    <row r="651" spans="1:2" x14ac:dyDescent="0.35">
      <c r="A651">
        <f t="shared" si="25"/>
        <v>6000</v>
      </c>
      <c r="B651">
        <f t="shared" si="24"/>
        <v>6000</v>
      </c>
    </row>
    <row r="652" spans="1:2" x14ac:dyDescent="0.35">
      <c r="A652">
        <f t="shared" si="25"/>
        <v>6000</v>
      </c>
      <c r="B652">
        <f t="shared" si="24"/>
        <v>6000</v>
      </c>
    </row>
    <row r="653" spans="1:2" x14ac:dyDescent="0.35">
      <c r="A653">
        <f t="shared" si="25"/>
        <v>6000</v>
      </c>
      <c r="B653">
        <f t="shared" si="24"/>
        <v>6000</v>
      </c>
    </row>
    <row r="654" spans="1:2" x14ac:dyDescent="0.35">
      <c r="A654">
        <f t="shared" si="25"/>
        <v>6000</v>
      </c>
      <c r="B654">
        <f t="shared" si="24"/>
        <v>6000</v>
      </c>
    </row>
    <row r="655" spans="1:2" x14ac:dyDescent="0.35">
      <c r="A655">
        <f t="shared" si="25"/>
        <v>6000</v>
      </c>
      <c r="B655">
        <f t="shared" si="24"/>
        <v>6000</v>
      </c>
    </row>
    <row r="656" spans="1:2" x14ac:dyDescent="0.35">
      <c r="A656">
        <f t="shared" si="25"/>
        <v>6000</v>
      </c>
      <c r="B656">
        <f t="shared" si="24"/>
        <v>6000</v>
      </c>
    </row>
    <row r="657" spans="1:2" x14ac:dyDescent="0.35">
      <c r="A657">
        <f t="shared" si="25"/>
        <v>6000</v>
      </c>
      <c r="B657">
        <f t="shared" si="24"/>
        <v>6000</v>
      </c>
    </row>
    <row r="658" spans="1:2" x14ac:dyDescent="0.35">
      <c r="A658">
        <f t="shared" si="25"/>
        <v>6000</v>
      </c>
      <c r="B658">
        <f t="shared" si="24"/>
        <v>6000</v>
      </c>
    </row>
    <row r="659" spans="1:2" x14ac:dyDescent="0.35">
      <c r="A659">
        <f t="shared" si="25"/>
        <v>6000</v>
      </c>
      <c r="B659">
        <f t="shared" si="24"/>
        <v>6000</v>
      </c>
    </row>
    <row r="660" spans="1:2" x14ac:dyDescent="0.35">
      <c r="A660">
        <f t="shared" si="25"/>
        <v>6000</v>
      </c>
      <c r="B660">
        <f t="shared" si="24"/>
        <v>6000</v>
      </c>
    </row>
    <row r="661" spans="1:2" x14ac:dyDescent="0.35">
      <c r="A661">
        <f t="shared" si="25"/>
        <v>6000</v>
      </c>
      <c r="B661">
        <f t="shared" si="24"/>
        <v>6000</v>
      </c>
    </row>
    <row r="662" spans="1:2" x14ac:dyDescent="0.35">
      <c r="A662">
        <f t="shared" si="25"/>
        <v>6000</v>
      </c>
      <c r="B662">
        <f t="shared" si="24"/>
        <v>6000</v>
      </c>
    </row>
    <row r="663" spans="1:2" x14ac:dyDescent="0.35">
      <c r="A663">
        <f t="shared" si="25"/>
        <v>6000</v>
      </c>
      <c r="B663">
        <f t="shared" si="24"/>
        <v>6000</v>
      </c>
    </row>
    <row r="664" spans="1:2" x14ac:dyDescent="0.35">
      <c r="A664">
        <f t="shared" si="25"/>
        <v>6000</v>
      </c>
      <c r="B664">
        <f t="shared" si="24"/>
        <v>6000</v>
      </c>
    </row>
    <row r="665" spans="1:2" x14ac:dyDescent="0.35">
      <c r="A665">
        <f t="shared" si="25"/>
        <v>6000</v>
      </c>
      <c r="B665">
        <f t="shared" si="24"/>
        <v>6000</v>
      </c>
    </row>
    <row r="666" spans="1:2" x14ac:dyDescent="0.35">
      <c r="A666">
        <f t="shared" si="25"/>
        <v>6000</v>
      </c>
      <c r="B666">
        <f t="shared" si="24"/>
        <v>6000</v>
      </c>
    </row>
    <row r="667" spans="1:2" x14ac:dyDescent="0.35">
      <c r="A667">
        <f t="shared" si="25"/>
        <v>6000</v>
      </c>
      <c r="B667">
        <f t="shared" si="24"/>
        <v>6000</v>
      </c>
    </row>
    <row r="668" spans="1:2" x14ac:dyDescent="0.35">
      <c r="A668">
        <f t="shared" si="25"/>
        <v>6000</v>
      </c>
      <c r="B668">
        <f t="shared" si="24"/>
        <v>6000</v>
      </c>
    </row>
    <row r="669" spans="1:2" x14ac:dyDescent="0.35">
      <c r="A669">
        <f t="shared" si="25"/>
        <v>6000</v>
      </c>
      <c r="B669">
        <f t="shared" si="24"/>
        <v>6000</v>
      </c>
    </row>
    <row r="670" spans="1:2" x14ac:dyDescent="0.35">
      <c r="A670">
        <f t="shared" si="25"/>
        <v>6000</v>
      </c>
      <c r="B670">
        <f t="shared" si="24"/>
        <v>6000</v>
      </c>
    </row>
    <row r="671" spans="1:2" x14ac:dyDescent="0.35">
      <c r="A671">
        <f t="shared" si="25"/>
        <v>6000</v>
      </c>
      <c r="B671">
        <f t="shared" si="24"/>
        <v>6000</v>
      </c>
    </row>
    <row r="672" spans="1:2" x14ac:dyDescent="0.35">
      <c r="A672">
        <f t="shared" si="25"/>
        <v>6000</v>
      </c>
      <c r="B672">
        <f t="shared" si="24"/>
        <v>6000</v>
      </c>
    </row>
    <row r="673" spans="1:2" x14ac:dyDescent="0.35">
      <c r="A673">
        <f t="shared" si="25"/>
        <v>6000</v>
      </c>
      <c r="B673">
        <f t="shared" si="24"/>
        <v>6000</v>
      </c>
    </row>
    <row r="674" spans="1:2" x14ac:dyDescent="0.35">
      <c r="A674">
        <f t="shared" si="25"/>
        <v>6000</v>
      </c>
      <c r="B674">
        <f t="shared" si="24"/>
        <v>6000</v>
      </c>
    </row>
    <row r="675" spans="1:2" x14ac:dyDescent="0.35">
      <c r="A675">
        <f t="shared" si="25"/>
        <v>6000</v>
      </c>
      <c r="B675">
        <f t="shared" si="24"/>
        <v>6000</v>
      </c>
    </row>
    <row r="676" spans="1:2" x14ac:dyDescent="0.35">
      <c r="A676">
        <f t="shared" si="25"/>
        <v>6000</v>
      </c>
      <c r="B676">
        <f t="shared" si="24"/>
        <v>6000</v>
      </c>
    </row>
    <row r="677" spans="1:2" x14ac:dyDescent="0.35">
      <c r="A677">
        <f t="shared" si="25"/>
        <v>6000</v>
      </c>
      <c r="B677">
        <f t="shared" si="24"/>
        <v>6000</v>
      </c>
    </row>
    <row r="678" spans="1:2" x14ac:dyDescent="0.35">
      <c r="A678">
        <f t="shared" si="25"/>
        <v>6000</v>
      </c>
      <c r="B678">
        <f t="shared" si="24"/>
        <v>6000</v>
      </c>
    </row>
    <row r="679" spans="1:2" x14ac:dyDescent="0.35">
      <c r="A679">
        <f t="shared" si="25"/>
        <v>6000</v>
      </c>
      <c r="B679">
        <f t="shared" si="24"/>
        <v>6000</v>
      </c>
    </row>
    <row r="680" spans="1:2" x14ac:dyDescent="0.35">
      <c r="A680">
        <f t="shared" si="25"/>
        <v>6000</v>
      </c>
      <c r="B680">
        <f t="shared" si="24"/>
        <v>6000</v>
      </c>
    </row>
    <row r="681" spans="1:2" x14ac:dyDescent="0.35">
      <c r="A681">
        <f t="shared" si="25"/>
        <v>6000</v>
      </c>
      <c r="B681">
        <f t="shared" si="24"/>
        <v>6000</v>
      </c>
    </row>
    <row r="682" spans="1:2" x14ac:dyDescent="0.35">
      <c r="A682">
        <f t="shared" si="25"/>
        <v>6000</v>
      </c>
      <c r="B682">
        <f t="shared" si="24"/>
        <v>6000</v>
      </c>
    </row>
    <row r="683" spans="1:2" x14ac:dyDescent="0.35">
      <c r="A683">
        <f t="shared" si="25"/>
        <v>6000</v>
      </c>
      <c r="B683">
        <f t="shared" si="24"/>
        <v>6000</v>
      </c>
    </row>
    <row r="684" spans="1:2" x14ac:dyDescent="0.35">
      <c r="A684">
        <f t="shared" si="25"/>
        <v>6000</v>
      </c>
      <c r="B684">
        <f t="shared" si="24"/>
        <v>6000</v>
      </c>
    </row>
    <row r="685" spans="1:2" x14ac:dyDescent="0.35">
      <c r="A685">
        <f t="shared" si="25"/>
        <v>6000</v>
      </c>
      <c r="B685">
        <f t="shared" si="24"/>
        <v>6000</v>
      </c>
    </row>
    <row r="686" spans="1:2" x14ac:dyDescent="0.35">
      <c r="A686">
        <f t="shared" si="25"/>
        <v>6000</v>
      </c>
      <c r="B686">
        <f t="shared" si="24"/>
        <v>6000</v>
      </c>
    </row>
    <row r="687" spans="1:2" x14ac:dyDescent="0.35">
      <c r="A687">
        <f t="shared" si="25"/>
        <v>6000</v>
      </c>
      <c r="B687">
        <f t="shared" si="24"/>
        <v>6000</v>
      </c>
    </row>
    <row r="688" spans="1:2" x14ac:dyDescent="0.35">
      <c r="A688">
        <f t="shared" si="25"/>
        <v>6000</v>
      </c>
      <c r="B688">
        <f t="shared" si="24"/>
        <v>6000</v>
      </c>
    </row>
    <row r="689" spans="1:2" x14ac:dyDescent="0.35">
      <c r="A689">
        <f t="shared" si="25"/>
        <v>6000</v>
      </c>
      <c r="B689">
        <f t="shared" si="24"/>
        <v>6000</v>
      </c>
    </row>
    <row r="690" spans="1:2" x14ac:dyDescent="0.35">
      <c r="A690">
        <f t="shared" si="25"/>
        <v>6000</v>
      </c>
      <c r="B690">
        <f t="shared" si="24"/>
        <v>6000</v>
      </c>
    </row>
    <row r="691" spans="1:2" x14ac:dyDescent="0.35">
      <c r="A691">
        <f t="shared" si="25"/>
        <v>6000</v>
      </c>
      <c r="B691">
        <f t="shared" si="24"/>
        <v>6000</v>
      </c>
    </row>
    <row r="692" spans="1:2" x14ac:dyDescent="0.35">
      <c r="A692">
        <f t="shared" si="25"/>
        <v>6000</v>
      </c>
      <c r="B692">
        <f t="shared" si="24"/>
        <v>6000</v>
      </c>
    </row>
    <row r="693" spans="1:2" x14ac:dyDescent="0.35">
      <c r="A693">
        <f t="shared" si="25"/>
        <v>6000</v>
      </c>
      <c r="B693">
        <f t="shared" si="24"/>
        <v>6000</v>
      </c>
    </row>
    <row r="694" spans="1:2" x14ac:dyDescent="0.35">
      <c r="A694">
        <f t="shared" si="25"/>
        <v>6000</v>
      </c>
      <c r="B694">
        <f t="shared" si="24"/>
        <v>6000</v>
      </c>
    </row>
    <row r="695" spans="1:2" x14ac:dyDescent="0.35">
      <c r="A695">
        <f t="shared" si="25"/>
        <v>6000</v>
      </c>
      <c r="B695">
        <f t="shared" si="24"/>
        <v>6000</v>
      </c>
    </row>
    <row r="696" spans="1:2" x14ac:dyDescent="0.35">
      <c r="A696">
        <f t="shared" si="25"/>
        <v>6000</v>
      </c>
      <c r="B696">
        <f t="shared" si="24"/>
        <v>6000</v>
      </c>
    </row>
    <row r="697" spans="1:2" x14ac:dyDescent="0.35">
      <c r="A697">
        <f t="shared" si="25"/>
        <v>6000</v>
      </c>
      <c r="B697">
        <f t="shared" si="24"/>
        <v>6000</v>
      </c>
    </row>
    <row r="698" spans="1:2" x14ac:dyDescent="0.35">
      <c r="A698">
        <f t="shared" si="25"/>
        <v>6000</v>
      </c>
      <c r="B698">
        <f t="shared" si="24"/>
        <v>6000</v>
      </c>
    </row>
    <row r="699" spans="1:2" x14ac:dyDescent="0.35">
      <c r="A699">
        <f t="shared" si="25"/>
        <v>6000</v>
      </c>
      <c r="B699">
        <f t="shared" si="24"/>
        <v>6000</v>
      </c>
    </row>
    <row r="700" spans="1:2" x14ac:dyDescent="0.35">
      <c r="A700">
        <f t="shared" si="25"/>
        <v>6000</v>
      </c>
      <c r="B700">
        <f t="shared" si="24"/>
        <v>6000</v>
      </c>
    </row>
    <row r="701" spans="1:2" x14ac:dyDescent="0.35">
      <c r="A701">
        <f t="shared" si="25"/>
        <v>6000</v>
      </c>
      <c r="B701">
        <f t="shared" si="24"/>
        <v>6000</v>
      </c>
    </row>
    <row r="702" spans="1:2" x14ac:dyDescent="0.35">
      <c r="A702">
        <f t="shared" si="25"/>
        <v>6000</v>
      </c>
      <c r="B702">
        <f t="shared" si="24"/>
        <v>6000</v>
      </c>
    </row>
    <row r="703" spans="1:2" x14ac:dyDescent="0.35">
      <c r="A703">
        <f t="shared" si="25"/>
        <v>6000</v>
      </c>
      <c r="B703">
        <f t="shared" si="24"/>
        <v>6000</v>
      </c>
    </row>
    <row r="704" spans="1:2" x14ac:dyDescent="0.35">
      <c r="A704">
        <f t="shared" si="25"/>
        <v>6000</v>
      </c>
      <c r="B704">
        <f t="shared" si="24"/>
        <v>6000</v>
      </c>
    </row>
    <row r="705" spans="1:2" x14ac:dyDescent="0.35">
      <c r="A705">
        <f t="shared" si="25"/>
        <v>6000</v>
      </c>
      <c r="B705">
        <f t="shared" si="24"/>
        <v>6000</v>
      </c>
    </row>
    <row r="706" spans="1:2" x14ac:dyDescent="0.35">
      <c r="A706">
        <f t="shared" si="25"/>
        <v>6000</v>
      </c>
      <c r="B706">
        <f t="shared" si="24"/>
        <v>6000</v>
      </c>
    </row>
    <row r="707" spans="1:2" x14ac:dyDescent="0.35">
      <c r="A707">
        <f t="shared" si="25"/>
        <v>6000</v>
      </c>
      <c r="B707">
        <f t="shared" ref="B707:B770" si="26">IF(D707="MS 12&amp;U R5/R9",B706+1000,IF(D707="MS 10&amp;U R7/R9",B706+1000,IF(D707="WS 12&amp;U R5/R9",B706+1000,IF(D707="WS 10&amp;U R7/R9",B706+1000,IF(D707="WS R4/R9",B706+1000,IF(D707="WS 30+ R4/R9",B706+1000,IF(D707="HOMMES",B706+1000,IF(D707="DAMES",B706+1000,IF(D707="MS 14&amp;U R5/R9",B706+1000,IF(D707="WS 14&amp;U R5/R9",B706+1000,B706))))))))))</f>
        <v>6000</v>
      </c>
    </row>
    <row r="708" spans="1:2" x14ac:dyDescent="0.35">
      <c r="A708">
        <f t="shared" si="25"/>
        <v>6000</v>
      </c>
      <c r="B708">
        <f t="shared" si="26"/>
        <v>6000</v>
      </c>
    </row>
    <row r="709" spans="1:2" x14ac:dyDescent="0.35">
      <c r="A709">
        <f t="shared" si="25"/>
        <v>6000</v>
      </c>
      <c r="B709">
        <f t="shared" si="26"/>
        <v>6000</v>
      </c>
    </row>
    <row r="710" spans="1:2" x14ac:dyDescent="0.35">
      <c r="A710">
        <f t="shared" si="25"/>
        <v>6000</v>
      </c>
      <c r="B710">
        <f t="shared" si="26"/>
        <v>6000</v>
      </c>
    </row>
    <row r="711" spans="1:2" x14ac:dyDescent="0.35">
      <c r="A711">
        <f t="shared" si="25"/>
        <v>6000</v>
      </c>
      <c r="B711">
        <f t="shared" si="26"/>
        <v>6000</v>
      </c>
    </row>
    <row r="712" spans="1:2" x14ac:dyDescent="0.35">
      <c r="A712">
        <f t="shared" si="25"/>
        <v>6000</v>
      </c>
      <c r="B712">
        <f t="shared" si="26"/>
        <v>6000</v>
      </c>
    </row>
    <row r="713" spans="1:2" x14ac:dyDescent="0.35">
      <c r="A713">
        <f t="shared" si="25"/>
        <v>6000</v>
      </c>
      <c r="B713">
        <f t="shared" si="26"/>
        <v>6000</v>
      </c>
    </row>
    <row r="714" spans="1:2" x14ac:dyDescent="0.35">
      <c r="A714">
        <f t="shared" ref="A714:A777" si="27">IF(D714="N°",B714,B714+D714)</f>
        <v>6000</v>
      </c>
      <c r="B714">
        <f t="shared" si="26"/>
        <v>6000</v>
      </c>
    </row>
    <row r="715" spans="1:2" x14ac:dyDescent="0.35">
      <c r="A715">
        <f t="shared" si="27"/>
        <v>6000</v>
      </c>
      <c r="B715">
        <f t="shared" si="26"/>
        <v>6000</v>
      </c>
    </row>
    <row r="716" spans="1:2" x14ac:dyDescent="0.35">
      <c r="A716">
        <f t="shared" si="27"/>
        <v>6000</v>
      </c>
      <c r="B716">
        <f t="shared" si="26"/>
        <v>6000</v>
      </c>
    </row>
    <row r="717" spans="1:2" x14ac:dyDescent="0.35">
      <c r="A717">
        <f t="shared" si="27"/>
        <v>6000</v>
      </c>
      <c r="B717">
        <f t="shared" si="26"/>
        <v>6000</v>
      </c>
    </row>
    <row r="718" spans="1:2" x14ac:dyDescent="0.35">
      <c r="A718">
        <f t="shared" si="27"/>
        <v>6000</v>
      </c>
      <c r="B718">
        <f t="shared" si="26"/>
        <v>6000</v>
      </c>
    </row>
    <row r="719" spans="1:2" x14ac:dyDescent="0.35">
      <c r="A719">
        <f t="shared" si="27"/>
        <v>6000</v>
      </c>
      <c r="B719">
        <f t="shared" si="26"/>
        <v>6000</v>
      </c>
    </row>
    <row r="720" spans="1:2" x14ac:dyDescent="0.35">
      <c r="A720">
        <f t="shared" si="27"/>
        <v>6000</v>
      </c>
      <c r="B720">
        <f t="shared" si="26"/>
        <v>6000</v>
      </c>
    </row>
    <row r="721" spans="1:2" x14ac:dyDescent="0.35">
      <c r="A721">
        <f t="shared" si="27"/>
        <v>6000</v>
      </c>
      <c r="B721">
        <f t="shared" si="26"/>
        <v>6000</v>
      </c>
    </row>
    <row r="722" spans="1:2" x14ac:dyDescent="0.35">
      <c r="A722">
        <f t="shared" si="27"/>
        <v>6000</v>
      </c>
      <c r="B722">
        <f t="shared" si="26"/>
        <v>6000</v>
      </c>
    </row>
    <row r="723" spans="1:2" x14ac:dyDescent="0.35">
      <c r="A723">
        <f t="shared" si="27"/>
        <v>6000</v>
      </c>
      <c r="B723">
        <f t="shared" si="26"/>
        <v>6000</v>
      </c>
    </row>
    <row r="724" spans="1:2" x14ac:dyDescent="0.35">
      <c r="A724">
        <f t="shared" si="27"/>
        <v>6000</v>
      </c>
      <c r="B724">
        <f t="shared" si="26"/>
        <v>6000</v>
      </c>
    </row>
    <row r="725" spans="1:2" x14ac:dyDescent="0.35">
      <c r="A725">
        <f t="shared" si="27"/>
        <v>6000</v>
      </c>
      <c r="B725">
        <f t="shared" si="26"/>
        <v>6000</v>
      </c>
    </row>
    <row r="726" spans="1:2" x14ac:dyDescent="0.35">
      <c r="A726">
        <f t="shared" si="27"/>
        <v>6000</v>
      </c>
      <c r="B726">
        <f t="shared" si="26"/>
        <v>6000</v>
      </c>
    </row>
    <row r="727" spans="1:2" x14ac:dyDescent="0.35">
      <c r="A727">
        <f t="shared" si="27"/>
        <v>6000</v>
      </c>
      <c r="B727">
        <f t="shared" si="26"/>
        <v>6000</v>
      </c>
    </row>
    <row r="728" spans="1:2" x14ac:dyDescent="0.35">
      <c r="A728">
        <f t="shared" si="27"/>
        <v>6000</v>
      </c>
      <c r="B728">
        <f t="shared" si="26"/>
        <v>6000</v>
      </c>
    </row>
    <row r="729" spans="1:2" x14ac:dyDescent="0.35">
      <c r="A729">
        <f t="shared" si="27"/>
        <v>6000</v>
      </c>
      <c r="B729">
        <f t="shared" si="26"/>
        <v>6000</v>
      </c>
    </row>
    <row r="730" spans="1:2" x14ac:dyDescent="0.35">
      <c r="A730">
        <f t="shared" si="27"/>
        <v>6000</v>
      </c>
      <c r="B730">
        <f t="shared" si="26"/>
        <v>6000</v>
      </c>
    </row>
    <row r="731" spans="1:2" x14ac:dyDescent="0.35">
      <c r="A731">
        <f t="shared" si="27"/>
        <v>6000</v>
      </c>
      <c r="B731">
        <f t="shared" si="26"/>
        <v>6000</v>
      </c>
    </row>
    <row r="732" spans="1:2" x14ac:dyDescent="0.35">
      <c r="A732">
        <f t="shared" si="27"/>
        <v>6000</v>
      </c>
      <c r="B732">
        <f t="shared" si="26"/>
        <v>6000</v>
      </c>
    </row>
    <row r="733" spans="1:2" x14ac:dyDescent="0.35">
      <c r="A733">
        <f t="shared" si="27"/>
        <v>6000</v>
      </c>
      <c r="B733">
        <f t="shared" si="26"/>
        <v>6000</v>
      </c>
    </row>
    <row r="734" spans="1:2" x14ac:dyDescent="0.35">
      <c r="A734">
        <f t="shared" si="27"/>
        <v>6000</v>
      </c>
      <c r="B734">
        <f t="shared" si="26"/>
        <v>6000</v>
      </c>
    </row>
    <row r="735" spans="1:2" x14ac:dyDescent="0.35">
      <c r="A735">
        <f t="shared" si="27"/>
        <v>6000</v>
      </c>
      <c r="B735">
        <f t="shared" si="26"/>
        <v>6000</v>
      </c>
    </row>
    <row r="736" spans="1:2" x14ac:dyDescent="0.35">
      <c r="A736">
        <f t="shared" si="27"/>
        <v>6000</v>
      </c>
      <c r="B736">
        <f t="shared" si="26"/>
        <v>6000</v>
      </c>
    </row>
    <row r="737" spans="1:2" x14ac:dyDescent="0.35">
      <c r="A737">
        <f t="shared" si="27"/>
        <v>6000</v>
      </c>
      <c r="B737">
        <f t="shared" si="26"/>
        <v>6000</v>
      </c>
    </row>
    <row r="738" spans="1:2" x14ac:dyDescent="0.35">
      <c r="A738">
        <f t="shared" si="27"/>
        <v>6000</v>
      </c>
      <c r="B738">
        <f t="shared" si="26"/>
        <v>6000</v>
      </c>
    </row>
    <row r="739" spans="1:2" x14ac:dyDescent="0.35">
      <c r="A739">
        <f t="shared" si="27"/>
        <v>6000</v>
      </c>
      <c r="B739">
        <f t="shared" si="26"/>
        <v>6000</v>
      </c>
    </row>
    <row r="740" spans="1:2" x14ac:dyDescent="0.35">
      <c r="A740">
        <f t="shared" si="27"/>
        <v>6000</v>
      </c>
      <c r="B740">
        <f t="shared" si="26"/>
        <v>6000</v>
      </c>
    </row>
    <row r="741" spans="1:2" x14ac:dyDescent="0.35">
      <c r="A741">
        <f t="shared" si="27"/>
        <v>6000</v>
      </c>
      <c r="B741">
        <f t="shared" si="26"/>
        <v>6000</v>
      </c>
    </row>
    <row r="742" spans="1:2" x14ac:dyDescent="0.35">
      <c r="A742">
        <f t="shared" si="27"/>
        <v>6000</v>
      </c>
      <c r="B742">
        <f t="shared" si="26"/>
        <v>6000</v>
      </c>
    </row>
    <row r="743" spans="1:2" x14ac:dyDescent="0.35">
      <c r="A743">
        <f t="shared" si="27"/>
        <v>6000</v>
      </c>
      <c r="B743">
        <f t="shared" si="26"/>
        <v>6000</v>
      </c>
    </row>
    <row r="744" spans="1:2" x14ac:dyDescent="0.35">
      <c r="A744">
        <f t="shared" si="27"/>
        <v>6000</v>
      </c>
      <c r="B744">
        <f t="shared" si="26"/>
        <v>6000</v>
      </c>
    </row>
    <row r="745" spans="1:2" x14ac:dyDescent="0.35">
      <c r="A745">
        <f t="shared" si="27"/>
        <v>6000</v>
      </c>
      <c r="B745">
        <f t="shared" si="26"/>
        <v>6000</v>
      </c>
    </row>
    <row r="746" spans="1:2" x14ac:dyDescent="0.35">
      <c r="A746">
        <f t="shared" si="27"/>
        <v>6000</v>
      </c>
      <c r="B746">
        <f t="shared" si="26"/>
        <v>6000</v>
      </c>
    </row>
    <row r="747" spans="1:2" x14ac:dyDescent="0.35">
      <c r="A747">
        <f t="shared" si="27"/>
        <v>6000</v>
      </c>
      <c r="B747">
        <f t="shared" si="26"/>
        <v>6000</v>
      </c>
    </row>
    <row r="748" spans="1:2" x14ac:dyDescent="0.35">
      <c r="A748">
        <f t="shared" si="27"/>
        <v>6000</v>
      </c>
      <c r="B748">
        <f t="shared" si="26"/>
        <v>6000</v>
      </c>
    </row>
    <row r="749" spans="1:2" x14ac:dyDescent="0.35">
      <c r="A749">
        <f t="shared" si="27"/>
        <v>6000</v>
      </c>
      <c r="B749">
        <f t="shared" si="26"/>
        <v>6000</v>
      </c>
    </row>
    <row r="750" spans="1:2" x14ac:dyDescent="0.35">
      <c r="A750">
        <f t="shared" si="27"/>
        <v>6000</v>
      </c>
      <c r="B750">
        <f t="shared" si="26"/>
        <v>6000</v>
      </c>
    </row>
    <row r="751" spans="1:2" x14ac:dyDescent="0.35">
      <c r="A751">
        <f t="shared" si="27"/>
        <v>6000</v>
      </c>
      <c r="B751">
        <f t="shared" si="26"/>
        <v>6000</v>
      </c>
    </row>
    <row r="752" spans="1:2" x14ac:dyDescent="0.35">
      <c r="A752">
        <f t="shared" si="27"/>
        <v>6000</v>
      </c>
      <c r="B752">
        <f t="shared" si="26"/>
        <v>6000</v>
      </c>
    </row>
    <row r="753" spans="1:2" x14ac:dyDescent="0.35">
      <c r="A753">
        <f t="shared" si="27"/>
        <v>6000</v>
      </c>
      <c r="B753">
        <f t="shared" si="26"/>
        <v>6000</v>
      </c>
    </row>
    <row r="754" spans="1:2" x14ac:dyDescent="0.35">
      <c r="A754">
        <f t="shared" si="27"/>
        <v>6000</v>
      </c>
      <c r="B754">
        <f t="shared" si="26"/>
        <v>6000</v>
      </c>
    </row>
    <row r="755" spans="1:2" x14ac:dyDescent="0.35">
      <c r="A755">
        <f t="shared" si="27"/>
        <v>6000</v>
      </c>
      <c r="B755">
        <f t="shared" si="26"/>
        <v>6000</v>
      </c>
    </row>
    <row r="756" spans="1:2" x14ac:dyDescent="0.35">
      <c r="A756">
        <f t="shared" si="27"/>
        <v>6000</v>
      </c>
      <c r="B756">
        <f t="shared" si="26"/>
        <v>6000</v>
      </c>
    </row>
    <row r="757" spans="1:2" x14ac:dyDescent="0.35">
      <c r="A757">
        <f t="shared" si="27"/>
        <v>6000</v>
      </c>
      <c r="B757">
        <f t="shared" si="26"/>
        <v>6000</v>
      </c>
    </row>
    <row r="758" spans="1:2" x14ac:dyDescent="0.35">
      <c r="A758">
        <f t="shared" si="27"/>
        <v>6000</v>
      </c>
      <c r="B758">
        <f t="shared" si="26"/>
        <v>6000</v>
      </c>
    </row>
    <row r="759" spans="1:2" x14ac:dyDescent="0.35">
      <c r="A759">
        <f t="shared" si="27"/>
        <v>6000</v>
      </c>
      <c r="B759">
        <f t="shared" si="26"/>
        <v>6000</v>
      </c>
    </row>
    <row r="760" spans="1:2" x14ac:dyDescent="0.35">
      <c r="A760">
        <f t="shared" si="27"/>
        <v>6000</v>
      </c>
      <c r="B760">
        <f t="shared" si="26"/>
        <v>6000</v>
      </c>
    </row>
    <row r="761" spans="1:2" x14ac:dyDescent="0.35">
      <c r="A761">
        <f t="shared" si="27"/>
        <v>6000</v>
      </c>
      <c r="B761">
        <f t="shared" si="26"/>
        <v>6000</v>
      </c>
    </row>
    <row r="762" spans="1:2" x14ac:dyDescent="0.35">
      <c r="A762">
        <f t="shared" si="27"/>
        <v>6000</v>
      </c>
      <c r="B762">
        <f t="shared" si="26"/>
        <v>6000</v>
      </c>
    </row>
    <row r="763" spans="1:2" x14ac:dyDescent="0.35">
      <c r="A763">
        <f t="shared" si="27"/>
        <v>6000</v>
      </c>
      <c r="B763">
        <f t="shared" si="26"/>
        <v>6000</v>
      </c>
    </row>
    <row r="764" spans="1:2" x14ac:dyDescent="0.35">
      <c r="A764">
        <f t="shared" si="27"/>
        <v>6000</v>
      </c>
      <c r="B764">
        <f t="shared" si="26"/>
        <v>6000</v>
      </c>
    </row>
    <row r="765" spans="1:2" x14ac:dyDescent="0.35">
      <c r="A765">
        <f t="shared" si="27"/>
        <v>6000</v>
      </c>
      <c r="B765">
        <f t="shared" si="26"/>
        <v>6000</v>
      </c>
    </row>
    <row r="766" spans="1:2" x14ac:dyDescent="0.35">
      <c r="A766">
        <f t="shared" si="27"/>
        <v>6000</v>
      </c>
      <c r="B766">
        <f t="shared" si="26"/>
        <v>6000</v>
      </c>
    </row>
    <row r="767" spans="1:2" x14ac:dyDescent="0.35">
      <c r="A767">
        <f t="shared" si="27"/>
        <v>6000</v>
      </c>
      <c r="B767">
        <f t="shared" si="26"/>
        <v>6000</v>
      </c>
    </row>
    <row r="768" spans="1:2" x14ac:dyDescent="0.35">
      <c r="A768">
        <f t="shared" si="27"/>
        <v>6000</v>
      </c>
      <c r="B768">
        <f t="shared" si="26"/>
        <v>6000</v>
      </c>
    </row>
    <row r="769" spans="1:2" x14ac:dyDescent="0.35">
      <c r="A769">
        <f t="shared" si="27"/>
        <v>6000</v>
      </c>
      <c r="B769">
        <f t="shared" si="26"/>
        <v>6000</v>
      </c>
    </row>
    <row r="770" spans="1:2" x14ac:dyDescent="0.35">
      <c r="A770">
        <f t="shared" si="27"/>
        <v>6000</v>
      </c>
      <c r="B770">
        <f t="shared" si="26"/>
        <v>6000</v>
      </c>
    </row>
    <row r="771" spans="1:2" x14ac:dyDescent="0.35">
      <c r="A771">
        <f t="shared" si="27"/>
        <v>6000</v>
      </c>
      <c r="B771">
        <f t="shared" ref="B771:B834" si="28">IF(D771="MS 12&amp;U R5/R9",B770+1000,IF(D771="MS 10&amp;U R7/R9",B770+1000,IF(D771="WS 12&amp;U R5/R9",B770+1000,IF(D771="WS 10&amp;U R7/R9",B770+1000,IF(D771="WS R4/R9",B770+1000,IF(D771="WS 30+ R4/R9",B770+1000,IF(D771="HOMMES",B770+1000,IF(D771="DAMES",B770+1000,IF(D771="MS 14&amp;U R5/R9",B770+1000,IF(D771="WS 14&amp;U R5/R9",B770+1000,B770))))))))))</f>
        <v>6000</v>
      </c>
    </row>
    <row r="772" spans="1:2" x14ac:dyDescent="0.35">
      <c r="A772">
        <f t="shared" si="27"/>
        <v>6000</v>
      </c>
      <c r="B772">
        <f t="shared" si="28"/>
        <v>6000</v>
      </c>
    </row>
    <row r="773" spans="1:2" x14ac:dyDescent="0.35">
      <c r="A773">
        <f t="shared" si="27"/>
        <v>6000</v>
      </c>
      <c r="B773">
        <f t="shared" si="28"/>
        <v>6000</v>
      </c>
    </row>
    <row r="774" spans="1:2" x14ac:dyDescent="0.35">
      <c r="A774">
        <f t="shared" si="27"/>
        <v>6000</v>
      </c>
      <c r="B774">
        <f t="shared" si="28"/>
        <v>6000</v>
      </c>
    </row>
    <row r="775" spans="1:2" x14ac:dyDescent="0.35">
      <c r="A775">
        <f t="shared" si="27"/>
        <v>6000</v>
      </c>
      <c r="B775">
        <f t="shared" si="28"/>
        <v>6000</v>
      </c>
    </row>
    <row r="776" spans="1:2" x14ac:dyDescent="0.35">
      <c r="A776">
        <f t="shared" si="27"/>
        <v>6000</v>
      </c>
      <c r="B776">
        <f t="shared" si="28"/>
        <v>6000</v>
      </c>
    </row>
    <row r="777" spans="1:2" x14ac:dyDescent="0.35">
      <c r="A777">
        <f t="shared" si="27"/>
        <v>6000</v>
      </c>
      <c r="B777">
        <f t="shared" si="28"/>
        <v>6000</v>
      </c>
    </row>
    <row r="778" spans="1:2" x14ac:dyDescent="0.35">
      <c r="A778">
        <f t="shared" ref="A778:A841" si="29">IF(D778="N°",B778,B778+D778)</f>
        <v>6000</v>
      </c>
      <c r="B778">
        <f t="shared" si="28"/>
        <v>6000</v>
      </c>
    </row>
    <row r="779" spans="1:2" x14ac:dyDescent="0.35">
      <c r="A779">
        <f t="shared" si="29"/>
        <v>6000</v>
      </c>
      <c r="B779">
        <f t="shared" si="28"/>
        <v>6000</v>
      </c>
    </row>
    <row r="780" spans="1:2" x14ac:dyDescent="0.35">
      <c r="A780">
        <f t="shared" si="29"/>
        <v>6000</v>
      </c>
      <c r="B780">
        <f t="shared" si="28"/>
        <v>6000</v>
      </c>
    </row>
    <row r="781" spans="1:2" x14ac:dyDescent="0.35">
      <c r="A781">
        <f t="shared" si="29"/>
        <v>6000</v>
      </c>
      <c r="B781">
        <f t="shared" si="28"/>
        <v>6000</v>
      </c>
    </row>
    <row r="782" spans="1:2" x14ac:dyDescent="0.35">
      <c r="A782">
        <f t="shared" si="29"/>
        <v>6000</v>
      </c>
      <c r="B782">
        <f t="shared" si="28"/>
        <v>6000</v>
      </c>
    </row>
    <row r="783" spans="1:2" x14ac:dyDescent="0.35">
      <c r="A783">
        <f t="shared" si="29"/>
        <v>6000</v>
      </c>
      <c r="B783">
        <f t="shared" si="28"/>
        <v>6000</v>
      </c>
    </row>
    <row r="784" spans="1:2" x14ac:dyDescent="0.35">
      <c r="A784">
        <f t="shared" si="29"/>
        <v>6000</v>
      </c>
      <c r="B784">
        <f t="shared" si="28"/>
        <v>6000</v>
      </c>
    </row>
    <row r="785" spans="1:2" x14ac:dyDescent="0.35">
      <c r="A785">
        <f t="shared" si="29"/>
        <v>6000</v>
      </c>
      <c r="B785">
        <f t="shared" si="28"/>
        <v>6000</v>
      </c>
    </row>
    <row r="786" spans="1:2" x14ac:dyDescent="0.35">
      <c r="A786">
        <f t="shared" si="29"/>
        <v>6000</v>
      </c>
      <c r="B786">
        <f t="shared" si="28"/>
        <v>6000</v>
      </c>
    </row>
    <row r="787" spans="1:2" x14ac:dyDescent="0.35">
      <c r="A787">
        <f t="shared" si="29"/>
        <v>6000</v>
      </c>
      <c r="B787">
        <f t="shared" si="28"/>
        <v>6000</v>
      </c>
    </row>
    <row r="788" spans="1:2" x14ac:dyDescent="0.35">
      <c r="A788">
        <f t="shared" si="29"/>
        <v>6000</v>
      </c>
      <c r="B788">
        <f t="shared" si="28"/>
        <v>6000</v>
      </c>
    </row>
    <row r="789" spans="1:2" x14ac:dyDescent="0.35">
      <c r="A789">
        <f t="shared" si="29"/>
        <v>6000</v>
      </c>
      <c r="B789">
        <f t="shared" si="28"/>
        <v>6000</v>
      </c>
    </row>
    <row r="790" spans="1:2" x14ac:dyDescent="0.35">
      <c r="A790">
        <f t="shared" si="29"/>
        <v>6000</v>
      </c>
      <c r="B790">
        <f t="shared" si="28"/>
        <v>6000</v>
      </c>
    </row>
    <row r="791" spans="1:2" x14ac:dyDescent="0.35">
      <c r="A791">
        <f t="shared" si="29"/>
        <v>6000</v>
      </c>
      <c r="B791">
        <f t="shared" si="28"/>
        <v>6000</v>
      </c>
    </row>
    <row r="792" spans="1:2" x14ac:dyDescent="0.35">
      <c r="A792">
        <f t="shared" si="29"/>
        <v>6000</v>
      </c>
      <c r="B792">
        <f t="shared" si="28"/>
        <v>6000</v>
      </c>
    </row>
    <row r="793" spans="1:2" x14ac:dyDescent="0.35">
      <c r="A793">
        <f t="shared" si="29"/>
        <v>6000</v>
      </c>
      <c r="B793">
        <f t="shared" si="28"/>
        <v>6000</v>
      </c>
    </row>
    <row r="794" spans="1:2" x14ac:dyDescent="0.35">
      <c r="A794">
        <f t="shared" si="29"/>
        <v>6000</v>
      </c>
      <c r="B794">
        <f t="shared" si="28"/>
        <v>6000</v>
      </c>
    </row>
    <row r="795" spans="1:2" x14ac:dyDescent="0.35">
      <c r="A795">
        <f t="shared" si="29"/>
        <v>6000</v>
      </c>
      <c r="B795">
        <f t="shared" si="28"/>
        <v>6000</v>
      </c>
    </row>
    <row r="796" spans="1:2" x14ac:dyDescent="0.35">
      <c r="A796">
        <f t="shared" si="29"/>
        <v>6000</v>
      </c>
      <c r="B796">
        <f t="shared" si="28"/>
        <v>6000</v>
      </c>
    </row>
    <row r="797" spans="1:2" x14ac:dyDescent="0.35">
      <c r="A797">
        <f t="shared" si="29"/>
        <v>6000</v>
      </c>
      <c r="B797">
        <f t="shared" si="28"/>
        <v>6000</v>
      </c>
    </row>
    <row r="798" spans="1:2" x14ac:dyDescent="0.35">
      <c r="A798">
        <f t="shared" si="29"/>
        <v>6000</v>
      </c>
      <c r="B798">
        <f t="shared" si="28"/>
        <v>6000</v>
      </c>
    </row>
    <row r="799" spans="1:2" x14ac:dyDescent="0.35">
      <c r="A799">
        <f t="shared" si="29"/>
        <v>6000</v>
      </c>
      <c r="B799">
        <f t="shared" si="28"/>
        <v>6000</v>
      </c>
    </row>
    <row r="800" spans="1:2" x14ac:dyDescent="0.35">
      <c r="A800">
        <f t="shared" si="29"/>
        <v>6000</v>
      </c>
      <c r="B800">
        <f t="shared" si="28"/>
        <v>6000</v>
      </c>
    </row>
    <row r="801" spans="1:2" x14ac:dyDescent="0.35">
      <c r="A801">
        <f t="shared" si="29"/>
        <v>6000</v>
      </c>
      <c r="B801">
        <f t="shared" si="28"/>
        <v>6000</v>
      </c>
    </row>
    <row r="802" spans="1:2" x14ac:dyDescent="0.35">
      <c r="A802">
        <f t="shared" si="29"/>
        <v>6000</v>
      </c>
      <c r="B802">
        <f t="shared" si="28"/>
        <v>6000</v>
      </c>
    </row>
    <row r="803" spans="1:2" x14ac:dyDescent="0.35">
      <c r="A803">
        <f t="shared" si="29"/>
        <v>6000</v>
      </c>
      <c r="B803">
        <f t="shared" si="28"/>
        <v>6000</v>
      </c>
    </row>
    <row r="804" spans="1:2" x14ac:dyDescent="0.35">
      <c r="A804">
        <f t="shared" si="29"/>
        <v>6000</v>
      </c>
      <c r="B804">
        <f t="shared" si="28"/>
        <v>6000</v>
      </c>
    </row>
    <row r="805" spans="1:2" x14ac:dyDescent="0.35">
      <c r="A805">
        <f t="shared" si="29"/>
        <v>6000</v>
      </c>
      <c r="B805">
        <f t="shared" si="28"/>
        <v>6000</v>
      </c>
    </row>
    <row r="806" spans="1:2" x14ac:dyDescent="0.35">
      <c r="A806">
        <f t="shared" si="29"/>
        <v>6000</v>
      </c>
      <c r="B806">
        <f t="shared" si="28"/>
        <v>6000</v>
      </c>
    </row>
    <row r="807" spans="1:2" x14ac:dyDescent="0.35">
      <c r="A807">
        <f t="shared" si="29"/>
        <v>6000</v>
      </c>
      <c r="B807">
        <f t="shared" si="28"/>
        <v>6000</v>
      </c>
    </row>
    <row r="808" spans="1:2" x14ac:dyDescent="0.35">
      <c r="A808">
        <f t="shared" si="29"/>
        <v>6000</v>
      </c>
      <c r="B808">
        <f t="shared" si="28"/>
        <v>6000</v>
      </c>
    </row>
    <row r="809" spans="1:2" x14ac:dyDescent="0.35">
      <c r="A809">
        <f t="shared" si="29"/>
        <v>6000</v>
      </c>
      <c r="B809">
        <f t="shared" si="28"/>
        <v>6000</v>
      </c>
    </row>
    <row r="810" spans="1:2" x14ac:dyDescent="0.35">
      <c r="A810">
        <f t="shared" si="29"/>
        <v>6000</v>
      </c>
      <c r="B810">
        <f t="shared" si="28"/>
        <v>6000</v>
      </c>
    </row>
    <row r="811" spans="1:2" x14ac:dyDescent="0.35">
      <c r="A811">
        <f t="shared" si="29"/>
        <v>6000</v>
      </c>
      <c r="B811">
        <f t="shared" si="28"/>
        <v>6000</v>
      </c>
    </row>
    <row r="812" spans="1:2" x14ac:dyDescent="0.35">
      <c r="A812">
        <f t="shared" si="29"/>
        <v>6000</v>
      </c>
      <c r="B812">
        <f t="shared" si="28"/>
        <v>6000</v>
      </c>
    </row>
    <row r="813" spans="1:2" x14ac:dyDescent="0.35">
      <c r="A813">
        <f t="shared" si="29"/>
        <v>6000</v>
      </c>
      <c r="B813">
        <f t="shared" si="28"/>
        <v>6000</v>
      </c>
    </row>
    <row r="814" spans="1:2" x14ac:dyDescent="0.35">
      <c r="A814">
        <f t="shared" si="29"/>
        <v>6000</v>
      </c>
      <c r="B814">
        <f t="shared" si="28"/>
        <v>6000</v>
      </c>
    </row>
    <row r="815" spans="1:2" x14ac:dyDescent="0.35">
      <c r="A815">
        <f t="shared" si="29"/>
        <v>6000</v>
      </c>
      <c r="B815">
        <f t="shared" si="28"/>
        <v>6000</v>
      </c>
    </row>
    <row r="816" spans="1:2" x14ac:dyDescent="0.35">
      <c r="A816">
        <f t="shared" si="29"/>
        <v>6000</v>
      </c>
      <c r="B816">
        <f t="shared" si="28"/>
        <v>6000</v>
      </c>
    </row>
    <row r="817" spans="1:2" x14ac:dyDescent="0.35">
      <c r="A817">
        <f t="shared" si="29"/>
        <v>6000</v>
      </c>
      <c r="B817">
        <f t="shared" si="28"/>
        <v>6000</v>
      </c>
    </row>
    <row r="818" spans="1:2" x14ac:dyDescent="0.35">
      <c r="A818">
        <f t="shared" si="29"/>
        <v>6000</v>
      </c>
      <c r="B818">
        <f t="shared" si="28"/>
        <v>6000</v>
      </c>
    </row>
    <row r="819" spans="1:2" x14ac:dyDescent="0.35">
      <c r="A819">
        <f t="shared" si="29"/>
        <v>6000</v>
      </c>
      <c r="B819">
        <f t="shared" si="28"/>
        <v>6000</v>
      </c>
    </row>
    <row r="820" spans="1:2" x14ac:dyDescent="0.35">
      <c r="A820">
        <f t="shared" si="29"/>
        <v>6000</v>
      </c>
      <c r="B820">
        <f t="shared" si="28"/>
        <v>6000</v>
      </c>
    </row>
    <row r="821" spans="1:2" x14ac:dyDescent="0.35">
      <c r="A821">
        <f t="shared" si="29"/>
        <v>6000</v>
      </c>
      <c r="B821">
        <f t="shared" si="28"/>
        <v>6000</v>
      </c>
    </row>
    <row r="822" spans="1:2" x14ac:dyDescent="0.35">
      <c r="A822">
        <f t="shared" si="29"/>
        <v>6000</v>
      </c>
      <c r="B822">
        <f t="shared" si="28"/>
        <v>6000</v>
      </c>
    </row>
    <row r="823" spans="1:2" x14ac:dyDescent="0.35">
      <c r="A823">
        <f t="shared" si="29"/>
        <v>6000</v>
      </c>
      <c r="B823">
        <f t="shared" si="28"/>
        <v>6000</v>
      </c>
    </row>
    <row r="824" spans="1:2" x14ac:dyDescent="0.35">
      <c r="A824">
        <f t="shared" si="29"/>
        <v>6000</v>
      </c>
      <c r="B824">
        <f t="shared" si="28"/>
        <v>6000</v>
      </c>
    </row>
    <row r="825" spans="1:2" x14ac:dyDescent="0.35">
      <c r="A825">
        <f t="shared" si="29"/>
        <v>6000</v>
      </c>
      <c r="B825">
        <f t="shared" si="28"/>
        <v>6000</v>
      </c>
    </row>
    <row r="826" spans="1:2" x14ac:dyDescent="0.35">
      <c r="A826">
        <f t="shared" si="29"/>
        <v>6000</v>
      </c>
      <c r="B826">
        <f t="shared" si="28"/>
        <v>6000</v>
      </c>
    </row>
    <row r="827" spans="1:2" x14ac:dyDescent="0.35">
      <c r="A827">
        <f t="shared" si="29"/>
        <v>6000</v>
      </c>
      <c r="B827">
        <f t="shared" si="28"/>
        <v>6000</v>
      </c>
    </row>
    <row r="828" spans="1:2" x14ac:dyDescent="0.35">
      <c r="A828">
        <f t="shared" si="29"/>
        <v>6000</v>
      </c>
      <c r="B828">
        <f t="shared" si="28"/>
        <v>6000</v>
      </c>
    </row>
    <row r="829" spans="1:2" x14ac:dyDescent="0.35">
      <c r="A829">
        <f t="shared" si="29"/>
        <v>6000</v>
      </c>
      <c r="B829">
        <f t="shared" si="28"/>
        <v>6000</v>
      </c>
    </row>
    <row r="830" spans="1:2" x14ac:dyDescent="0.35">
      <c r="A830">
        <f t="shared" si="29"/>
        <v>6000</v>
      </c>
      <c r="B830">
        <f t="shared" si="28"/>
        <v>6000</v>
      </c>
    </row>
    <row r="831" spans="1:2" x14ac:dyDescent="0.35">
      <c r="A831">
        <f t="shared" si="29"/>
        <v>6000</v>
      </c>
      <c r="B831">
        <f t="shared" si="28"/>
        <v>6000</v>
      </c>
    </row>
    <row r="832" spans="1:2" x14ac:dyDescent="0.35">
      <c r="A832">
        <f t="shared" si="29"/>
        <v>6000</v>
      </c>
      <c r="B832">
        <f t="shared" si="28"/>
        <v>6000</v>
      </c>
    </row>
    <row r="833" spans="1:2" x14ac:dyDescent="0.35">
      <c r="A833">
        <f t="shared" si="29"/>
        <v>6000</v>
      </c>
      <c r="B833">
        <f t="shared" si="28"/>
        <v>6000</v>
      </c>
    </row>
    <row r="834" spans="1:2" x14ac:dyDescent="0.35">
      <c r="A834">
        <f t="shared" si="29"/>
        <v>6000</v>
      </c>
      <c r="B834">
        <f t="shared" si="28"/>
        <v>6000</v>
      </c>
    </row>
    <row r="835" spans="1:2" x14ac:dyDescent="0.35">
      <c r="A835">
        <f t="shared" si="29"/>
        <v>6000</v>
      </c>
      <c r="B835">
        <f t="shared" ref="B835:B861" si="30">IF(D835="MS 12&amp;U R5/R9",B834+1000,IF(D835="MS 10&amp;U R7/R9",B834+1000,IF(D835="WS 12&amp;U R5/R9",B834+1000,IF(D835="WS 10&amp;U R7/R9",B834+1000,IF(D835="WS R4/R9",B834+1000,IF(D835="WS 30+ R4/R9",B834+1000,IF(D835="HOMMES",B834+1000,IF(D835="DAMES",B834+1000,IF(D835="MS 14&amp;U R5/R9",B834+1000,IF(D835="WS 14&amp;U R5/R9",B834+1000,B834))))))))))</f>
        <v>6000</v>
      </c>
    </row>
    <row r="836" spans="1:2" x14ac:dyDescent="0.35">
      <c r="A836">
        <f t="shared" si="29"/>
        <v>6000</v>
      </c>
      <c r="B836">
        <f t="shared" si="30"/>
        <v>6000</v>
      </c>
    </row>
    <row r="837" spans="1:2" x14ac:dyDescent="0.35">
      <c r="A837">
        <f t="shared" si="29"/>
        <v>6000</v>
      </c>
      <c r="B837">
        <f t="shared" si="30"/>
        <v>6000</v>
      </c>
    </row>
    <row r="838" spans="1:2" x14ac:dyDescent="0.35">
      <c r="A838">
        <f t="shared" si="29"/>
        <v>6000</v>
      </c>
      <c r="B838">
        <f t="shared" si="30"/>
        <v>6000</v>
      </c>
    </row>
    <row r="839" spans="1:2" x14ac:dyDescent="0.35">
      <c r="A839">
        <f t="shared" si="29"/>
        <v>6000</v>
      </c>
      <c r="B839">
        <f t="shared" si="30"/>
        <v>6000</v>
      </c>
    </row>
    <row r="840" spans="1:2" x14ac:dyDescent="0.35">
      <c r="A840">
        <f t="shared" si="29"/>
        <v>6000</v>
      </c>
      <c r="B840">
        <f t="shared" si="30"/>
        <v>6000</v>
      </c>
    </row>
    <row r="841" spans="1:2" x14ac:dyDescent="0.35">
      <c r="A841">
        <f t="shared" si="29"/>
        <v>6000</v>
      </c>
      <c r="B841">
        <f t="shared" si="30"/>
        <v>6000</v>
      </c>
    </row>
    <row r="842" spans="1:2" x14ac:dyDescent="0.35">
      <c r="A842">
        <f t="shared" ref="A842:A861" si="31">IF(D842="N°",B842,B842+D842)</f>
        <v>6000</v>
      </c>
      <c r="B842">
        <f t="shared" si="30"/>
        <v>6000</v>
      </c>
    </row>
    <row r="843" spans="1:2" x14ac:dyDescent="0.35">
      <c r="A843">
        <f t="shared" si="31"/>
        <v>6000</v>
      </c>
      <c r="B843">
        <f t="shared" si="30"/>
        <v>6000</v>
      </c>
    </row>
    <row r="844" spans="1:2" x14ac:dyDescent="0.35">
      <c r="A844">
        <f t="shared" si="31"/>
        <v>6000</v>
      </c>
      <c r="B844">
        <f t="shared" si="30"/>
        <v>6000</v>
      </c>
    </row>
    <row r="845" spans="1:2" x14ac:dyDescent="0.35">
      <c r="A845">
        <f t="shared" si="31"/>
        <v>6000</v>
      </c>
      <c r="B845">
        <f t="shared" si="30"/>
        <v>6000</v>
      </c>
    </row>
    <row r="846" spans="1:2" x14ac:dyDescent="0.35">
      <c r="A846">
        <f t="shared" si="31"/>
        <v>6000</v>
      </c>
      <c r="B846">
        <f t="shared" si="30"/>
        <v>6000</v>
      </c>
    </row>
    <row r="847" spans="1:2" x14ac:dyDescent="0.35">
      <c r="A847">
        <f t="shared" si="31"/>
        <v>6000</v>
      </c>
      <c r="B847">
        <f t="shared" si="30"/>
        <v>6000</v>
      </c>
    </row>
    <row r="848" spans="1:2" x14ac:dyDescent="0.35">
      <c r="A848">
        <f t="shared" si="31"/>
        <v>6000</v>
      </c>
      <c r="B848">
        <f t="shared" si="30"/>
        <v>6000</v>
      </c>
    </row>
    <row r="849" spans="1:2" x14ac:dyDescent="0.35">
      <c r="A849">
        <f t="shared" si="31"/>
        <v>6000</v>
      </c>
      <c r="B849">
        <f t="shared" si="30"/>
        <v>6000</v>
      </c>
    </row>
    <row r="850" spans="1:2" x14ac:dyDescent="0.35">
      <c r="A850">
        <f t="shared" si="31"/>
        <v>6000</v>
      </c>
      <c r="B850">
        <f t="shared" si="30"/>
        <v>6000</v>
      </c>
    </row>
    <row r="851" spans="1:2" x14ac:dyDescent="0.35">
      <c r="A851">
        <f t="shared" si="31"/>
        <v>6000</v>
      </c>
      <c r="B851">
        <f t="shared" si="30"/>
        <v>6000</v>
      </c>
    </row>
    <row r="852" spans="1:2" x14ac:dyDescent="0.35">
      <c r="A852">
        <f t="shared" si="31"/>
        <v>6000</v>
      </c>
      <c r="B852">
        <f t="shared" si="30"/>
        <v>6000</v>
      </c>
    </row>
    <row r="853" spans="1:2" x14ac:dyDescent="0.35">
      <c r="A853">
        <f t="shared" si="31"/>
        <v>6000</v>
      </c>
      <c r="B853">
        <f t="shared" si="30"/>
        <v>6000</v>
      </c>
    </row>
    <row r="854" spans="1:2" x14ac:dyDescent="0.35">
      <c r="A854">
        <f t="shared" si="31"/>
        <v>6000</v>
      </c>
      <c r="B854">
        <f t="shared" si="30"/>
        <v>6000</v>
      </c>
    </row>
    <row r="855" spans="1:2" x14ac:dyDescent="0.35">
      <c r="A855">
        <f t="shared" si="31"/>
        <v>6000</v>
      </c>
      <c r="B855">
        <f t="shared" si="30"/>
        <v>6000</v>
      </c>
    </row>
    <row r="856" spans="1:2" x14ac:dyDescent="0.35">
      <c r="A856">
        <f t="shared" si="31"/>
        <v>6000</v>
      </c>
      <c r="B856">
        <f t="shared" si="30"/>
        <v>6000</v>
      </c>
    </row>
    <row r="857" spans="1:2" x14ac:dyDescent="0.35">
      <c r="A857">
        <f t="shared" si="31"/>
        <v>6000</v>
      </c>
      <c r="B857">
        <f t="shared" si="30"/>
        <v>6000</v>
      </c>
    </row>
    <row r="858" spans="1:2" x14ac:dyDescent="0.35">
      <c r="A858">
        <f t="shared" si="31"/>
        <v>6000</v>
      </c>
      <c r="B858">
        <f t="shared" si="30"/>
        <v>6000</v>
      </c>
    </row>
    <row r="859" spans="1:2" x14ac:dyDescent="0.35">
      <c r="A859">
        <f t="shared" si="31"/>
        <v>6000</v>
      </c>
      <c r="B859">
        <f t="shared" si="30"/>
        <v>6000</v>
      </c>
    </row>
    <row r="860" spans="1:2" x14ac:dyDescent="0.35">
      <c r="A860">
        <f t="shared" si="31"/>
        <v>6000</v>
      </c>
      <c r="B860">
        <f t="shared" si="30"/>
        <v>6000</v>
      </c>
    </row>
    <row r="861" spans="1:2" x14ac:dyDescent="0.35">
      <c r="A861">
        <f t="shared" si="31"/>
        <v>6000</v>
      </c>
      <c r="B861">
        <f t="shared" si="30"/>
        <v>6000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Competition</vt:lpstr>
      <vt:lpstr>MS 14&amp;U R7-R9</vt:lpstr>
      <vt:lpstr>MS 12&amp;U R5-R9</vt:lpstr>
      <vt:lpstr>MS 10&amp;U R7-R9</vt:lpstr>
      <vt:lpstr>WS 14&amp;U R7-R9</vt:lpstr>
      <vt:lpstr>WS 12&amp;U R5-R9</vt:lpstr>
      <vt:lpstr>WS 10&amp;U R7-R9</vt:lpstr>
      <vt:lpstr>Données_brutes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Smalagrau</dc:creator>
  <cp:lastModifiedBy>Diane Frossard</cp:lastModifiedBy>
  <cp:lastPrinted>2021-05-26T06:29:11Z</cp:lastPrinted>
  <dcterms:created xsi:type="dcterms:W3CDTF">2020-06-20T17:54:54Z</dcterms:created>
  <dcterms:modified xsi:type="dcterms:W3CDTF">2025-07-28T18:03:03Z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4f9abf-41d9-4073-8cec-9d70b37e948d_Enabled">
    <vt:lpwstr>true</vt:lpwstr>
  </property>
  <property fmtid="{D5CDD505-2E9C-101B-9397-08002B2CF9AE}" pid="3" name="MSIP_Label_f64f9abf-41d9-4073-8cec-9d70b37e948d_SetDate">
    <vt:lpwstr>2022-04-12T12:24:31Z</vt:lpwstr>
  </property>
  <property fmtid="{D5CDD505-2E9C-101B-9397-08002B2CF9AE}" pid="4" name="MSIP_Label_f64f9abf-41d9-4073-8cec-9d70b37e948d_Method">
    <vt:lpwstr>Standard</vt:lpwstr>
  </property>
  <property fmtid="{D5CDD505-2E9C-101B-9397-08002B2CF9AE}" pid="5" name="MSIP_Label_f64f9abf-41d9-4073-8cec-9d70b37e948d_Name">
    <vt:lpwstr>f64f9abf-41d9-4073-8cec-9d70b37e948d</vt:lpwstr>
  </property>
  <property fmtid="{D5CDD505-2E9C-101B-9397-08002B2CF9AE}" pid="6" name="MSIP_Label_f64f9abf-41d9-4073-8cec-9d70b37e948d_SiteId">
    <vt:lpwstr>d22c77f4-2e36-47f9-91bd-85176efc7a36</vt:lpwstr>
  </property>
  <property fmtid="{D5CDD505-2E9C-101B-9397-08002B2CF9AE}" pid="7" name="MSIP_Label_f64f9abf-41d9-4073-8cec-9d70b37e948d_ActionId">
    <vt:lpwstr>5985844c-0ede-4d2c-82fd-9e59bc89e03d</vt:lpwstr>
  </property>
  <property fmtid="{D5CDD505-2E9C-101B-9397-08002B2CF9AE}" pid="8" name="MSIP_Label_f64f9abf-41d9-4073-8cec-9d70b37e948d_ContentBits">
    <vt:lpwstr>0</vt:lpwstr>
  </property>
</Properties>
</file>